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nteractive Dashboards\Enrollment\Updated Reports for Website - NonCitizen\"/>
    </mc:Choice>
  </mc:AlternateContent>
  <xr:revisionPtr revIDLastSave="0" documentId="8_{957BC6EC-E4FD-42E6-B7D7-953F2FFC83DC}" xr6:coauthVersionLast="47" xr6:coauthVersionMax="47" xr10:uidLastSave="{00000000-0000-0000-0000-000000000000}"/>
  <bookViews>
    <workbookView xWindow="4485" yWindow="1785" windowWidth="20535" windowHeight="13605" xr2:uid="{00000000-000D-0000-FFFF-FFFF00000000}"/>
  </bookViews>
  <sheets>
    <sheet name="EJA752 SFY2023 by County" sheetId="1" r:id="rId1"/>
  </sheets>
  <definedNames>
    <definedName name="EJA752SFY21">'EJA752 SFY2023 by County'!$A$1:$U$101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02" i="1" l="1"/>
  <c r="J102" i="1"/>
  <c r="K102" i="1"/>
  <c r="L102" i="1"/>
  <c r="M102" i="1"/>
  <c r="N102" i="1"/>
  <c r="O102" i="1"/>
  <c r="P102" i="1"/>
  <c r="Q102" i="1"/>
  <c r="R102" i="1"/>
  <c r="S102" i="1"/>
  <c r="C102" i="1"/>
  <c r="D102" i="1"/>
  <c r="E102" i="1"/>
  <c r="F102" i="1"/>
  <c r="G102" i="1"/>
  <c r="H102" i="1"/>
  <c r="I102" i="1"/>
  <c r="B10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2" i="1"/>
  <c r="T102" i="1" l="1"/>
</calcChain>
</file>

<file path=xl/sharedStrings.xml><?xml version="1.0" encoding="utf-8"?>
<sst xmlns="http://schemas.openxmlformats.org/spreadsheetml/2006/main" count="122" uniqueCount="122">
  <si>
    <t>COUNTY NAME</t>
  </si>
  <si>
    <t>AGED</t>
  </si>
  <si>
    <t>BLIND</t>
  </si>
  <si>
    <t>DISABLED</t>
  </si>
  <si>
    <t>TANF (AFDC) UNDER 21</t>
  </si>
  <si>
    <t>TANF (AFDC) 21 AND OVER</t>
  </si>
  <si>
    <t>OTHER CHILD</t>
  </si>
  <si>
    <t>PREGNANT WOMEN</t>
  </si>
  <si>
    <t>FAMILY PLANNING WAIVER</t>
  </si>
  <si>
    <t>INFANTS AND CHILDREN</t>
  </si>
  <si>
    <t>MCHIP</t>
  </si>
  <si>
    <t>MQBQ</t>
  </si>
  <si>
    <t>MQBB</t>
  </si>
  <si>
    <t>MQBE</t>
  </si>
  <si>
    <t>BCC</t>
  </si>
  <si>
    <t>REFUGEES</t>
  </si>
  <si>
    <t>COVID 19</t>
  </si>
  <si>
    <t>COUNTY TOTAL</t>
  </si>
  <si>
    <t>CHIP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</si>
  <si>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</si>
  <si>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</si>
  <si>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</si>
  <si>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</si>
  <si>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</si>
  <si>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</si>
  <si>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</si>
  <si>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</si>
  <si>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</si>
  <si>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</si>
  <si>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</si>
  <si>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</si>
  <si>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</si>
  <si>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</si>
  <si>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</si>
  <si>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</si>
  <si>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</si>
  <si>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</si>
  <si>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</si>
  <si>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</si>
  <si>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</si>
  <si>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</si>
  <si>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</si>
  <si>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</si>
  <si>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</si>
  <si>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</si>
  <si>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</si>
  <si>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</si>
  <si>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</si>
  <si>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</si>
  <si>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</si>
  <si>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</si>
  <si>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</si>
  <si>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</si>
  <si>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</si>
  <si>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</si>
  <si>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</si>
  <si>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</si>
  <si>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</si>
  <si>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</si>
  <si>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</si>
  <si>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</si>
  <si>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</si>
  <si>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</si>
  <si>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</si>
  <si>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</si>
  <si>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</si>
  <si>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</si>
  <si>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</si>
  <si>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</si>
  <si>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</si>
  <si>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</si>
  <si>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</si>
  <si>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</si>
  <si>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</si>
  <si>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</si>
  <si>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</si>
  <si>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</si>
  <si>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</si>
  <si>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</si>
  <si>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</si>
  <si>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</si>
  <si>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</si>
  <si>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</si>
  <si>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</si>
  <si>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</si>
  <si>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</si>
  <si>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</si>
  <si>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</si>
  <si>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</si>
  <si>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</si>
  <si>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</si>
  <si>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</si>
  <si>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</si>
  <si>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</si>
  <si>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</si>
  <si>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</si>
  <si>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</si>
  <si>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</si>
  <si>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</si>
  <si>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</si>
  <si>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</si>
  <si>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</si>
  <si>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</si>
  <si>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</si>
  <si>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</si>
  <si>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</si>
  <si>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</si>
  <si>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</si>
  <si>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</si>
  <si>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</si>
  <si>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</si>
  <si>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</si>
  <si>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</si>
  <si>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</si>
  <si>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</si>
  <si>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</si>
  <si>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</si>
  <si>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</si>
  <si>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</si>
  <si>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</t>
  </si>
  <si>
    <t>DOCUMENTED NON-CITIZENS</t>
  </si>
  <si>
    <t>EMERGENCY SERVICES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</si>
</sst>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0" fontId="0" fillId="2" borderId="1" xfId="0" applyFill="1" applyBorder="1" applyAlignment="1">
      <alignment horizontal="center" wrapText="1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2"/>
  <sheetViews>
    <sheetView tabSelected="1" workbookViewId="0"/>
  </sheetViews>
  <sheetFormatPr defaultRowHeight="15" x14ac:dyDescent="0.25"/>
  <cols>
    <col min="1" max="4" width="13" customWidth="1"/>
    <col min="5" max="5" width="18" customWidth="1"/>
    <col min="6" max="6" width="17" customWidth="1"/>
    <col min="7" max="7" width="16" customWidth="1"/>
    <col min="8" max="8" width="19" customWidth="1"/>
    <col min="9" max="9" width="27" customWidth="1"/>
    <col min="10" max="10" width="25" customWidth="1"/>
    <col min="11" max="16" width="13" customWidth="1"/>
    <col min="17" max="17" width="22" customWidth="1"/>
    <col min="18" max="18" width="24" customWidth="1"/>
    <col min="19" max="19" width="22" customWidth="1"/>
    <col min="21" max="21" width="13" customWidth="1"/>
  </cols>
  <sheetData>
    <row r="1" spans="1:21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120</v>
      </c>
      <c r="R1" s="2" t="s">
        <v>121</v>
      </c>
      <c r="S1" s="3" t="s">
        <v>16</v>
      </c>
      <c r="T1" s="2" t="s">
        <v>17</v>
      </c>
      <c r="U1" s="2" t="s">
        <v>18</v>
      </c>
    </row>
    <row r="2" spans="1:21" x14ac:dyDescent="0.25">
      <c r="A2" t="s">
        <v>19</v>
      </c>
      <c r="B2" s="1">
        <v>2817</v>
      </c>
      <c r="C2" s="1">
        <v>15</v>
      </c>
      <c r="D2" s="1">
        <v>5438</v>
      </c>
      <c r="E2" s="1">
        <v>10307</v>
      </c>
      <c r="F2" s="1">
        <v>7699</v>
      </c>
      <c r="G2" s="1">
        <v>481</v>
      </c>
      <c r="H2" s="1">
        <v>781</v>
      </c>
      <c r="I2" s="1">
        <v>8207</v>
      </c>
      <c r="J2" s="1">
        <v>10887</v>
      </c>
      <c r="K2" s="1">
        <v>5528</v>
      </c>
      <c r="L2" s="1">
        <v>202</v>
      </c>
      <c r="M2" s="1">
        <v>1043</v>
      </c>
      <c r="N2" s="1">
        <v>571</v>
      </c>
      <c r="O2" s="1">
        <v>41</v>
      </c>
      <c r="P2">
        <v>3</v>
      </c>
      <c r="Q2" s="1">
        <v>660</v>
      </c>
      <c r="R2" s="1">
        <v>200</v>
      </c>
      <c r="S2" s="1">
        <v>1715</v>
      </c>
      <c r="T2" s="1">
        <f t="shared" ref="T2:T33" si="0">SUM(B2:S2)</f>
        <v>56595</v>
      </c>
      <c r="U2" s="1">
        <v>68</v>
      </c>
    </row>
    <row r="3" spans="1:21" x14ac:dyDescent="0.25">
      <c r="A3" t="s">
        <v>20</v>
      </c>
      <c r="B3" s="1">
        <v>616</v>
      </c>
      <c r="C3" s="1">
        <v>4</v>
      </c>
      <c r="D3" s="1">
        <v>1071</v>
      </c>
      <c r="E3" s="1">
        <v>1704</v>
      </c>
      <c r="F3" s="1">
        <v>1606</v>
      </c>
      <c r="G3" s="1">
        <v>180</v>
      </c>
      <c r="H3" s="1">
        <v>161</v>
      </c>
      <c r="I3" s="1">
        <v>1532</v>
      </c>
      <c r="J3" s="1">
        <v>1777</v>
      </c>
      <c r="K3" s="1">
        <v>1310</v>
      </c>
      <c r="L3" s="1">
        <v>44</v>
      </c>
      <c r="M3" s="1">
        <v>278</v>
      </c>
      <c r="N3" s="1">
        <v>152</v>
      </c>
      <c r="O3">
        <v>1</v>
      </c>
      <c r="Q3" s="1">
        <v>24</v>
      </c>
      <c r="R3" s="1">
        <v>11</v>
      </c>
      <c r="S3" s="1">
        <v>215</v>
      </c>
      <c r="T3" s="1">
        <f t="shared" si="0"/>
        <v>10686</v>
      </c>
      <c r="U3" s="1">
        <v>29</v>
      </c>
    </row>
    <row r="4" spans="1:21" x14ac:dyDescent="0.25">
      <c r="A4" t="s">
        <v>21</v>
      </c>
      <c r="B4" s="1">
        <v>282</v>
      </c>
      <c r="D4" s="1">
        <v>417</v>
      </c>
      <c r="E4" s="1">
        <v>467</v>
      </c>
      <c r="F4" s="1">
        <v>465</v>
      </c>
      <c r="G4" s="1">
        <v>76</v>
      </c>
      <c r="H4" s="1">
        <v>74</v>
      </c>
      <c r="I4" s="1">
        <v>475</v>
      </c>
      <c r="J4" s="1">
        <v>630</v>
      </c>
      <c r="K4" s="1">
        <v>413</v>
      </c>
      <c r="L4" s="1">
        <v>29</v>
      </c>
      <c r="M4" s="1">
        <v>102</v>
      </c>
      <c r="N4" s="1">
        <v>61</v>
      </c>
      <c r="O4" s="1">
        <v>1</v>
      </c>
      <c r="P4" s="1"/>
      <c r="Q4" s="1">
        <v>16</v>
      </c>
      <c r="R4" s="1">
        <v>9</v>
      </c>
      <c r="S4" s="1">
        <v>35</v>
      </c>
      <c r="T4" s="1">
        <f t="shared" si="0"/>
        <v>3552</v>
      </c>
      <c r="U4" s="1">
        <v>5</v>
      </c>
    </row>
    <row r="5" spans="1:21" x14ac:dyDescent="0.25">
      <c r="A5" t="s">
        <v>22</v>
      </c>
      <c r="B5" s="1">
        <v>675</v>
      </c>
      <c r="C5" s="1">
        <v>4</v>
      </c>
      <c r="D5" s="1">
        <v>1422</v>
      </c>
      <c r="E5" s="1">
        <v>1817</v>
      </c>
      <c r="F5" s="1">
        <v>1460</v>
      </c>
      <c r="G5" s="1">
        <v>57</v>
      </c>
      <c r="H5" s="1">
        <v>125</v>
      </c>
      <c r="I5" s="1">
        <v>1621</v>
      </c>
      <c r="J5" s="1">
        <v>1568</v>
      </c>
      <c r="K5" s="1">
        <v>910</v>
      </c>
      <c r="L5" s="1">
        <v>46</v>
      </c>
      <c r="M5" s="1">
        <v>275</v>
      </c>
      <c r="N5" s="1">
        <v>129</v>
      </c>
      <c r="Q5" s="1">
        <v>13</v>
      </c>
      <c r="R5" s="1">
        <v>4</v>
      </c>
      <c r="S5" s="1">
        <v>37</v>
      </c>
      <c r="T5" s="1">
        <f t="shared" si="0"/>
        <v>10163</v>
      </c>
      <c r="U5" s="1">
        <v>13</v>
      </c>
    </row>
    <row r="6" spans="1:21" x14ac:dyDescent="0.25">
      <c r="A6" t="s">
        <v>23</v>
      </c>
      <c r="B6" s="1">
        <v>812</v>
      </c>
      <c r="C6" s="1">
        <v>3</v>
      </c>
      <c r="D6" s="1">
        <v>1002</v>
      </c>
      <c r="E6" s="1">
        <v>894</v>
      </c>
      <c r="F6" s="1">
        <v>960</v>
      </c>
      <c r="G6" s="1">
        <v>118</v>
      </c>
      <c r="H6" s="1">
        <v>90</v>
      </c>
      <c r="I6" s="1">
        <v>973</v>
      </c>
      <c r="J6" s="1">
        <v>1326</v>
      </c>
      <c r="K6" s="1">
        <v>792</v>
      </c>
      <c r="L6" s="1">
        <v>37</v>
      </c>
      <c r="M6" s="1">
        <v>243</v>
      </c>
      <c r="N6" s="1">
        <v>144</v>
      </c>
      <c r="O6" s="1">
        <v>5</v>
      </c>
      <c r="P6">
        <v>2</v>
      </c>
      <c r="Q6" s="1">
        <v>17</v>
      </c>
      <c r="R6" s="1">
        <v>13</v>
      </c>
      <c r="S6" s="1">
        <v>97</v>
      </c>
      <c r="T6" s="1">
        <f t="shared" si="0"/>
        <v>7528</v>
      </c>
      <c r="U6" s="1">
        <v>28</v>
      </c>
    </row>
    <row r="7" spans="1:21" x14ac:dyDescent="0.25">
      <c r="A7" t="s">
        <v>24</v>
      </c>
      <c r="B7" s="1">
        <v>418</v>
      </c>
      <c r="C7">
        <v>1</v>
      </c>
      <c r="D7" s="1">
        <v>480</v>
      </c>
      <c r="E7" s="1">
        <v>500</v>
      </c>
      <c r="F7" s="1">
        <v>475</v>
      </c>
      <c r="G7" s="1">
        <v>136</v>
      </c>
      <c r="H7" s="1">
        <v>75</v>
      </c>
      <c r="I7" s="1">
        <v>503</v>
      </c>
      <c r="J7" s="1">
        <v>946</v>
      </c>
      <c r="K7" s="1">
        <v>543</v>
      </c>
      <c r="L7" s="1">
        <v>23</v>
      </c>
      <c r="M7" s="1">
        <v>126</v>
      </c>
      <c r="N7" s="1">
        <v>58</v>
      </c>
      <c r="O7" s="1">
        <v>3</v>
      </c>
      <c r="Q7" s="1">
        <v>10</v>
      </c>
      <c r="R7" s="1">
        <v>11</v>
      </c>
      <c r="S7" s="1">
        <v>66</v>
      </c>
      <c r="T7" s="1">
        <f t="shared" si="0"/>
        <v>4374</v>
      </c>
      <c r="U7" s="1">
        <v>23</v>
      </c>
    </row>
    <row r="8" spans="1:21" x14ac:dyDescent="0.25">
      <c r="A8" t="s">
        <v>25</v>
      </c>
      <c r="B8" s="1">
        <v>1275</v>
      </c>
      <c r="C8" s="1">
        <v>8</v>
      </c>
      <c r="D8" s="1">
        <v>2270</v>
      </c>
      <c r="E8" s="1">
        <v>2536</v>
      </c>
      <c r="F8" s="1">
        <v>2287</v>
      </c>
      <c r="G8" s="1">
        <v>296</v>
      </c>
      <c r="H8" s="1">
        <v>180</v>
      </c>
      <c r="I8" s="1">
        <v>2008</v>
      </c>
      <c r="J8" s="1">
        <v>2863</v>
      </c>
      <c r="K8" s="1">
        <v>1496</v>
      </c>
      <c r="L8" s="1">
        <v>63</v>
      </c>
      <c r="M8" s="1">
        <v>392</v>
      </c>
      <c r="N8" s="1">
        <v>168</v>
      </c>
      <c r="O8" s="1">
        <v>8</v>
      </c>
      <c r="Q8" s="1">
        <v>37</v>
      </c>
      <c r="R8" s="1">
        <v>37</v>
      </c>
      <c r="S8" s="1">
        <v>176</v>
      </c>
      <c r="T8" s="1">
        <f t="shared" si="0"/>
        <v>16100</v>
      </c>
      <c r="U8" s="1">
        <v>26</v>
      </c>
    </row>
    <row r="9" spans="1:21" x14ac:dyDescent="0.25">
      <c r="A9" t="s">
        <v>26</v>
      </c>
      <c r="B9" s="1">
        <v>769</v>
      </c>
      <c r="C9" s="1">
        <v>5</v>
      </c>
      <c r="D9" s="1">
        <v>1140</v>
      </c>
      <c r="E9" s="1">
        <v>1173</v>
      </c>
      <c r="F9" s="1">
        <v>982</v>
      </c>
      <c r="G9" s="1">
        <v>35</v>
      </c>
      <c r="H9" s="1">
        <v>63</v>
      </c>
      <c r="I9" s="1">
        <v>1110</v>
      </c>
      <c r="J9" s="1">
        <v>983</v>
      </c>
      <c r="K9" s="1">
        <v>564</v>
      </c>
      <c r="L9" s="1">
        <v>61</v>
      </c>
      <c r="M9" s="1">
        <v>258</v>
      </c>
      <c r="N9" s="1">
        <v>119</v>
      </c>
      <c r="O9" s="1">
        <v>4</v>
      </c>
      <c r="Q9" s="1">
        <v>6</v>
      </c>
      <c r="S9" s="1">
        <v>70</v>
      </c>
      <c r="T9" s="1">
        <f t="shared" si="0"/>
        <v>7342</v>
      </c>
      <c r="U9" s="1">
        <v>7</v>
      </c>
    </row>
    <row r="10" spans="1:21" x14ac:dyDescent="0.25">
      <c r="A10" t="s">
        <v>27</v>
      </c>
      <c r="B10" s="1">
        <v>1062</v>
      </c>
      <c r="C10" s="1">
        <v>6</v>
      </c>
      <c r="D10" s="1">
        <v>1835</v>
      </c>
      <c r="E10" s="1">
        <v>2287</v>
      </c>
      <c r="F10" s="1">
        <v>1848</v>
      </c>
      <c r="G10" s="1">
        <v>92</v>
      </c>
      <c r="H10" s="1">
        <v>176</v>
      </c>
      <c r="I10" s="1">
        <v>2052</v>
      </c>
      <c r="J10" s="1">
        <v>2133</v>
      </c>
      <c r="K10" s="1">
        <v>1172</v>
      </c>
      <c r="L10" s="1">
        <v>46</v>
      </c>
      <c r="M10" s="1">
        <v>320</v>
      </c>
      <c r="N10" s="1">
        <v>166</v>
      </c>
      <c r="O10" s="1">
        <v>1</v>
      </c>
      <c r="Q10" s="1">
        <v>5</v>
      </c>
      <c r="R10" s="1">
        <v>40</v>
      </c>
      <c r="S10" s="1">
        <v>141</v>
      </c>
      <c r="T10" s="1">
        <f t="shared" si="0"/>
        <v>13382</v>
      </c>
      <c r="U10" s="1">
        <v>23</v>
      </c>
    </row>
    <row r="11" spans="1:21" x14ac:dyDescent="0.25">
      <c r="A11" t="s">
        <v>28</v>
      </c>
      <c r="B11" s="1">
        <v>1746</v>
      </c>
      <c r="C11" s="1">
        <v>12</v>
      </c>
      <c r="D11" s="1">
        <v>3539</v>
      </c>
      <c r="E11" s="1">
        <v>5770</v>
      </c>
      <c r="F11" s="1">
        <v>5510</v>
      </c>
      <c r="G11" s="1">
        <v>438</v>
      </c>
      <c r="H11" s="1">
        <v>484</v>
      </c>
      <c r="I11" s="1">
        <v>6286</v>
      </c>
      <c r="J11" s="1">
        <v>5927</v>
      </c>
      <c r="K11" s="1">
        <v>3643</v>
      </c>
      <c r="L11" s="1">
        <v>75</v>
      </c>
      <c r="M11" s="1">
        <v>554</v>
      </c>
      <c r="N11" s="1">
        <v>319</v>
      </c>
      <c r="O11" s="1">
        <v>11</v>
      </c>
      <c r="P11">
        <v>2</v>
      </c>
      <c r="Q11" s="1">
        <v>149</v>
      </c>
      <c r="R11" s="1">
        <v>84</v>
      </c>
      <c r="S11" s="1">
        <v>1326</v>
      </c>
      <c r="T11" s="1">
        <f t="shared" si="0"/>
        <v>35875</v>
      </c>
      <c r="U11" s="1">
        <v>58</v>
      </c>
    </row>
    <row r="12" spans="1:21" x14ac:dyDescent="0.25">
      <c r="A12" t="s">
        <v>29</v>
      </c>
      <c r="B12" s="1">
        <v>4563</v>
      </c>
      <c r="C12" s="1">
        <v>23</v>
      </c>
      <c r="D12" s="1">
        <v>7713</v>
      </c>
      <c r="E12" s="1">
        <v>9059</v>
      </c>
      <c r="F12" s="1">
        <v>8386</v>
      </c>
      <c r="G12" s="1">
        <v>1027</v>
      </c>
      <c r="H12" s="1">
        <v>1070</v>
      </c>
      <c r="I12" s="1">
        <v>9867</v>
      </c>
      <c r="J12" s="1">
        <v>11411</v>
      </c>
      <c r="K12" s="1">
        <v>7377</v>
      </c>
      <c r="L12" s="1">
        <v>247</v>
      </c>
      <c r="M12" s="1">
        <v>1218</v>
      </c>
      <c r="N12" s="1">
        <v>752</v>
      </c>
      <c r="O12" s="1">
        <v>70</v>
      </c>
      <c r="P12" s="1">
        <v>181</v>
      </c>
      <c r="Q12" s="1">
        <v>1675</v>
      </c>
      <c r="R12" s="1">
        <v>151</v>
      </c>
      <c r="S12" s="1">
        <v>1341</v>
      </c>
      <c r="T12" s="1">
        <f t="shared" si="0"/>
        <v>66131</v>
      </c>
      <c r="U12" s="1">
        <v>233</v>
      </c>
    </row>
    <row r="13" spans="1:21" x14ac:dyDescent="0.25">
      <c r="A13" t="s">
        <v>30</v>
      </c>
      <c r="B13" s="1">
        <v>1694</v>
      </c>
      <c r="C13" s="1">
        <v>14</v>
      </c>
      <c r="D13" s="1">
        <v>3316</v>
      </c>
      <c r="E13" s="1">
        <v>4627</v>
      </c>
      <c r="F13" s="1">
        <v>4083</v>
      </c>
      <c r="G13" s="1">
        <v>575</v>
      </c>
      <c r="H13" s="1">
        <v>467</v>
      </c>
      <c r="I13" s="1">
        <v>4453</v>
      </c>
      <c r="J13" s="1">
        <v>4893</v>
      </c>
      <c r="K13" s="1">
        <v>3306</v>
      </c>
      <c r="L13" s="1">
        <v>140</v>
      </c>
      <c r="M13" s="1">
        <v>638</v>
      </c>
      <c r="N13" s="1">
        <v>399</v>
      </c>
      <c r="O13" s="1">
        <v>4</v>
      </c>
      <c r="P13">
        <v>1</v>
      </c>
      <c r="Q13" s="1">
        <v>210</v>
      </c>
      <c r="R13" s="1">
        <v>122</v>
      </c>
      <c r="S13" s="1">
        <v>872</v>
      </c>
      <c r="T13" s="1">
        <f t="shared" si="0"/>
        <v>29814</v>
      </c>
      <c r="U13" s="1">
        <v>59</v>
      </c>
    </row>
    <row r="14" spans="1:21" x14ac:dyDescent="0.25">
      <c r="A14" t="s">
        <v>31</v>
      </c>
      <c r="B14" s="1">
        <v>2480</v>
      </c>
      <c r="C14" s="1">
        <v>18</v>
      </c>
      <c r="D14" s="1">
        <v>4816</v>
      </c>
      <c r="E14" s="1">
        <v>10567</v>
      </c>
      <c r="F14" s="1">
        <v>8424</v>
      </c>
      <c r="G14" s="1">
        <v>669</v>
      </c>
      <c r="H14" s="1">
        <v>786</v>
      </c>
      <c r="I14" s="1">
        <v>9337</v>
      </c>
      <c r="J14" s="1">
        <v>11437</v>
      </c>
      <c r="K14" s="1">
        <v>6941</v>
      </c>
      <c r="L14" s="1">
        <v>140</v>
      </c>
      <c r="M14" s="1">
        <v>718</v>
      </c>
      <c r="N14" s="1">
        <v>429</v>
      </c>
      <c r="O14" s="1">
        <v>10</v>
      </c>
      <c r="P14" s="1">
        <v>44</v>
      </c>
      <c r="Q14" s="1">
        <v>1028</v>
      </c>
      <c r="R14" s="1">
        <v>197</v>
      </c>
      <c r="S14" s="1">
        <v>1952</v>
      </c>
      <c r="T14" s="1">
        <f t="shared" si="0"/>
        <v>59993</v>
      </c>
      <c r="U14" s="1">
        <v>118</v>
      </c>
    </row>
    <row r="15" spans="1:21" x14ac:dyDescent="0.25">
      <c r="A15" t="s">
        <v>32</v>
      </c>
      <c r="B15" s="1">
        <v>1745</v>
      </c>
      <c r="C15" s="1">
        <v>8</v>
      </c>
      <c r="D15" s="1">
        <v>3218</v>
      </c>
      <c r="E15" s="1">
        <v>4687</v>
      </c>
      <c r="F15" s="1">
        <v>4579</v>
      </c>
      <c r="G15" s="1">
        <v>563</v>
      </c>
      <c r="H15" s="1">
        <v>387</v>
      </c>
      <c r="I15" s="1">
        <v>4758</v>
      </c>
      <c r="J15" s="1">
        <v>4424</v>
      </c>
      <c r="K15" s="1">
        <v>2991</v>
      </c>
      <c r="L15" s="1">
        <v>134</v>
      </c>
      <c r="M15" s="1">
        <v>835</v>
      </c>
      <c r="N15" s="1">
        <v>449</v>
      </c>
      <c r="O15" s="1">
        <v>14</v>
      </c>
      <c r="P15">
        <v>2</v>
      </c>
      <c r="Q15" s="1">
        <v>143</v>
      </c>
      <c r="R15" s="1">
        <v>39</v>
      </c>
      <c r="S15" s="1">
        <v>516</v>
      </c>
      <c r="T15" s="1">
        <f t="shared" si="0"/>
        <v>29492</v>
      </c>
      <c r="U15" s="1">
        <v>34</v>
      </c>
    </row>
    <row r="16" spans="1:21" x14ac:dyDescent="0.25">
      <c r="A16" t="s">
        <v>33</v>
      </c>
      <c r="B16" s="1">
        <v>106</v>
      </c>
      <c r="C16" s="1">
        <v>2</v>
      </c>
      <c r="D16" s="1">
        <v>196</v>
      </c>
      <c r="E16" s="1">
        <v>303</v>
      </c>
      <c r="F16" s="1">
        <v>278</v>
      </c>
      <c r="G16" s="1">
        <v>24</v>
      </c>
      <c r="H16" s="1">
        <v>26</v>
      </c>
      <c r="I16" s="1">
        <v>318</v>
      </c>
      <c r="J16" s="1">
        <v>312</v>
      </c>
      <c r="K16" s="1">
        <v>201</v>
      </c>
      <c r="L16" s="1">
        <v>3</v>
      </c>
      <c r="M16" s="1">
        <v>34</v>
      </c>
      <c r="N16" s="1">
        <v>18</v>
      </c>
      <c r="Q16" s="1">
        <v>10</v>
      </c>
      <c r="S16" s="1">
        <v>93</v>
      </c>
      <c r="T16" s="1">
        <f t="shared" si="0"/>
        <v>1924</v>
      </c>
      <c r="U16" s="1">
        <v>3</v>
      </c>
    </row>
    <row r="17" spans="1:21" x14ac:dyDescent="0.25">
      <c r="A17" t="s">
        <v>34</v>
      </c>
      <c r="B17" s="1">
        <v>1163</v>
      </c>
      <c r="C17" s="1">
        <v>3</v>
      </c>
      <c r="D17" s="1">
        <v>1808</v>
      </c>
      <c r="E17" s="1">
        <v>2002</v>
      </c>
      <c r="F17" s="1">
        <v>1989</v>
      </c>
      <c r="G17" s="1">
        <v>236</v>
      </c>
      <c r="H17" s="1">
        <v>255</v>
      </c>
      <c r="I17" s="1">
        <v>3510</v>
      </c>
      <c r="J17" s="1">
        <v>2625</v>
      </c>
      <c r="K17" s="1">
        <v>1571</v>
      </c>
      <c r="L17" s="1">
        <v>84</v>
      </c>
      <c r="M17" s="1">
        <v>334</v>
      </c>
      <c r="N17" s="1">
        <v>205</v>
      </c>
      <c r="O17" s="1">
        <v>12</v>
      </c>
      <c r="Q17" s="1">
        <v>42</v>
      </c>
      <c r="R17" s="1">
        <v>27</v>
      </c>
      <c r="S17" s="1">
        <v>563</v>
      </c>
      <c r="T17" s="1">
        <f t="shared" si="0"/>
        <v>16429</v>
      </c>
      <c r="U17" s="1">
        <v>47</v>
      </c>
    </row>
    <row r="18" spans="1:21" x14ac:dyDescent="0.25">
      <c r="A18" t="s">
        <v>35</v>
      </c>
      <c r="B18" s="1">
        <v>615</v>
      </c>
      <c r="C18" s="1">
        <v>10</v>
      </c>
      <c r="D18" s="1">
        <v>962</v>
      </c>
      <c r="E18" s="1">
        <v>1345</v>
      </c>
      <c r="F18" s="1">
        <v>1035</v>
      </c>
      <c r="G18" s="1">
        <v>62</v>
      </c>
      <c r="H18" s="1">
        <v>112</v>
      </c>
      <c r="I18" s="1">
        <v>1190</v>
      </c>
      <c r="J18" s="1">
        <v>1000</v>
      </c>
      <c r="K18" s="1">
        <v>595</v>
      </c>
      <c r="L18" s="1">
        <v>30</v>
      </c>
      <c r="M18" s="1">
        <v>214</v>
      </c>
      <c r="N18" s="1">
        <v>119</v>
      </c>
      <c r="O18" s="1">
        <v>3</v>
      </c>
      <c r="Q18" s="1">
        <v>13</v>
      </c>
      <c r="R18" s="1">
        <v>8</v>
      </c>
      <c r="S18" s="1">
        <v>66</v>
      </c>
      <c r="T18" s="1">
        <f t="shared" si="0"/>
        <v>7379</v>
      </c>
      <c r="U18" s="1">
        <v>18</v>
      </c>
    </row>
    <row r="19" spans="1:21" x14ac:dyDescent="0.25">
      <c r="A19" t="s">
        <v>36</v>
      </c>
      <c r="B19" s="1">
        <v>2631</v>
      </c>
      <c r="C19" s="1">
        <v>29</v>
      </c>
      <c r="D19" s="1">
        <v>4766</v>
      </c>
      <c r="E19" s="1">
        <v>7345</v>
      </c>
      <c r="F19" s="1">
        <v>6607</v>
      </c>
      <c r="G19" s="1">
        <v>755</v>
      </c>
      <c r="H19" s="1">
        <v>843</v>
      </c>
      <c r="I19" s="1">
        <v>5998</v>
      </c>
      <c r="J19" s="1">
        <v>8636</v>
      </c>
      <c r="K19" s="1">
        <v>6339</v>
      </c>
      <c r="L19" s="1">
        <v>166</v>
      </c>
      <c r="M19" s="1">
        <v>879</v>
      </c>
      <c r="N19" s="1">
        <v>603</v>
      </c>
      <c r="O19" s="1">
        <v>13</v>
      </c>
      <c r="P19">
        <v>2</v>
      </c>
      <c r="Q19" s="1">
        <v>469</v>
      </c>
      <c r="R19" s="1">
        <v>117</v>
      </c>
      <c r="S19" s="1">
        <v>1465</v>
      </c>
      <c r="T19" s="1">
        <f t="shared" si="0"/>
        <v>47663</v>
      </c>
      <c r="U19" s="1">
        <v>110</v>
      </c>
    </row>
    <row r="20" spans="1:21" x14ac:dyDescent="0.25">
      <c r="A20" t="s">
        <v>37</v>
      </c>
      <c r="B20" s="1">
        <v>824</v>
      </c>
      <c r="C20" s="1">
        <v>4</v>
      </c>
      <c r="D20" s="1">
        <v>1279</v>
      </c>
      <c r="E20" s="1">
        <v>1658</v>
      </c>
      <c r="F20" s="1">
        <v>1393</v>
      </c>
      <c r="G20" s="1">
        <v>234</v>
      </c>
      <c r="H20" s="1">
        <v>244</v>
      </c>
      <c r="I20" s="1">
        <v>1759</v>
      </c>
      <c r="J20" s="1">
        <v>2974</v>
      </c>
      <c r="K20" s="1">
        <v>1988</v>
      </c>
      <c r="L20" s="1">
        <v>74</v>
      </c>
      <c r="M20" s="1">
        <v>288</v>
      </c>
      <c r="N20" s="1">
        <v>202</v>
      </c>
      <c r="O20" s="1">
        <v>3</v>
      </c>
      <c r="P20">
        <v>4</v>
      </c>
      <c r="Q20" s="1">
        <v>174</v>
      </c>
      <c r="R20" s="1">
        <v>121</v>
      </c>
      <c r="S20" s="1">
        <v>438</v>
      </c>
      <c r="T20" s="1">
        <f t="shared" si="0"/>
        <v>13661</v>
      </c>
      <c r="U20" s="1">
        <v>26</v>
      </c>
    </row>
    <row r="21" spans="1:21" x14ac:dyDescent="0.25">
      <c r="A21" t="s">
        <v>38</v>
      </c>
      <c r="B21" s="1">
        <v>805</v>
      </c>
      <c r="C21" s="1">
        <v>5</v>
      </c>
      <c r="D21" s="1">
        <v>1197</v>
      </c>
      <c r="E21" s="1">
        <v>1439</v>
      </c>
      <c r="F21" s="1">
        <v>1325</v>
      </c>
      <c r="G21" s="1">
        <v>164</v>
      </c>
      <c r="H21" s="1">
        <v>150</v>
      </c>
      <c r="I21" s="1">
        <v>1791</v>
      </c>
      <c r="J21" s="1">
        <v>1586</v>
      </c>
      <c r="K21" s="1">
        <v>897</v>
      </c>
      <c r="L21" s="1">
        <v>68</v>
      </c>
      <c r="M21" s="1">
        <v>279</v>
      </c>
      <c r="N21" s="1">
        <v>146</v>
      </c>
      <c r="O21" s="1">
        <v>3</v>
      </c>
      <c r="Q21" s="1">
        <v>18</v>
      </c>
      <c r="R21" s="1">
        <v>3</v>
      </c>
      <c r="S21" s="1">
        <v>198</v>
      </c>
      <c r="T21" s="1">
        <f t="shared" si="0"/>
        <v>10074</v>
      </c>
      <c r="U21" s="1">
        <v>22</v>
      </c>
    </row>
    <row r="22" spans="1:21" x14ac:dyDescent="0.25">
      <c r="A22" t="s">
        <v>39</v>
      </c>
      <c r="B22" s="1">
        <v>448</v>
      </c>
      <c r="C22" s="1">
        <v>5</v>
      </c>
      <c r="D22" s="1">
        <v>662</v>
      </c>
      <c r="E22" s="1">
        <v>719</v>
      </c>
      <c r="F22" s="1">
        <v>627</v>
      </c>
      <c r="G22" s="1">
        <v>44</v>
      </c>
      <c r="H22" s="1">
        <v>50</v>
      </c>
      <c r="I22" s="1">
        <v>748</v>
      </c>
      <c r="J22" s="1">
        <v>806</v>
      </c>
      <c r="K22" s="1">
        <v>418</v>
      </c>
      <c r="L22" s="1">
        <v>19</v>
      </c>
      <c r="M22" s="1">
        <v>105</v>
      </c>
      <c r="N22" s="1">
        <v>47</v>
      </c>
      <c r="Q22" s="1">
        <v>4</v>
      </c>
      <c r="R22" s="1">
        <v>8</v>
      </c>
      <c r="S22" s="1">
        <v>77</v>
      </c>
      <c r="T22" s="1">
        <f t="shared" si="0"/>
        <v>4787</v>
      </c>
      <c r="U22" s="1">
        <v>24</v>
      </c>
    </row>
    <row r="23" spans="1:21" x14ac:dyDescent="0.25">
      <c r="A23" t="s">
        <v>40</v>
      </c>
      <c r="B23" s="1">
        <v>330</v>
      </c>
      <c r="C23" s="1">
        <v>3</v>
      </c>
      <c r="D23" s="1">
        <v>348</v>
      </c>
      <c r="E23" s="1">
        <v>453</v>
      </c>
      <c r="F23" s="1">
        <v>419</v>
      </c>
      <c r="G23" s="1">
        <v>72</v>
      </c>
      <c r="H23" s="1">
        <v>67</v>
      </c>
      <c r="I23" s="1">
        <v>473</v>
      </c>
      <c r="J23" s="1">
        <v>680</v>
      </c>
      <c r="K23" s="1">
        <v>341</v>
      </c>
      <c r="L23" s="1">
        <v>16</v>
      </c>
      <c r="M23" s="1">
        <v>77</v>
      </c>
      <c r="N23" s="1">
        <v>40</v>
      </c>
      <c r="O23" s="1"/>
      <c r="Q23" s="1">
        <v>12</v>
      </c>
      <c r="R23" s="1">
        <v>3</v>
      </c>
      <c r="S23" s="1">
        <v>93</v>
      </c>
      <c r="T23" s="1">
        <f t="shared" si="0"/>
        <v>3427</v>
      </c>
      <c r="U23" s="1">
        <v>9</v>
      </c>
    </row>
    <row r="24" spans="1:21" x14ac:dyDescent="0.25">
      <c r="A24" t="s">
        <v>41</v>
      </c>
      <c r="B24" s="1">
        <v>2433</v>
      </c>
      <c r="C24" s="1">
        <v>23</v>
      </c>
      <c r="D24" s="1">
        <v>4864</v>
      </c>
      <c r="E24" s="1">
        <v>7966</v>
      </c>
      <c r="F24" s="1">
        <v>6362</v>
      </c>
      <c r="G24" s="1">
        <v>503</v>
      </c>
      <c r="H24" s="1">
        <v>497</v>
      </c>
      <c r="I24" s="1">
        <v>5942</v>
      </c>
      <c r="J24" s="1">
        <v>6176</v>
      </c>
      <c r="K24" s="1">
        <v>3259</v>
      </c>
      <c r="L24" s="1">
        <v>139</v>
      </c>
      <c r="M24" s="1">
        <v>841</v>
      </c>
      <c r="N24" s="1">
        <v>452</v>
      </c>
      <c r="O24" s="1">
        <v>16</v>
      </c>
      <c r="Q24" s="1">
        <v>118</v>
      </c>
      <c r="R24" s="1">
        <v>40</v>
      </c>
      <c r="S24" s="1">
        <v>717</v>
      </c>
      <c r="T24" s="1">
        <f t="shared" si="0"/>
        <v>40348</v>
      </c>
      <c r="U24" s="1">
        <v>103</v>
      </c>
    </row>
    <row r="25" spans="1:21" x14ac:dyDescent="0.25">
      <c r="A25" t="s">
        <v>42</v>
      </c>
      <c r="B25" s="1">
        <v>1802</v>
      </c>
      <c r="C25" s="1">
        <v>6</v>
      </c>
      <c r="D25" s="1">
        <v>3165</v>
      </c>
      <c r="E25" s="1">
        <v>3947</v>
      </c>
      <c r="F25" s="1">
        <v>3435</v>
      </c>
      <c r="G25" s="1">
        <v>243</v>
      </c>
      <c r="H25" s="1">
        <v>348</v>
      </c>
      <c r="I25" s="1">
        <v>3216</v>
      </c>
      <c r="J25" s="1">
        <v>3720</v>
      </c>
      <c r="K25" s="1">
        <v>1939</v>
      </c>
      <c r="L25" s="1">
        <v>85</v>
      </c>
      <c r="M25" s="1">
        <v>476</v>
      </c>
      <c r="N25" s="1">
        <v>264</v>
      </c>
      <c r="O25">
        <v>3</v>
      </c>
      <c r="Q25" s="1">
        <v>27</v>
      </c>
      <c r="R25" s="1">
        <v>28</v>
      </c>
      <c r="S25" s="1">
        <v>425</v>
      </c>
      <c r="T25" s="1">
        <f t="shared" si="0"/>
        <v>23129</v>
      </c>
      <c r="U25" s="1">
        <v>15</v>
      </c>
    </row>
    <row r="26" spans="1:21" x14ac:dyDescent="0.25">
      <c r="A26" t="s">
        <v>43</v>
      </c>
      <c r="B26" s="1">
        <v>1692</v>
      </c>
      <c r="C26" s="1">
        <v>17</v>
      </c>
      <c r="D26" s="1">
        <v>3267</v>
      </c>
      <c r="E26" s="1">
        <v>4429</v>
      </c>
      <c r="F26" s="1">
        <v>3994</v>
      </c>
      <c r="G26" s="1">
        <v>296</v>
      </c>
      <c r="H26" s="1">
        <v>546</v>
      </c>
      <c r="I26" s="1">
        <v>5074</v>
      </c>
      <c r="J26" s="1">
        <v>4939</v>
      </c>
      <c r="K26" s="1">
        <v>3292</v>
      </c>
      <c r="L26" s="1">
        <v>85</v>
      </c>
      <c r="M26" s="1">
        <v>431</v>
      </c>
      <c r="N26" s="1">
        <v>261</v>
      </c>
      <c r="O26" s="1">
        <v>11</v>
      </c>
      <c r="P26" s="1">
        <v>11</v>
      </c>
      <c r="Q26" s="1">
        <v>648</v>
      </c>
      <c r="R26" s="1">
        <v>34</v>
      </c>
      <c r="S26" s="1">
        <v>624</v>
      </c>
      <c r="T26" s="1">
        <f t="shared" si="0"/>
        <v>29651</v>
      </c>
      <c r="U26" s="1">
        <v>39</v>
      </c>
    </row>
    <row r="27" spans="1:21" x14ac:dyDescent="0.25">
      <c r="A27" t="s">
        <v>44</v>
      </c>
      <c r="B27" s="1">
        <v>6537</v>
      </c>
      <c r="C27" s="1">
        <v>71</v>
      </c>
      <c r="D27" s="1">
        <v>16348</v>
      </c>
      <c r="E27" s="1">
        <v>27908</v>
      </c>
      <c r="F27" s="1">
        <v>23080</v>
      </c>
      <c r="G27" s="1">
        <v>1531</v>
      </c>
      <c r="H27" s="1">
        <v>1739</v>
      </c>
      <c r="I27" s="1">
        <v>20962</v>
      </c>
      <c r="J27" s="1">
        <v>23404</v>
      </c>
      <c r="K27" s="1">
        <v>8625</v>
      </c>
      <c r="L27" s="1">
        <v>287</v>
      </c>
      <c r="M27" s="1">
        <v>1543</v>
      </c>
      <c r="N27" s="1">
        <v>700</v>
      </c>
      <c r="O27" s="1">
        <v>26</v>
      </c>
      <c r="P27">
        <v>46</v>
      </c>
      <c r="Q27" s="1">
        <v>1080</v>
      </c>
      <c r="R27" s="1">
        <v>78</v>
      </c>
      <c r="S27" s="1">
        <v>1772</v>
      </c>
      <c r="T27" s="1">
        <f t="shared" si="0"/>
        <v>135737</v>
      </c>
      <c r="U27" s="1">
        <v>78</v>
      </c>
    </row>
    <row r="28" spans="1:21" x14ac:dyDescent="0.25">
      <c r="A28" t="s">
        <v>45</v>
      </c>
      <c r="B28" s="1">
        <v>258</v>
      </c>
      <c r="C28" s="1">
        <v>6</v>
      </c>
      <c r="D28" s="1">
        <v>517</v>
      </c>
      <c r="E28" s="1">
        <v>813</v>
      </c>
      <c r="F28" s="1">
        <v>731</v>
      </c>
      <c r="G28" s="1">
        <v>41</v>
      </c>
      <c r="H28" s="1">
        <v>82</v>
      </c>
      <c r="I28" s="1">
        <v>795</v>
      </c>
      <c r="J28" s="1">
        <v>917</v>
      </c>
      <c r="K28" s="1">
        <v>589</v>
      </c>
      <c r="L28" s="1">
        <v>22</v>
      </c>
      <c r="M28" s="1">
        <v>86</v>
      </c>
      <c r="N28" s="1">
        <v>69</v>
      </c>
      <c r="Q28" s="1">
        <v>22</v>
      </c>
      <c r="R28" s="1">
        <v>10</v>
      </c>
      <c r="S28" s="1">
        <v>381</v>
      </c>
      <c r="T28" s="1">
        <f t="shared" si="0"/>
        <v>5339</v>
      </c>
      <c r="U28" s="1">
        <v>12</v>
      </c>
    </row>
    <row r="29" spans="1:21" x14ac:dyDescent="0.25">
      <c r="A29" t="s">
        <v>46</v>
      </c>
      <c r="B29" s="1">
        <v>365</v>
      </c>
      <c r="C29" s="1">
        <v>2</v>
      </c>
      <c r="D29" s="1">
        <v>573</v>
      </c>
      <c r="E29" s="1">
        <v>1001</v>
      </c>
      <c r="F29" s="1">
        <v>903</v>
      </c>
      <c r="G29" s="1">
        <v>108</v>
      </c>
      <c r="H29" s="1">
        <v>142</v>
      </c>
      <c r="I29" s="1">
        <v>1299</v>
      </c>
      <c r="J29" s="1">
        <v>1611</v>
      </c>
      <c r="K29" s="1">
        <v>1002</v>
      </c>
      <c r="L29" s="1">
        <v>36</v>
      </c>
      <c r="M29" s="1">
        <v>82</v>
      </c>
      <c r="N29" s="1">
        <v>64</v>
      </c>
      <c r="O29" s="1">
        <v>5</v>
      </c>
      <c r="Q29" s="1">
        <v>61</v>
      </c>
      <c r="R29" s="1">
        <v>61</v>
      </c>
      <c r="S29" s="1">
        <v>300</v>
      </c>
      <c r="T29" s="1">
        <f t="shared" si="0"/>
        <v>7615</v>
      </c>
      <c r="U29" s="1">
        <v>23</v>
      </c>
    </row>
    <row r="30" spans="1:21" x14ac:dyDescent="0.25">
      <c r="A30" t="s">
        <v>47</v>
      </c>
      <c r="B30" s="1">
        <v>2985</v>
      </c>
      <c r="C30" s="1">
        <v>23</v>
      </c>
      <c r="D30" s="1">
        <v>5434</v>
      </c>
      <c r="E30" s="1">
        <v>9402</v>
      </c>
      <c r="F30" s="1">
        <v>7856</v>
      </c>
      <c r="G30" s="1">
        <v>632</v>
      </c>
      <c r="H30" s="1">
        <v>848</v>
      </c>
      <c r="I30" s="1">
        <v>7571</v>
      </c>
      <c r="J30" s="1">
        <v>8833</v>
      </c>
      <c r="K30" s="1">
        <v>6045</v>
      </c>
      <c r="L30" s="1">
        <v>209</v>
      </c>
      <c r="M30" s="1">
        <v>1155</v>
      </c>
      <c r="N30" s="1">
        <v>635</v>
      </c>
      <c r="O30" s="1">
        <v>10</v>
      </c>
      <c r="P30" s="1">
        <v>3</v>
      </c>
      <c r="Q30" s="1">
        <v>305</v>
      </c>
      <c r="R30" s="1">
        <v>126</v>
      </c>
      <c r="S30" s="1">
        <v>654</v>
      </c>
      <c r="T30" s="1">
        <f t="shared" si="0"/>
        <v>52726</v>
      </c>
      <c r="U30" s="1">
        <v>117</v>
      </c>
    </row>
    <row r="31" spans="1:21" x14ac:dyDescent="0.25">
      <c r="A31" t="s">
        <v>48</v>
      </c>
      <c r="B31" s="1">
        <v>611</v>
      </c>
      <c r="C31" s="1">
        <v>6</v>
      </c>
      <c r="D31" s="1">
        <v>1115</v>
      </c>
      <c r="E31" s="1">
        <v>1686</v>
      </c>
      <c r="F31" s="1">
        <v>1598</v>
      </c>
      <c r="G31" s="1">
        <v>171</v>
      </c>
      <c r="H31" s="1">
        <v>160</v>
      </c>
      <c r="I31" s="1">
        <v>1448</v>
      </c>
      <c r="J31" s="1">
        <v>2049</v>
      </c>
      <c r="K31" s="1">
        <v>1280</v>
      </c>
      <c r="L31" s="1">
        <v>48</v>
      </c>
      <c r="M31" s="1">
        <v>208</v>
      </c>
      <c r="N31" s="1">
        <v>145</v>
      </c>
      <c r="O31" s="1">
        <v>7</v>
      </c>
      <c r="P31">
        <v>10</v>
      </c>
      <c r="Q31" s="1">
        <v>54</v>
      </c>
      <c r="R31" s="1">
        <v>22</v>
      </c>
      <c r="S31" s="1">
        <v>132</v>
      </c>
      <c r="T31" s="1">
        <f t="shared" si="0"/>
        <v>10750</v>
      </c>
      <c r="U31" s="1">
        <v>57</v>
      </c>
    </row>
    <row r="32" spans="1:21" x14ac:dyDescent="0.25">
      <c r="A32" t="s">
        <v>49</v>
      </c>
      <c r="B32" s="1">
        <v>1392</v>
      </c>
      <c r="C32" s="1">
        <v>10</v>
      </c>
      <c r="D32" s="1">
        <v>2245</v>
      </c>
      <c r="E32" s="1">
        <v>3982</v>
      </c>
      <c r="F32" s="1">
        <v>2720</v>
      </c>
      <c r="G32" s="1">
        <v>160</v>
      </c>
      <c r="H32" s="1">
        <v>375</v>
      </c>
      <c r="I32" s="1">
        <v>2568</v>
      </c>
      <c r="J32" s="1">
        <v>4989</v>
      </c>
      <c r="K32" s="1">
        <v>2607</v>
      </c>
      <c r="L32" s="1">
        <v>71</v>
      </c>
      <c r="M32" s="1">
        <v>371</v>
      </c>
      <c r="N32" s="1">
        <v>183</v>
      </c>
      <c r="O32" s="1">
        <v>7</v>
      </c>
      <c r="P32" s="1"/>
      <c r="Q32" s="1">
        <v>206</v>
      </c>
      <c r="R32" s="1">
        <v>232</v>
      </c>
      <c r="S32" s="1">
        <v>143</v>
      </c>
      <c r="T32" s="1">
        <f t="shared" si="0"/>
        <v>22261</v>
      </c>
      <c r="U32" s="1">
        <v>41</v>
      </c>
    </row>
    <row r="33" spans="1:21" x14ac:dyDescent="0.25">
      <c r="A33" t="s">
        <v>50</v>
      </c>
      <c r="B33" s="1">
        <v>3996</v>
      </c>
      <c r="C33" s="1">
        <v>31</v>
      </c>
      <c r="D33" s="1">
        <v>8964</v>
      </c>
      <c r="E33" s="1">
        <v>16787</v>
      </c>
      <c r="F33" s="1">
        <v>11375</v>
      </c>
      <c r="G33" s="1">
        <v>810</v>
      </c>
      <c r="H33" s="1">
        <v>1324</v>
      </c>
      <c r="I33" s="1">
        <v>12426</v>
      </c>
      <c r="J33" s="1">
        <v>16877</v>
      </c>
      <c r="K33" s="1">
        <v>7316</v>
      </c>
      <c r="L33" s="1">
        <v>141</v>
      </c>
      <c r="M33" s="1">
        <v>822</v>
      </c>
      <c r="N33" s="1">
        <v>359</v>
      </c>
      <c r="O33" s="1">
        <v>12</v>
      </c>
      <c r="P33" s="1">
        <v>209</v>
      </c>
      <c r="Q33" s="1">
        <v>2641</v>
      </c>
      <c r="R33" s="1">
        <v>814</v>
      </c>
      <c r="S33" s="1">
        <v>1554</v>
      </c>
      <c r="T33" s="1">
        <f t="shared" si="0"/>
        <v>86458</v>
      </c>
      <c r="U33" s="1">
        <v>186</v>
      </c>
    </row>
    <row r="34" spans="1:21" x14ac:dyDescent="0.25">
      <c r="A34" t="s">
        <v>51</v>
      </c>
      <c r="B34" s="1">
        <v>2038</v>
      </c>
      <c r="C34" s="1">
        <v>13</v>
      </c>
      <c r="D34" s="1">
        <v>3782</v>
      </c>
      <c r="E34" s="1">
        <v>5913</v>
      </c>
      <c r="F34" s="1">
        <v>4168</v>
      </c>
      <c r="G34" s="1">
        <v>200</v>
      </c>
      <c r="H34" s="1">
        <v>259</v>
      </c>
      <c r="I34" s="1">
        <v>3718</v>
      </c>
      <c r="J34" s="1">
        <v>3740</v>
      </c>
      <c r="K34" s="1">
        <v>1598</v>
      </c>
      <c r="L34" s="1">
        <v>83</v>
      </c>
      <c r="M34" s="1">
        <v>598</v>
      </c>
      <c r="N34" s="1">
        <v>247</v>
      </c>
      <c r="O34" s="1">
        <v>9</v>
      </c>
      <c r="Q34" s="1">
        <v>20</v>
      </c>
      <c r="R34" s="1">
        <v>34</v>
      </c>
      <c r="S34" s="1">
        <v>397</v>
      </c>
      <c r="T34" s="1">
        <f t="shared" ref="T34:T65" si="1">SUM(B34:S34)</f>
        <v>26817</v>
      </c>
      <c r="U34" s="1">
        <v>19</v>
      </c>
    </row>
    <row r="35" spans="1:21" x14ac:dyDescent="0.25">
      <c r="A35" t="s">
        <v>52</v>
      </c>
      <c r="B35" s="1">
        <v>5971</v>
      </c>
      <c r="C35" s="1">
        <v>77</v>
      </c>
      <c r="D35" s="1">
        <v>12367</v>
      </c>
      <c r="E35" s="1">
        <v>22895</v>
      </c>
      <c r="F35" s="1">
        <v>17245</v>
      </c>
      <c r="G35" s="1">
        <v>940</v>
      </c>
      <c r="H35" s="1">
        <v>1733</v>
      </c>
      <c r="I35" s="1">
        <v>16442</v>
      </c>
      <c r="J35" s="1">
        <v>24768</v>
      </c>
      <c r="K35" s="1">
        <v>11911</v>
      </c>
      <c r="L35" s="1">
        <v>328</v>
      </c>
      <c r="M35" s="1">
        <v>1739</v>
      </c>
      <c r="N35" s="1">
        <v>972</v>
      </c>
      <c r="O35" s="1">
        <v>23</v>
      </c>
      <c r="P35" s="1">
        <v>121</v>
      </c>
      <c r="Q35" s="1">
        <v>1731</v>
      </c>
      <c r="R35" s="1">
        <v>548</v>
      </c>
      <c r="S35" s="1">
        <v>1431</v>
      </c>
      <c r="T35" s="1">
        <f t="shared" si="1"/>
        <v>121242</v>
      </c>
      <c r="U35" s="1">
        <v>324</v>
      </c>
    </row>
    <row r="36" spans="1:21" x14ac:dyDescent="0.25">
      <c r="A36" t="s">
        <v>53</v>
      </c>
      <c r="B36" s="1">
        <v>1164</v>
      </c>
      <c r="C36" s="1">
        <v>5</v>
      </c>
      <c r="D36" s="1">
        <v>2007</v>
      </c>
      <c r="E36" s="1">
        <v>3317</v>
      </c>
      <c r="F36" s="1">
        <v>2903</v>
      </c>
      <c r="G36" s="1">
        <v>221</v>
      </c>
      <c r="H36" s="1">
        <v>306</v>
      </c>
      <c r="I36" s="1">
        <v>3105</v>
      </c>
      <c r="J36" s="1">
        <v>4103</v>
      </c>
      <c r="K36" s="1">
        <v>2425</v>
      </c>
      <c r="L36" s="1">
        <v>76</v>
      </c>
      <c r="M36" s="1">
        <v>396</v>
      </c>
      <c r="N36" s="1">
        <v>219</v>
      </c>
      <c r="O36">
        <v>1</v>
      </c>
      <c r="P36">
        <v>5</v>
      </c>
      <c r="Q36" s="1">
        <v>191</v>
      </c>
      <c r="R36" s="1">
        <v>73</v>
      </c>
      <c r="S36" s="1">
        <v>305</v>
      </c>
      <c r="T36" s="1">
        <f t="shared" si="1"/>
        <v>20822</v>
      </c>
      <c r="U36" s="1">
        <v>77</v>
      </c>
    </row>
    <row r="37" spans="1:21" x14ac:dyDescent="0.25">
      <c r="A37" t="s">
        <v>54</v>
      </c>
      <c r="B37" s="1">
        <v>4057</v>
      </c>
      <c r="C37" s="1">
        <v>34</v>
      </c>
      <c r="D37" s="1">
        <v>7805</v>
      </c>
      <c r="E37" s="1">
        <v>14710</v>
      </c>
      <c r="F37" s="1">
        <v>11758</v>
      </c>
      <c r="G37" s="1">
        <v>897</v>
      </c>
      <c r="H37" s="1">
        <v>1173</v>
      </c>
      <c r="I37" s="1">
        <v>11630</v>
      </c>
      <c r="J37" s="1">
        <v>12491</v>
      </c>
      <c r="K37" s="1">
        <v>7286</v>
      </c>
      <c r="L37" s="1">
        <v>232</v>
      </c>
      <c r="M37" s="1">
        <v>1390</v>
      </c>
      <c r="N37" s="1">
        <v>746</v>
      </c>
      <c r="O37" s="1">
        <v>44</v>
      </c>
      <c r="P37">
        <v>106</v>
      </c>
      <c r="Q37" s="1">
        <v>746</v>
      </c>
      <c r="R37" s="1">
        <v>248</v>
      </c>
      <c r="S37" s="1">
        <v>2607</v>
      </c>
      <c r="T37" s="1">
        <f t="shared" si="1"/>
        <v>77960</v>
      </c>
      <c r="U37" s="1">
        <v>119</v>
      </c>
    </row>
    <row r="38" spans="1:21" x14ac:dyDescent="0.25">
      <c r="A38" t="s">
        <v>55</v>
      </c>
      <c r="B38" s="1">
        <v>227</v>
      </c>
      <c r="C38" s="1">
        <v>2</v>
      </c>
      <c r="D38" s="1">
        <v>362</v>
      </c>
      <c r="E38" s="1">
        <v>488</v>
      </c>
      <c r="F38" s="1">
        <v>405</v>
      </c>
      <c r="G38" s="1">
        <v>18</v>
      </c>
      <c r="H38" s="1">
        <v>39</v>
      </c>
      <c r="I38" s="1">
        <v>416</v>
      </c>
      <c r="J38" s="1">
        <v>385</v>
      </c>
      <c r="K38" s="1">
        <v>335</v>
      </c>
      <c r="L38" s="1">
        <v>13</v>
      </c>
      <c r="M38" s="1">
        <v>66</v>
      </c>
      <c r="N38" s="1">
        <v>29</v>
      </c>
      <c r="O38" s="1">
        <v>2</v>
      </c>
      <c r="Q38">
        <v>5</v>
      </c>
      <c r="S38" s="1">
        <v>21</v>
      </c>
      <c r="T38" s="1">
        <f t="shared" si="1"/>
        <v>2813</v>
      </c>
      <c r="U38" s="1">
        <v>3</v>
      </c>
    </row>
    <row r="39" spans="1:21" x14ac:dyDescent="0.25">
      <c r="A39" t="s">
        <v>56</v>
      </c>
      <c r="B39" s="1">
        <v>258</v>
      </c>
      <c r="D39" s="1">
        <v>354</v>
      </c>
      <c r="E39" s="1">
        <v>508</v>
      </c>
      <c r="F39" s="1">
        <v>517</v>
      </c>
      <c r="G39" s="1">
        <v>108</v>
      </c>
      <c r="H39" s="1">
        <v>51</v>
      </c>
      <c r="I39" s="1">
        <v>499</v>
      </c>
      <c r="J39" s="1">
        <v>534</v>
      </c>
      <c r="K39" s="1">
        <v>343</v>
      </c>
      <c r="L39" s="1">
        <v>19</v>
      </c>
      <c r="M39" s="1">
        <v>96</v>
      </c>
      <c r="N39" s="1">
        <v>35</v>
      </c>
      <c r="O39">
        <v>1</v>
      </c>
      <c r="Q39">
        <v>1</v>
      </c>
      <c r="S39" s="1">
        <v>47</v>
      </c>
      <c r="T39" s="1">
        <f t="shared" si="1"/>
        <v>3371</v>
      </c>
      <c r="U39" s="1">
        <v>6</v>
      </c>
    </row>
    <row r="40" spans="1:21" x14ac:dyDescent="0.25">
      <c r="A40" t="s">
        <v>57</v>
      </c>
      <c r="B40" s="1">
        <v>987</v>
      </c>
      <c r="C40" s="1">
        <v>8</v>
      </c>
      <c r="D40" s="1">
        <v>1717</v>
      </c>
      <c r="E40" s="1">
        <v>2767</v>
      </c>
      <c r="F40" s="1">
        <v>2470</v>
      </c>
      <c r="G40" s="1">
        <v>143</v>
      </c>
      <c r="H40" s="1">
        <v>206</v>
      </c>
      <c r="I40" s="1">
        <v>2465</v>
      </c>
      <c r="J40" s="1">
        <v>3310</v>
      </c>
      <c r="K40" s="1">
        <v>1807</v>
      </c>
      <c r="L40" s="1">
        <v>65</v>
      </c>
      <c r="M40" s="1">
        <v>302</v>
      </c>
      <c r="N40" s="1">
        <v>155</v>
      </c>
      <c r="O40" s="1">
        <v>7</v>
      </c>
      <c r="Q40" s="1">
        <v>119</v>
      </c>
      <c r="R40" s="1">
        <v>61</v>
      </c>
      <c r="S40" s="1">
        <v>562</v>
      </c>
      <c r="T40" s="1">
        <f t="shared" si="1"/>
        <v>17151</v>
      </c>
      <c r="U40" s="1">
        <v>32</v>
      </c>
    </row>
    <row r="41" spans="1:21" x14ac:dyDescent="0.25">
      <c r="A41" t="s">
        <v>58</v>
      </c>
      <c r="B41" s="1">
        <v>452</v>
      </c>
      <c r="C41" s="1">
        <v>6</v>
      </c>
      <c r="D41" s="1">
        <v>726</v>
      </c>
      <c r="E41" s="1">
        <v>1260</v>
      </c>
      <c r="F41" s="1">
        <v>803</v>
      </c>
      <c r="G41" s="1">
        <v>67</v>
      </c>
      <c r="H41" s="1">
        <v>81</v>
      </c>
      <c r="I41" s="1">
        <v>849</v>
      </c>
      <c r="J41" s="1">
        <v>1339</v>
      </c>
      <c r="K41" s="1">
        <v>721</v>
      </c>
      <c r="L41" s="1">
        <v>18</v>
      </c>
      <c r="M41" s="1">
        <v>119</v>
      </c>
      <c r="N41" s="1">
        <v>90</v>
      </c>
      <c r="O41" s="1">
        <v>3</v>
      </c>
      <c r="Q41" s="1">
        <v>32</v>
      </c>
      <c r="R41" s="1">
        <v>28</v>
      </c>
      <c r="S41" s="1">
        <v>74</v>
      </c>
      <c r="T41" s="1">
        <f t="shared" si="1"/>
        <v>6668</v>
      </c>
      <c r="U41" s="1">
        <v>10</v>
      </c>
    </row>
    <row r="42" spans="1:21" x14ac:dyDescent="0.25">
      <c r="A42" t="s">
        <v>59</v>
      </c>
      <c r="B42" s="1">
        <v>8853</v>
      </c>
      <c r="C42" s="1">
        <v>82</v>
      </c>
      <c r="D42" s="1">
        <v>16902</v>
      </c>
      <c r="E42" s="1">
        <v>34717</v>
      </c>
      <c r="F42" s="1">
        <v>25753</v>
      </c>
      <c r="G42" s="1">
        <v>1728</v>
      </c>
      <c r="H42" s="1">
        <v>2457</v>
      </c>
      <c r="I42" s="1">
        <v>24432</v>
      </c>
      <c r="J42" s="1">
        <v>33519</v>
      </c>
      <c r="K42" s="1">
        <v>14985</v>
      </c>
      <c r="L42" s="1">
        <v>466</v>
      </c>
      <c r="M42" s="1">
        <v>2433</v>
      </c>
      <c r="N42" s="1">
        <v>1253</v>
      </c>
      <c r="O42" s="1">
        <v>95</v>
      </c>
      <c r="P42" s="1">
        <v>224</v>
      </c>
      <c r="Q42" s="1">
        <v>6416</v>
      </c>
      <c r="R42" s="1">
        <v>442</v>
      </c>
      <c r="S42" s="1">
        <v>3121</v>
      </c>
      <c r="T42" s="1">
        <f t="shared" si="1"/>
        <v>177878</v>
      </c>
      <c r="U42" s="1">
        <v>296</v>
      </c>
    </row>
    <row r="43" spans="1:21" x14ac:dyDescent="0.25">
      <c r="A43" t="s">
        <v>60</v>
      </c>
      <c r="B43" s="1">
        <v>2170</v>
      </c>
      <c r="C43" s="1">
        <v>11</v>
      </c>
      <c r="D43" s="1">
        <v>3768</v>
      </c>
      <c r="E43" s="1">
        <v>4064</v>
      </c>
      <c r="F43" s="1">
        <v>2899</v>
      </c>
      <c r="G43" s="1">
        <v>68</v>
      </c>
      <c r="H43" s="1">
        <v>275</v>
      </c>
      <c r="I43" s="1">
        <v>2660</v>
      </c>
      <c r="J43" s="1">
        <v>3172</v>
      </c>
      <c r="K43" s="1">
        <v>1511</v>
      </c>
      <c r="L43" s="1">
        <v>80</v>
      </c>
      <c r="M43" s="1">
        <v>582</v>
      </c>
      <c r="N43" s="1">
        <v>322</v>
      </c>
      <c r="O43" s="1">
        <v>9</v>
      </c>
      <c r="P43">
        <v>4</v>
      </c>
      <c r="Q43" s="1">
        <v>70</v>
      </c>
      <c r="R43" s="1">
        <v>14</v>
      </c>
      <c r="S43" s="1">
        <v>296</v>
      </c>
      <c r="T43" s="1">
        <f t="shared" si="1"/>
        <v>21975</v>
      </c>
      <c r="U43" s="1">
        <v>16</v>
      </c>
    </row>
    <row r="44" spans="1:21" x14ac:dyDescent="0.25">
      <c r="A44" t="s">
        <v>61</v>
      </c>
      <c r="B44" s="1">
        <v>2109</v>
      </c>
      <c r="C44" s="1">
        <v>20</v>
      </c>
      <c r="D44" s="1">
        <v>4057</v>
      </c>
      <c r="E44" s="1">
        <v>7667</v>
      </c>
      <c r="F44" s="1">
        <v>6291</v>
      </c>
      <c r="G44" s="1">
        <v>436</v>
      </c>
      <c r="H44" s="1">
        <v>638</v>
      </c>
      <c r="I44" s="1">
        <v>6340</v>
      </c>
      <c r="J44" s="1">
        <v>7872</v>
      </c>
      <c r="K44" s="1">
        <v>4562</v>
      </c>
      <c r="L44" s="1">
        <v>149</v>
      </c>
      <c r="M44" s="1">
        <v>634</v>
      </c>
      <c r="N44" s="1">
        <v>349</v>
      </c>
      <c r="O44" s="1">
        <v>3</v>
      </c>
      <c r="P44">
        <v>6</v>
      </c>
      <c r="Q44" s="1">
        <v>338</v>
      </c>
      <c r="R44" s="1">
        <v>165</v>
      </c>
      <c r="S44" s="1">
        <v>856</v>
      </c>
      <c r="T44" s="1">
        <f t="shared" si="1"/>
        <v>42492</v>
      </c>
      <c r="U44" s="1">
        <v>114</v>
      </c>
    </row>
    <row r="45" spans="1:21" x14ac:dyDescent="0.25">
      <c r="A45" t="s">
        <v>62</v>
      </c>
      <c r="B45" s="1">
        <v>1347</v>
      </c>
      <c r="C45" s="1">
        <v>9</v>
      </c>
      <c r="D45" s="1">
        <v>2243</v>
      </c>
      <c r="E45" s="1">
        <v>2906</v>
      </c>
      <c r="F45" s="1">
        <v>2739</v>
      </c>
      <c r="G45" s="1">
        <v>309</v>
      </c>
      <c r="H45" s="1">
        <v>272</v>
      </c>
      <c r="I45" s="1">
        <v>3015</v>
      </c>
      <c r="J45" s="1">
        <v>3062</v>
      </c>
      <c r="K45" s="1">
        <v>1620</v>
      </c>
      <c r="L45" s="1">
        <v>99</v>
      </c>
      <c r="M45" s="1">
        <v>387</v>
      </c>
      <c r="N45" s="1">
        <v>276</v>
      </c>
      <c r="O45" s="1">
        <v>16</v>
      </c>
      <c r="P45">
        <v>4</v>
      </c>
      <c r="Q45" s="1">
        <v>80</v>
      </c>
      <c r="R45" s="1">
        <v>13</v>
      </c>
      <c r="S45" s="1">
        <v>328</v>
      </c>
      <c r="T45" s="1">
        <f t="shared" si="1"/>
        <v>18725</v>
      </c>
      <c r="U45" s="1">
        <v>52</v>
      </c>
    </row>
    <row r="46" spans="1:21" x14ac:dyDescent="0.25">
      <c r="A46" t="s">
        <v>63</v>
      </c>
      <c r="B46" s="1">
        <v>1741</v>
      </c>
      <c r="C46" s="1">
        <v>12</v>
      </c>
      <c r="D46" s="1">
        <v>2717</v>
      </c>
      <c r="E46" s="1">
        <v>3424</v>
      </c>
      <c r="F46" s="1">
        <v>3099</v>
      </c>
      <c r="G46" s="1">
        <v>526</v>
      </c>
      <c r="H46" s="1">
        <v>392</v>
      </c>
      <c r="I46" s="1">
        <v>3306</v>
      </c>
      <c r="J46" s="1">
        <v>5696</v>
      </c>
      <c r="K46" s="1">
        <v>3780</v>
      </c>
      <c r="L46" s="1">
        <v>92</v>
      </c>
      <c r="M46" s="1">
        <v>463</v>
      </c>
      <c r="N46" s="1">
        <v>278</v>
      </c>
      <c r="O46" s="1">
        <v>23</v>
      </c>
      <c r="P46">
        <v>15</v>
      </c>
      <c r="Q46" s="1">
        <v>364</v>
      </c>
      <c r="R46" s="1">
        <v>131</v>
      </c>
      <c r="S46" s="1">
        <v>204</v>
      </c>
      <c r="T46" s="1">
        <f t="shared" si="1"/>
        <v>26263</v>
      </c>
      <c r="U46" s="1">
        <v>139</v>
      </c>
    </row>
    <row r="47" spans="1:21" x14ac:dyDescent="0.25">
      <c r="A47" t="s">
        <v>64</v>
      </c>
      <c r="B47" s="1">
        <v>863</v>
      </c>
      <c r="C47" s="1">
        <v>8</v>
      </c>
      <c r="D47" s="1">
        <v>1320</v>
      </c>
      <c r="E47" s="1">
        <v>1899</v>
      </c>
      <c r="F47" s="1">
        <v>1326</v>
      </c>
      <c r="G47" s="1">
        <v>34</v>
      </c>
      <c r="H47" s="1">
        <v>65</v>
      </c>
      <c r="I47" s="1">
        <v>1137</v>
      </c>
      <c r="J47" s="1">
        <v>978</v>
      </c>
      <c r="K47" s="1">
        <v>540</v>
      </c>
      <c r="L47" s="1">
        <v>44</v>
      </c>
      <c r="M47" s="1">
        <v>235</v>
      </c>
      <c r="N47" s="1">
        <v>106</v>
      </c>
      <c r="O47" s="1">
        <v>4</v>
      </c>
      <c r="P47">
        <v>1</v>
      </c>
      <c r="Q47" s="1">
        <v>9</v>
      </c>
      <c r="R47" s="1">
        <v>3</v>
      </c>
      <c r="S47" s="1">
        <v>48</v>
      </c>
      <c r="T47" s="1">
        <f t="shared" si="1"/>
        <v>8620</v>
      </c>
      <c r="U47" s="1">
        <v>18</v>
      </c>
    </row>
    <row r="48" spans="1:21" x14ac:dyDescent="0.25">
      <c r="A48" t="s">
        <v>65</v>
      </c>
      <c r="B48" s="1">
        <v>970</v>
      </c>
      <c r="C48" s="1">
        <v>7</v>
      </c>
      <c r="D48" s="1">
        <v>1849</v>
      </c>
      <c r="E48" s="1">
        <v>4501</v>
      </c>
      <c r="F48" s="1">
        <v>3431</v>
      </c>
      <c r="G48" s="1">
        <v>172</v>
      </c>
      <c r="H48" s="1">
        <v>242</v>
      </c>
      <c r="I48" s="1">
        <v>2990</v>
      </c>
      <c r="J48" s="1">
        <v>3629</v>
      </c>
      <c r="K48" s="1">
        <v>1744</v>
      </c>
      <c r="L48" s="1">
        <v>57</v>
      </c>
      <c r="M48" s="1">
        <v>269</v>
      </c>
      <c r="N48" s="1">
        <v>116</v>
      </c>
      <c r="O48" s="1">
        <v>3</v>
      </c>
      <c r="Q48" s="1">
        <v>104</v>
      </c>
      <c r="R48" s="1">
        <v>80</v>
      </c>
      <c r="S48" s="1">
        <v>292</v>
      </c>
      <c r="T48" s="1">
        <f t="shared" si="1"/>
        <v>20456</v>
      </c>
      <c r="U48" s="1">
        <v>19</v>
      </c>
    </row>
    <row r="49" spans="1:21" x14ac:dyDescent="0.25">
      <c r="A49" t="s">
        <v>66</v>
      </c>
      <c r="B49" s="1">
        <v>156</v>
      </c>
      <c r="D49" s="1">
        <v>164</v>
      </c>
      <c r="E49" s="1">
        <v>276</v>
      </c>
      <c r="F49" s="1">
        <v>175</v>
      </c>
      <c r="G49" s="1">
        <v>15</v>
      </c>
      <c r="H49" s="1">
        <v>19</v>
      </c>
      <c r="I49" s="1">
        <v>167</v>
      </c>
      <c r="J49" s="1">
        <v>204</v>
      </c>
      <c r="K49" s="1">
        <v>119</v>
      </c>
      <c r="L49" s="1">
        <v>10</v>
      </c>
      <c r="M49" s="1">
        <v>38</v>
      </c>
      <c r="N49" s="1">
        <v>23</v>
      </c>
      <c r="O49" s="1">
        <v>1</v>
      </c>
      <c r="Q49" s="1">
        <v>5</v>
      </c>
      <c r="R49" s="1">
        <v>3</v>
      </c>
      <c r="S49" s="1">
        <v>60</v>
      </c>
      <c r="T49" s="1">
        <f t="shared" si="1"/>
        <v>1435</v>
      </c>
      <c r="U49" s="1">
        <v>5</v>
      </c>
    </row>
    <row r="50" spans="1:21" x14ac:dyDescent="0.25">
      <c r="A50" t="s">
        <v>67</v>
      </c>
      <c r="B50" s="1">
        <v>2123</v>
      </c>
      <c r="C50" s="1">
        <v>17</v>
      </c>
      <c r="D50" s="1">
        <v>4563</v>
      </c>
      <c r="E50" s="1">
        <v>7952</v>
      </c>
      <c r="F50" s="1">
        <v>7351</v>
      </c>
      <c r="G50" s="1">
        <v>523</v>
      </c>
      <c r="H50" s="1">
        <v>742</v>
      </c>
      <c r="I50" s="1">
        <v>7255</v>
      </c>
      <c r="J50" s="1">
        <v>8625</v>
      </c>
      <c r="K50" s="1">
        <v>5902</v>
      </c>
      <c r="L50" s="1">
        <v>180</v>
      </c>
      <c r="M50" s="1">
        <v>790</v>
      </c>
      <c r="N50" s="1">
        <v>487</v>
      </c>
      <c r="O50" s="1">
        <v>14</v>
      </c>
      <c r="P50">
        <v>17</v>
      </c>
      <c r="Q50" s="1">
        <v>498</v>
      </c>
      <c r="R50" s="1">
        <v>106</v>
      </c>
      <c r="S50" s="1">
        <v>1505</v>
      </c>
      <c r="T50" s="1">
        <f t="shared" si="1"/>
        <v>48650</v>
      </c>
      <c r="U50" s="1">
        <v>143</v>
      </c>
    </row>
    <row r="51" spans="1:21" x14ac:dyDescent="0.25">
      <c r="A51" t="s">
        <v>68</v>
      </c>
      <c r="B51" s="1">
        <v>763</v>
      </c>
      <c r="C51" s="1">
        <v>6</v>
      </c>
      <c r="D51" s="1">
        <v>1221</v>
      </c>
      <c r="E51" s="1">
        <v>2097</v>
      </c>
      <c r="F51" s="1">
        <v>1915</v>
      </c>
      <c r="G51" s="1">
        <v>215</v>
      </c>
      <c r="H51" s="1">
        <v>183</v>
      </c>
      <c r="I51" s="1">
        <v>1281</v>
      </c>
      <c r="J51" s="1">
        <v>1900</v>
      </c>
      <c r="K51" s="1">
        <v>1243</v>
      </c>
      <c r="L51" s="1">
        <v>45</v>
      </c>
      <c r="M51" s="1">
        <v>211</v>
      </c>
      <c r="N51" s="1">
        <v>101</v>
      </c>
      <c r="O51" s="1">
        <v>10</v>
      </c>
      <c r="P51">
        <v>2</v>
      </c>
      <c r="Q51" s="1">
        <v>36</v>
      </c>
      <c r="R51" s="1">
        <v>34</v>
      </c>
      <c r="S51" s="1">
        <v>44</v>
      </c>
      <c r="T51" s="1">
        <f t="shared" si="1"/>
        <v>11307</v>
      </c>
      <c r="U51" s="1">
        <v>60</v>
      </c>
    </row>
    <row r="52" spans="1:21" x14ac:dyDescent="0.25">
      <c r="A52" t="s">
        <v>69</v>
      </c>
      <c r="B52" s="1">
        <v>3004</v>
      </c>
      <c r="C52" s="1">
        <v>28</v>
      </c>
      <c r="D52" s="1">
        <v>5893</v>
      </c>
      <c r="E52" s="1">
        <v>11334</v>
      </c>
      <c r="F52" s="1">
        <v>9247</v>
      </c>
      <c r="G52" s="1">
        <v>666</v>
      </c>
      <c r="H52" s="1">
        <v>844</v>
      </c>
      <c r="I52" s="1">
        <v>9993</v>
      </c>
      <c r="J52" s="1">
        <v>13092</v>
      </c>
      <c r="K52" s="1">
        <v>7756</v>
      </c>
      <c r="L52" s="1">
        <v>182</v>
      </c>
      <c r="M52" s="1">
        <v>854</v>
      </c>
      <c r="N52" s="1">
        <v>474</v>
      </c>
      <c r="O52" s="1">
        <v>16</v>
      </c>
      <c r="P52" s="1">
        <v>51</v>
      </c>
      <c r="Q52" s="1">
        <v>1052</v>
      </c>
      <c r="R52" s="1">
        <v>385</v>
      </c>
      <c r="S52" s="1">
        <v>1604</v>
      </c>
      <c r="T52" s="1">
        <f t="shared" si="1"/>
        <v>66475</v>
      </c>
      <c r="U52" s="1">
        <v>203</v>
      </c>
    </row>
    <row r="53" spans="1:21" x14ac:dyDescent="0.25">
      <c r="A53" t="s">
        <v>70</v>
      </c>
      <c r="B53" s="1">
        <v>359</v>
      </c>
      <c r="C53" s="1">
        <v>1</v>
      </c>
      <c r="D53" s="1">
        <v>415</v>
      </c>
      <c r="E53" s="1">
        <v>610</v>
      </c>
      <c r="F53" s="1">
        <v>465</v>
      </c>
      <c r="G53" s="1">
        <v>43</v>
      </c>
      <c r="H53" s="1">
        <v>34</v>
      </c>
      <c r="I53" s="1">
        <v>472</v>
      </c>
      <c r="J53" s="1">
        <v>467</v>
      </c>
      <c r="K53" s="1">
        <v>314</v>
      </c>
      <c r="L53" s="1">
        <v>12</v>
      </c>
      <c r="M53" s="1">
        <v>92</v>
      </c>
      <c r="N53" s="1">
        <v>43</v>
      </c>
      <c r="O53" s="1"/>
      <c r="Q53" s="1">
        <v>8</v>
      </c>
      <c r="R53" s="1"/>
      <c r="S53" s="1">
        <v>55</v>
      </c>
      <c r="T53" s="1">
        <f t="shared" si="1"/>
        <v>3390</v>
      </c>
      <c r="U53" s="1">
        <v>2</v>
      </c>
    </row>
    <row r="54" spans="1:21" x14ac:dyDescent="0.25">
      <c r="A54" t="s">
        <v>71</v>
      </c>
      <c r="B54" s="1">
        <v>1084</v>
      </c>
      <c r="C54" s="1">
        <v>7</v>
      </c>
      <c r="D54" s="1">
        <v>1988</v>
      </c>
      <c r="E54" s="1">
        <v>3235</v>
      </c>
      <c r="F54" s="1">
        <v>2826</v>
      </c>
      <c r="G54" s="1">
        <v>119</v>
      </c>
      <c r="H54" s="1">
        <v>345</v>
      </c>
      <c r="I54" s="1">
        <v>2675</v>
      </c>
      <c r="J54" s="1">
        <v>4435</v>
      </c>
      <c r="K54" s="1">
        <v>3003</v>
      </c>
      <c r="L54" s="1">
        <v>70</v>
      </c>
      <c r="M54" s="1">
        <v>320</v>
      </c>
      <c r="N54" s="1">
        <v>198</v>
      </c>
      <c r="O54">
        <v>1</v>
      </c>
      <c r="P54">
        <v>9</v>
      </c>
      <c r="Q54" s="1">
        <v>281</v>
      </c>
      <c r="R54" s="1">
        <v>146</v>
      </c>
      <c r="S54" s="1">
        <v>318</v>
      </c>
      <c r="T54" s="1">
        <f t="shared" si="1"/>
        <v>21060</v>
      </c>
      <c r="U54" s="1">
        <v>52</v>
      </c>
    </row>
    <row r="55" spans="1:21" x14ac:dyDescent="0.25">
      <c r="A55" t="s">
        <v>72</v>
      </c>
      <c r="B55" s="1">
        <v>1843</v>
      </c>
      <c r="C55" s="1">
        <v>16</v>
      </c>
      <c r="D55" s="1">
        <v>3347</v>
      </c>
      <c r="E55" s="1">
        <v>4827</v>
      </c>
      <c r="F55" s="1">
        <v>3621</v>
      </c>
      <c r="G55" s="1">
        <v>138</v>
      </c>
      <c r="H55" s="1">
        <v>243</v>
      </c>
      <c r="I55" s="1">
        <v>3259</v>
      </c>
      <c r="J55" s="1">
        <v>3995</v>
      </c>
      <c r="K55" s="1">
        <v>2194</v>
      </c>
      <c r="L55" s="1">
        <v>86</v>
      </c>
      <c r="M55" s="1">
        <v>541</v>
      </c>
      <c r="N55" s="1">
        <v>231</v>
      </c>
      <c r="O55" s="1">
        <v>13</v>
      </c>
      <c r="Q55" s="1">
        <v>72</v>
      </c>
      <c r="R55" s="1">
        <v>48</v>
      </c>
      <c r="S55" s="1">
        <v>144</v>
      </c>
      <c r="T55" s="1">
        <f t="shared" si="1"/>
        <v>24618</v>
      </c>
      <c r="U55" s="1">
        <v>45</v>
      </c>
    </row>
    <row r="56" spans="1:21" x14ac:dyDescent="0.25">
      <c r="A56" t="s">
        <v>73</v>
      </c>
      <c r="B56" s="1">
        <v>1248</v>
      </c>
      <c r="C56" s="1">
        <v>8</v>
      </c>
      <c r="D56" s="1">
        <v>2262</v>
      </c>
      <c r="E56" s="1">
        <v>3679</v>
      </c>
      <c r="F56" s="1">
        <v>3283</v>
      </c>
      <c r="G56" s="1">
        <v>320</v>
      </c>
      <c r="H56" s="1">
        <v>306</v>
      </c>
      <c r="I56" s="1">
        <v>3401</v>
      </c>
      <c r="J56" s="1">
        <v>3561</v>
      </c>
      <c r="K56" s="1">
        <v>2730</v>
      </c>
      <c r="L56" s="1">
        <v>82</v>
      </c>
      <c r="M56" s="1">
        <v>443</v>
      </c>
      <c r="N56" s="1">
        <v>261</v>
      </c>
      <c r="O56" s="1">
        <v>4</v>
      </c>
      <c r="P56">
        <v>11</v>
      </c>
      <c r="Q56" s="1">
        <v>218</v>
      </c>
      <c r="R56" s="1">
        <v>38</v>
      </c>
      <c r="S56" s="1">
        <v>643</v>
      </c>
      <c r="T56" s="1">
        <f t="shared" si="1"/>
        <v>22498</v>
      </c>
      <c r="U56" s="1">
        <v>46</v>
      </c>
    </row>
    <row r="57" spans="1:21" x14ac:dyDescent="0.25">
      <c r="A57" t="s">
        <v>74</v>
      </c>
      <c r="B57" s="1">
        <v>806</v>
      </c>
      <c r="C57" s="1">
        <v>5</v>
      </c>
      <c r="D57" s="1">
        <v>1076</v>
      </c>
      <c r="E57" s="1">
        <v>1390</v>
      </c>
      <c r="F57" s="1">
        <v>1218</v>
      </c>
      <c r="G57" s="1">
        <v>203</v>
      </c>
      <c r="H57" s="1">
        <v>166</v>
      </c>
      <c r="I57" s="1">
        <v>1653</v>
      </c>
      <c r="J57" s="1">
        <v>2182</v>
      </c>
      <c r="K57" s="1">
        <v>1307</v>
      </c>
      <c r="L57" s="1">
        <v>46</v>
      </c>
      <c r="M57" s="1">
        <v>259</v>
      </c>
      <c r="N57" s="1">
        <v>136</v>
      </c>
      <c r="O57" s="1">
        <v>4</v>
      </c>
      <c r="Q57" s="1">
        <v>61</v>
      </c>
      <c r="R57" s="1">
        <v>43</v>
      </c>
      <c r="S57" s="1">
        <v>291</v>
      </c>
      <c r="T57" s="1">
        <f t="shared" si="1"/>
        <v>10846</v>
      </c>
      <c r="U57" s="1">
        <v>37</v>
      </c>
    </row>
    <row r="58" spans="1:21" x14ac:dyDescent="0.25">
      <c r="A58" t="s">
        <v>75</v>
      </c>
      <c r="B58" s="1">
        <v>660</v>
      </c>
      <c r="C58" s="1">
        <v>3</v>
      </c>
      <c r="D58" s="1">
        <v>837</v>
      </c>
      <c r="E58" s="1">
        <v>1144</v>
      </c>
      <c r="F58" s="1">
        <v>1013</v>
      </c>
      <c r="G58" s="1">
        <v>122</v>
      </c>
      <c r="H58" s="1">
        <v>73</v>
      </c>
      <c r="I58" s="1">
        <v>867</v>
      </c>
      <c r="J58" s="1">
        <v>899</v>
      </c>
      <c r="K58" s="1">
        <v>620</v>
      </c>
      <c r="L58" s="1">
        <v>37</v>
      </c>
      <c r="M58" s="1">
        <v>136</v>
      </c>
      <c r="N58" s="1">
        <v>109</v>
      </c>
      <c r="O58" s="1">
        <v>3</v>
      </c>
      <c r="Q58" s="1">
        <v>2</v>
      </c>
      <c r="R58">
        <v>6</v>
      </c>
      <c r="S58" s="1">
        <v>122</v>
      </c>
      <c r="T58" s="1">
        <f t="shared" si="1"/>
        <v>6653</v>
      </c>
      <c r="U58" s="1">
        <v>18</v>
      </c>
    </row>
    <row r="59" spans="1:21" x14ac:dyDescent="0.25">
      <c r="A59" t="s">
        <v>76</v>
      </c>
      <c r="B59" s="1">
        <v>809</v>
      </c>
      <c r="C59" s="1">
        <v>10</v>
      </c>
      <c r="D59" s="1">
        <v>1234</v>
      </c>
      <c r="E59" s="1">
        <v>1495</v>
      </c>
      <c r="F59" s="1">
        <v>1164</v>
      </c>
      <c r="G59" s="1">
        <v>76</v>
      </c>
      <c r="H59" s="1">
        <v>88</v>
      </c>
      <c r="I59" s="1">
        <v>1152</v>
      </c>
      <c r="J59" s="1">
        <v>1249</v>
      </c>
      <c r="K59" s="1">
        <v>684</v>
      </c>
      <c r="L59" s="1">
        <v>69</v>
      </c>
      <c r="M59" s="1">
        <v>226</v>
      </c>
      <c r="N59" s="1">
        <v>110</v>
      </c>
      <c r="O59" s="1">
        <v>2</v>
      </c>
      <c r="Q59" s="1">
        <v>15</v>
      </c>
      <c r="R59" s="1">
        <v>6</v>
      </c>
      <c r="S59" s="1">
        <v>132</v>
      </c>
      <c r="T59" s="1">
        <f t="shared" si="1"/>
        <v>8521</v>
      </c>
      <c r="U59" s="1">
        <v>2</v>
      </c>
    </row>
    <row r="60" spans="1:21" x14ac:dyDescent="0.25">
      <c r="A60" t="s">
        <v>77</v>
      </c>
      <c r="B60" s="1">
        <v>1019</v>
      </c>
      <c r="C60" s="1">
        <v>7</v>
      </c>
      <c r="D60" s="1">
        <v>2024</v>
      </c>
      <c r="E60" s="1">
        <v>2388</v>
      </c>
      <c r="F60" s="1">
        <v>2194</v>
      </c>
      <c r="G60" s="1">
        <v>318</v>
      </c>
      <c r="H60" s="1">
        <v>212</v>
      </c>
      <c r="I60" s="1">
        <v>2249</v>
      </c>
      <c r="J60" s="1">
        <v>2577</v>
      </c>
      <c r="K60" s="1">
        <v>1560</v>
      </c>
      <c r="L60" s="1">
        <v>65</v>
      </c>
      <c r="M60" s="1">
        <v>431</v>
      </c>
      <c r="N60" s="1">
        <v>239</v>
      </c>
      <c r="O60" s="1">
        <v>7</v>
      </c>
      <c r="Q60" s="1">
        <v>34</v>
      </c>
      <c r="R60" s="1">
        <v>19</v>
      </c>
      <c r="S60" s="1">
        <v>203</v>
      </c>
      <c r="T60" s="1">
        <f t="shared" si="1"/>
        <v>15546</v>
      </c>
      <c r="U60" s="1">
        <v>50</v>
      </c>
    </row>
    <row r="61" spans="1:21" x14ac:dyDescent="0.25">
      <c r="A61" t="s">
        <v>78</v>
      </c>
      <c r="B61" s="1">
        <v>14281</v>
      </c>
      <c r="C61" s="1">
        <v>144</v>
      </c>
      <c r="D61" s="1">
        <v>25009</v>
      </c>
      <c r="E61" s="1">
        <v>56934</v>
      </c>
      <c r="F61" s="1">
        <v>43006</v>
      </c>
      <c r="G61" s="1">
        <v>2189</v>
      </c>
      <c r="H61" s="1">
        <v>3409</v>
      </c>
      <c r="I61" s="1">
        <v>53438</v>
      </c>
      <c r="J61" s="1">
        <v>70516</v>
      </c>
      <c r="K61" s="1">
        <v>27739</v>
      </c>
      <c r="L61" s="1">
        <v>706</v>
      </c>
      <c r="M61" s="1">
        <v>3151</v>
      </c>
      <c r="N61" s="1">
        <v>1601</v>
      </c>
      <c r="O61" s="1">
        <v>144</v>
      </c>
      <c r="P61" s="1">
        <v>613</v>
      </c>
      <c r="Q61" s="1">
        <v>12705</v>
      </c>
      <c r="R61" s="1">
        <v>2450</v>
      </c>
      <c r="S61" s="1">
        <v>4384</v>
      </c>
      <c r="T61" s="1">
        <f t="shared" si="1"/>
        <v>322419</v>
      </c>
      <c r="U61" s="1">
        <v>825</v>
      </c>
    </row>
    <row r="62" spans="1:21" x14ac:dyDescent="0.25">
      <c r="A62" t="s">
        <v>79</v>
      </c>
      <c r="B62" s="1">
        <v>438</v>
      </c>
      <c r="C62" s="1">
        <v>4</v>
      </c>
      <c r="D62" s="1">
        <v>574</v>
      </c>
      <c r="E62" s="1">
        <v>607</v>
      </c>
      <c r="F62" s="1">
        <v>554</v>
      </c>
      <c r="G62" s="1">
        <v>124</v>
      </c>
      <c r="H62" s="1">
        <v>43</v>
      </c>
      <c r="I62" s="1">
        <v>641</v>
      </c>
      <c r="J62" s="1">
        <v>670</v>
      </c>
      <c r="K62" s="1">
        <v>497</v>
      </c>
      <c r="L62" s="1">
        <v>45</v>
      </c>
      <c r="M62" s="1">
        <v>154</v>
      </c>
      <c r="N62" s="1">
        <v>73</v>
      </c>
      <c r="O62" s="1">
        <v>1</v>
      </c>
      <c r="Q62" s="1">
        <v>11</v>
      </c>
      <c r="R62" s="1">
        <v>10</v>
      </c>
      <c r="S62" s="1">
        <v>86</v>
      </c>
      <c r="T62" s="1">
        <f t="shared" si="1"/>
        <v>4532</v>
      </c>
      <c r="U62" s="1">
        <v>9</v>
      </c>
    </row>
    <row r="63" spans="1:21" x14ac:dyDescent="0.25">
      <c r="A63" t="s">
        <v>80</v>
      </c>
      <c r="B63" s="1">
        <v>673</v>
      </c>
      <c r="C63" s="1">
        <v>7</v>
      </c>
      <c r="D63" s="1">
        <v>1044</v>
      </c>
      <c r="E63" s="1">
        <v>1477</v>
      </c>
      <c r="F63" s="1">
        <v>1287</v>
      </c>
      <c r="G63" s="1">
        <v>60</v>
      </c>
      <c r="H63" s="1">
        <v>141</v>
      </c>
      <c r="I63" s="1">
        <v>1285</v>
      </c>
      <c r="J63" s="1">
        <v>1920</v>
      </c>
      <c r="K63" s="1">
        <v>1243</v>
      </c>
      <c r="L63" s="1">
        <v>40</v>
      </c>
      <c r="M63" s="1">
        <v>225</v>
      </c>
      <c r="N63" s="1">
        <v>142</v>
      </c>
      <c r="O63" s="1">
        <v>4</v>
      </c>
      <c r="Q63" s="1">
        <v>78</v>
      </c>
      <c r="R63" s="1">
        <v>50</v>
      </c>
      <c r="S63" s="1">
        <v>205</v>
      </c>
      <c r="T63" s="1">
        <f t="shared" si="1"/>
        <v>9881</v>
      </c>
      <c r="U63" s="1">
        <v>9</v>
      </c>
    </row>
    <row r="64" spans="1:21" x14ac:dyDescent="0.25">
      <c r="A64" t="s">
        <v>81</v>
      </c>
      <c r="B64" s="1">
        <v>1389</v>
      </c>
      <c r="C64" s="1">
        <v>7</v>
      </c>
      <c r="D64" s="1">
        <v>2150</v>
      </c>
      <c r="E64" s="1">
        <v>4094</v>
      </c>
      <c r="F64" s="1">
        <v>3356</v>
      </c>
      <c r="G64" s="1">
        <v>200</v>
      </c>
      <c r="H64" s="1">
        <v>303</v>
      </c>
      <c r="I64" s="1">
        <v>3228</v>
      </c>
      <c r="J64" s="1">
        <v>3911</v>
      </c>
      <c r="K64" s="1">
        <v>1969</v>
      </c>
      <c r="L64" s="1">
        <v>116</v>
      </c>
      <c r="M64" s="1">
        <v>455</v>
      </c>
      <c r="N64" s="1">
        <v>206</v>
      </c>
      <c r="P64">
        <v>7</v>
      </c>
      <c r="Q64" s="1">
        <v>108</v>
      </c>
      <c r="R64" s="1">
        <v>37</v>
      </c>
      <c r="S64" s="1">
        <v>527</v>
      </c>
      <c r="T64" s="1">
        <f t="shared" si="1"/>
        <v>22063</v>
      </c>
      <c r="U64" s="1">
        <v>16</v>
      </c>
    </row>
    <row r="65" spans="1:21" x14ac:dyDescent="0.25">
      <c r="A65" t="s">
        <v>82</v>
      </c>
      <c r="B65" s="1">
        <v>2296</v>
      </c>
      <c r="C65" s="1">
        <v>15</v>
      </c>
      <c r="D65" s="1">
        <v>4120</v>
      </c>
      <c r="E65" s="1">
        <v>6085</v>
      </c>
      <c r="F65" s="1">
        <v>4821</v>
      </c>
      <c r="G65" s="1">
        <v>194</v>
      </c>
      <c r="H65" s="1">
        <v>476</v>
      </c>
      <c r="I65" s="1">
        <v>5097</v>
      </c>
      <c r="J65" s="1">
        <v>5996</v>
      </c>
      <c r="K65" s="1">
        <v>3252</v>
      </c>
      <c r="L65" s="1">
        <v>102</v>
      </c>
      <c r="M65" s="1">
        <v>717</v>
      </c>
      <c r="N65" s="1">
        <v>347</v>
      </c>
      <c r="O65" s="1">
        <v>24</v>
      </c>
      <c r="P65">
        <v>5</v>
      </c>
      <c r="Q65" s="1">
        <v>155</v>
      </c>
      <c r="R65" s="1">
        <v>76</v>
      </c>
      <c r="S65" s="1">
        <v>434</v>
      </c>
      <c r="T65" s="1">
        <f t="shared" si="1"/>
        <v>34212</v>
      </c>
      <c r="U65" s="1">
        <v>130</v>
      </c>
    </row>
    <row r="66" spans="1:21" x14ac:dyDescent="0.25">
      <c r="A66" t="s">
        <v>83</v>
      </c>
      <c r="B66" s="1">
        <v>2986</v>
      </c>
      <c r="C66" s="1">
        <v>20</v>
      </c>
      <c r="D66" s="1">
        <v>5923</v>
      </c>
      <c r="E66" s="1">
        <v>7511</v>
      </c>
      <c r="F66" s="1">
        <v>6955</v>
      </c>
      <c r="G66" s="1">
        <v>863</v>
      </c>
      <c r="H66" s="1">
        <v>809</v>
      </c>
      <c r="I66" s="1">
        <v>8644</v>
      </c>
      <c r="J66" s="1">
        <v>8673</v>
      </c>
      <c r="K66" s="1">
        <v>4962</v>
      </c>
      <c r="L66" s="1">
        <v>104</v>
      </c>
      <c r="M66" s="1">
        <v>772</v>
      </c>
      <c r="N66" s="1">
        <v>528</v>
      </c>
      <c r="O66" s="1">
        <v>17</v>
      </c>
      <c r="P66">
        <v>28</v>
      </c>
      <c r="Q66" s="1">
        <v>428</v>
      </c>
      <c r="R66" s="1">
        <v>259</v>
      </c>
      <c r="S66" s="1">
        <v>1279</v>
      </c>
      <c r="T66" s="1">
        <f t="shared" ref="T66:T97" si="2">SUM(B66:S66)</f>
        <v>50761</v>
      </c>
      <c r="U66" s="1">
        <v>112</v>
      </c>
    </row>
    <row r="67" spans="1:21" x14ac:dyDescent="0.25">
      <c r="A67" t="s">
        <v>84</v>
      </c>
      <c r="B67" s="1">
        <v>750</v>
      </c>
      <c r="C67" s="1">
        <v>5</v>
      </c>
      <c r="D67" s="1">
        <v>1003</v>
      </c>
      <c r="E67" s="1">
        <v>1357</v>
      </c>
      <c r="F67" s="1">
        <v>1087</v>
      </c>
      <c r="G67" s="1">
        <v>31</v>
      </c>
      <c r="H67" s="1">
        <v>78</v>
      </c>
      <c r="I67" s="1">
        <v>861</v>
      </c>
      <c r="J67" s="1">
        <v>935</v>
      </c>
      <c r="K67" s="1">
        <v>549</v>
      </c>
      <c r="L67" s="1">
        <v>22</v>
      </c>
      <c r="M67" s="1">
        <v>193</v>
      </c>
      <c r="N67" s="1">
        <v>89</v>
      </c>
      <c r="O67" s="1">
        <v>2</v>
      </c>
      <c r="Q67" s="1">
        <v>4</v>
      </c>
      <c r="R67" s="1">
        <v>1</v>
      </c>
      <c r="S67" s="1">
        <v>30</v>
      </c>
      <c r="T67" s="1">
        <f t="shared" si="2"/>
        <v>6997</v>
      </c>
      <c r="U67" s="1">
        <v>9</v>
      </c>
    </row>
    <row r="68" spans="1:21" x14ac:dyDescent="0.25">
      <c r="A68" t="s">
        <v>85</v>
      </c>
      <c r="B68" s="1">
        <v>2190</v>
      </c>
      <c r="C68" s="1">
        <v>31</v>
      </c>
      <c r="D68" s="1">
        <v>5210</v>
      </c>
      <c r="E68" s="1">
        <v>9696</v>
      </c>
      <c r="F68" s="1">
        <v>8931</v>
      </c>
      <c r="G68" s="1">
        <v>529</v>
      </c>
      <c r="H68" s="1">
        <v>1089</v>
      </c>
      <c r="I68" s="1">
        <v>9311</v>
      </c>
      <c r="J68" s="1">
        <v>10011</v>
      </c>
      <c r="K68" s="1">
        <v>5366</v>
      </c>
      <c r="L68" s="1">
        <v>197</v>
      </c>
      <c r="M68" s="1">
        <v>663</v>
      </c>
      <c r="N68" s="1">
        <v>398</v>
      </c>
      <c r="O68" s="1">
        <v>23</v>
      </c>
      <c r="Q68" s="1">
        <v>399</v>
      </c>
      <c r="R68" s="1">
        <v>53</v>
      </c>
      <c r="S68" s="1">
        <v>1054</v>
      </c>
      <c r="T68" s="1">
        <f t="shared" si="2"/>
        <v>55151</v>
      </c>
      <c r="U68" s="1">
        <v>50</v>
      </c>
    </row>
    <row r="69" spans="1:21" x14ac:dyDescent="0.25">
      <c r="A69" t="s">
        <v>86</v>
      </c>
      <c r="B69" s="1">
        <v>1245</v>
      </c>
      <c r="C69" s="1">
        <v>7</v>
      </c>
      <c r="D69" s="1">
        <v>2388</v>
      </c>
      <c r="E69" s="1">
        <v>3447</v>
      </c>
      <c r="F69" s="1">
        <v>2759</v>
      </c>
      <c r="G69" s="1">
        <v>259</v>
      </c>
      <c r="H69" s="1">
        <v>248</v>
      </c>
      <c r="I69" s="1">
        <v>3325</v>
      </c>
      <c r="J69" s="1">
        <v>3962</v>
      </c>
      <c r="K69" s="1">
        <v>2406</v>
      </c>
      <c r="L69" s="1">
        <v>54</v>
      </c>
      <c r="M69" s="1">
        <v>296</v>
      </c>
      <c r="N69" s="1">
        <v>169</v>
      </c>
      <c r="O69" s="1">
        <v>1</v>
      </c>
      <c r="P69" s="1">
        <v>27</v>
      </c>
      <c r="Q69" s="1">
        <v>1018</v>
      </c>
      <c r="R69" s="1">
        <v>139</v>
      </c>
      <c r="S69" s="1">
        <v>999</v>
      </c>
      <c r="T69" s="1">
        <f t="shared" si="2"/>
        <v>22749</v>
      </c>
      <c r="U69" s="1">
        <v>35</v>
      </c>
    </row>
    <row r="70" spans="1:21" x14ac:dyDescent="0.25">
      <c r="A70" t="s">
        <v>87</v>
      </c>
      <c r="B70" s="1">
        <v>301</v>
      </c>
      <c r="C70" s="1">
        <v>2</v>
      </c>
      <c r="D70" s="1">
        <v>393</v>
      </c>
      <c r="E70" s="1">
        <v>627</v>
      </c>
      <c r="F70" s="1">
        <v>527</v>
      </c>
      <c r="G70" s="1">
        <v>40</v>
      </c>
      <c r="H70" s="1">
        <v>43</v>
      </c>
      <c r="I70" s="1">
        <v>399</v>
      </c>
      <c r="J70" s="1">
        <v>548</v>
      </c>
      <c r="K70" s="1">
        <v>255</v>
      </c>
      <c r="L70" s="1">
        <v>21</v>
      </c>
      <c r="M70" s="1">
        <v>92</v>
      </c>
      <c r="N70" s="1">
        <v>45</v>
      </c>
      <c r="O70">
        <v>1</v>
      </c>
      <c r="Q70" s="1">
        <v>5</v>
      </c>
      <c r="R70">
        <v>2</v>
      </c>
      <c r="S70" s="1">
        <v>43</v>
      </c>
      <c r="T70" s="1">
        <f t="shared" si="2"/>
        <v>3344</v>
      </c>
      <c r="U70" s="1">
        <v>19</v>
      </c>
    </row>
    <row r="71" spans="1:21" x14ac:dyDescent="0.25">
      <c r="A71" t="s">
        <v>88</v>
      </c>
      <c r="B71" s="1">
        <v>871</v>
      </c>
      <c r="C71" s="1">
        <v>12</v>
      </c>
      <c r="D71" s="1">
        <v>1539</v>
      </c>
      <c r="E71" s="1">
        <v>2146</v>
      </c>
      <c r="F71" s="1">
        <v>2017</v>
      </c>
      <c r="G71" s="1">
        <v>71</v>
      </c>
      <c r="H71" s="1">
        <v>235</v>
      </c>
      <c r="I71" s="1">
        <v>2161</v>
      </c>
      <c r="J71" s="1">
        <v>2536</v>
      </c>
      <c r="K71" s="1">
        <v>1257</v>
      </c>
      <c r="L71" s="1">
        <v>38</v>
      </c>
      <c r="M71" s="1">
        <v>241</v>
      </c>
      <c r="N71" s="1">
        <v>111</v>
      </c>
      <c r="O71" s="1">
        <v>5</v>
      </c>
      <c r="Q71" s="1">
        <v>48</v>
      </c>
      <c r="R71" s="1">
        <v>17</v>
      </c>
      <c r="S71" s="1">
        <v>170</v>
      </c>
      <c r="T71" s="1">
        <f t="shared" si="2"/>
        <v>13475</v>
      </c>
      <c r="U71" s="1">
        <v>36</v>
      </c>
    </row>
    <row r="72" spans="1:21" x14ac:dyDescent="0.25">
      <c r="A72" t="s">
        <v>89</v>
      </c>
      <c r="B72" s="1">
        <v>978</v>
      </c>
      <c r="C72" s="1">
        <v>4</v>
      </c>
      <c r="D72" s="1">
        <v>1755</v>
      </c>
      <c r="E72" s="1">
        <v>3024</v>
      </c>
      <c r="F72" s="1">
        <v>2774</v>
      </c>
      <c r="G72" s="1">
        <v>170</v>
      </c>
      <c r="H72" s="1">
        <v>211</v>
      </c>
      <c r="I72" s="1">
        <v>3244</v>
      </c>
      <c r="J72" s="1">
        <v>3553</v>
      </c>
      <c r="K72" s="1">
        <v>1855</v>
      </c>
      <c r="L72" s="1">
        <v>70</v>
      </c>
      <c r="M72" s="1">
        <v>312</v>
      </c>
      <c r="N72" s="1">
        <v>183</v>
      </c>
      <c r="O72" s="1">
        <v>2</v>
      </c>
      <c r="P72">
        <v>1</v>
      </c>
      <c r="Q72" s="1">
        <v>98</v>
      </c>
      <c r="R72" s="1">
        <v>59</v>
      </c>
      <c r="S72" s="1">
        <v>235</v>
      </c>
      <c r="T72" s="1">
        <f t="shared" si="2"/>
        <v>18528</v>
      </c>
      <c r="U72" s="1">
        <v>66</v>
      </c>
    </row>
    <row r="73" spans="1:21" x14ac:dyDescent="0.25">
      <c r="A73" t="s">
        <v>90</v>
      </c>
      <c r="B73" s="1">
        <v>315</v>
      </c>
      <c r="C73" s="1">
        <v>2</v>
      </c>
      <c r="D73" s="1">
        <v>511</v>
      </c>
      <c r="E73" s="1">
        <v>712</v>
      </c>
      <c r="F73" s="1">
        <v>648</v>
      </c>
      <c r="G73" s="1">
        <v>28</v>
      </c>
      <c r="H73" s="1">
        <v>57</v>
      </c>
      <c r="I73" s="1">
        <v>566</v>
      </c>
      <c r="J73" s="1">
        <v>628</v>
      </c>
      <c r="K73" s="1">
        <v>391</v>
      </c>
      <c r="L73" s="1">
        <v>22</v>
      </c>
      <c r="M73" s="1">
        <v>93</v>
      </c>
      <c r="N73" s="1">
        <v>70</v>
      </c>
      <c r="Q73" s="1">
        <v>7</v>
      </c>
      <c r="R73" s="1">
        <v>1</v>
      </c>
      <c r="S73" s="1">
        <v>58</v>
      </c>
      <c r="T73" s="1">
        <f t="shared" si="2"/>
        <v>4109</v>
      </c>
      <c r="U73" s="1">
        <v>10</v>
      </c>
    </row>
    <row r="74" spans="1:21" x14ac:dyDescent="0.25">
      <c r="A74" t="s">
        <v>91</v>
      </c>
      <c r="B74" s="1">
        <v>881</v>
      </c>
      <c r="C74" s="1">
        <v>8</v>
      </c>
      <c r="D74" s="1">
        <v>1440</v>
      </c>
      <c r="E74" s="1">
        <v>2191</v>
      </c>
      <c r="F74" s="1">
        <v>1865</v>
      </c>
      <c r="G74" s="1">
        <v>143</v>
      </c>
      <c r="H74" s="1">
        <v>182</v>
      </c>
      <c r="I74" s="1">
        <v>1898</v>
      </c>
      <c r="J74" s="1">
        <v>1909</v>
      </c>
      <c r="K74" s="1">
        <v>1353</v>
      </c>
      <c r="L74" s="1">
        <v>52</v>
      </c>
      <c r="M74" s="1">
        <v>292</v>
      </c>
      <c r="N74" s="1">
        <v>202</v>
      </c>
      <c r="O74" s="1">
        <v>2</v>
      </c>
      <c r="Q74" s="1">
        <v>45</v>
      </c>
      <c r="R74" s="1">
        <v>18</v>
      </c>
      <c r="S74" s="1">
        <v>262</v>
      </c>
      <c r="T74" s="1">
        <f t="shared" si="2"/>
        <v>12743</v>
      </c>
      <c r="U74" s="1">
        <v>33</v>
      </c>
    </row>
    <row r="75" spans="1:21" x14ac:dyDescent="0.25">
      <c r="A75" t="s">
        <v>92</v>
      </c>
      <c r="B75" s="1">
        <v>3392</v>
      </c>
      <c r="C75" s="1">
        <v>50</v>
      </c>
      <c r="D75" s="1">
        <v>8140</v>
      </c>
      <c r="E75" s="1">
        <v>10934</v>
      </c>
      <c r="F75" s="1">
        <v>8995</v>
      </c>
      <c r="G75" s="1">
        <v>509</v>
      </c>
      <c r="H75" s="1">
        <v>878</v>
      </c>
      <c r="I75" s="1">
        <v>9014</v>
      </c>
      <c r="J75" s="1">
        <v>9800</v>
      </c>
      <c r="K75" s="1">
        <v>5684</v>
      </c>
      <c r="L75" s="1">
        <v>142</v>
      </c>
      <c r="M75" s="1">
        <v>797</v>
      </c>
      <c r="N75" s="1">
        <v>414</v>
      </c>
      <c r="O75" s="1">
        <v>16</v>
      </c>
      <c r="P75">
        <v>5</v>
      </c>
      <c r="Q75" s="1">
        <v>370</v>
      </c>
      <c r="R75" s="1">
        <v>73</v>
      </c>
      <c r="S75" s="1">
        <v>1278</v>
      </c>
      <c r="T75" s="1">
        <f t="shared" si="2"/>
        <v>60491</v>
      </c>
      <c r="U75" s="1">
        <v>76</v>
      </c>
    </row>
    <row r="76" spans="1:21" x14ac:dyDescent="0.25">
      <c r="A76" t="s">
        <v>93</v>
      </c>
      <c r="B76" s="1">
        <v>363</v>
      </c>
      <c r="C76" s="1"/>
      <c r="D76" s="1">
        <v>528</v>
      </c>
      <c r="E76" s="1">
        <v>791</v>
      </c>
      <c r="F76" s="1">
        <v>710</v>
      </c>
      <c r="G76" s="1">
        <v>109</v>
      </c>
      <c r="H76" s="1">
        <v>50</v>
      </c>
      <c r="I76" s="1">
        <v>756</v>
      </c>
      <c r="J76" s="1">
        <v>810</v>
      </c>
      <c r="K76" s="1">
        <v>577</v>
      </c>
      <c r="L76" s="1">
        <v>23</v>
      </c>
      <c r="M76" s="1">
        <v>104</v>
      </c>
      <c r="N76" s="1">
        <v>39</v>
      </c>
      <c r="O76" s="1">
        <v>5</v>
      </c>
      <c r="P76">
        <v>2</v>
      </c>
      <c r="Q76" s="1">
        <v>21</v>
      </c>
      <c r="R76" s="1">
        <v>5</v>
      </c>
      <c r="S76" s="1">
        <v>83</v>
      </c>
      <c r="T76" s="1">
        <f t="shared" si="2"/>
        <v>4976</v>
      </c>
      <c r="U76" s="1">
        <v>25</v>
      </c>
    </row>
    <row r="77" spans="1:21" x14ac:dyDescent="0.25">
      <c r="A77" t="s">
        <v>94</v>
      </c>
      <c r="B77" s="1">
        <v>2448</v>
      </c>
      <c r="C77" s="1">
        <v>17</v>
      </c>
      <c r="D77" s="1">
        <v>4627</v>
      </c>
      <c r="E77" s="1">
        <v>7714</v>
      </c>
      <c r="F77" s="1">
        <v>6659</v>
      </c>
      <c r="G77" s="1">
        <v>565</v>
      </c>
      <c r="H77" s="1">
        <v>816</v>
      </c>
      <c r="I77" s="1">
        <v>6495</v>
      </c>
      <c r="J77" s="1">
        <v>9360</v>
      </c>
      <c r="K77" s="1">
        <v>5996</v>
      </c>
      <c r="L77" s="1">
        <v>183</v>
      </c>
      <c r="M77" s="1">
        <v>1013</v>
      </c>
      <c r="N77" s="1">
        <v>635</v>
      </c>
      <c r="O77" s="1">
        <v>21</v>
      </c>
      <c r="P77">
        <v>2</v>
      </c>
      <c r="Q77" s="1">
        <v>488</v>
      </c>
      <c r="R77" s="1">
        <v>174</v>
      </c>
      <c r="S77" s="1">
        <v>910</v>
      </c>
      <c r="T77" s="1">
        <f t="shared" si="2"/>
        <v>48123</v>
      </c>
      <c r="U77" s="1">
        <v>148</v>
      </c>
    </row>
    <row r="78" spans="1:21" x14ac:dyDescent="0.25">
      <c r="A78" t="s">
        <v>95</v>
      </c>
      <c r="B78" s="1">
        <v>1267</v>
      </c>
      <c r="C78" s="1">
        <v>11</v>
      </c>
      <c r="D78" s="1">
        <v>2768</v>
      </c>
      <c r="E78" s="1">
        <v>4402</v>
      </c>
      <c r="F78" s="1">
        <v>3735</v>
      </c>
      <c r="G78" s="1">
        <v>175</v>
      </c>
      <c r="H78" s="1">
        <v>282</v>
      </c>
      <c r="I78" s="1">
        <v>3453</v>
      </c>
      <c r="J78" s="1">
        <v>3696</v>
      </c>
      <c r="K78" s="1">
        <v>1546</v>
      </c>
      <c r="L78" s="1">
        <v>62</v>
      </c>
      <c r="M78" s="1">
        <v>494</v>
      </c>
      <c r="N78" s="1">
        <v>223</v>
      </c>
      <c r="O78" s="1">
        <v>3</v>
      </c>
      <c r="Q78" s="1">
        <v>115</v>
      </c>
      <c r="R78" s="1">
        <v>51</v>
      </c>
      <c r="S78" s="1">
        <v>223</v>
      </c>
      <c r="T78" s="1">
        <f t="shared" si="2"/>
        <v>22506</v>
      </c>
      <c r="U78" s="1">
        <v>25</v>
      </c>
    </row>
    <row r="79" spans="1:21" x14ac:dyDescent="0.25">
      <c r="A79" t="s">
        <v>96</v>
      </c>
      <c r="B79" s="1">
        <v>4193</v>
      </c>
      <c r="C79" s="1">
        <v>34</v>
      </c>
      <c r="D79" s="1">
        <v>8195</v>
      </c>
      <c r="E79" s="1">
        <v>13451</v>
      </c>
      <c r="F79" s="1">
        <v>10815</v>
      </c>
      <c r="G79" s="1">
        <v>809</v>
      </c>
      <c r="H79" s="1">
        <v>890</v>
      </c>
      <c r="I79" s="1">
        <v>10460</v>
      </c>
      <c r="J79" s="1">
        <v>12183</v>
      </c>
      <c r="K79" s="1">
        <v>5126</v>
      </c>
      <c r="L79" s="1">
        <v>254</v>
      </c>
      <c r="M79" s="1">
        <v>1309</v>
      </c>
      <c r="N79" s="1">
        <v>642</v>
      </c>
      <c r="O79" s="1">
        <v>18</v>
      </c>
      <c r="P79">
        <v>1</v>
      </c>
      <c r="Q79" s="1">
        <v>235</v>
      </c>
      <c r="R79" s="1">
        <v>319</v>
      </c>
      <c r="S79" s="1">
        <v>556</v>
      </c>
      <c r="T79" s="1">
        <f t="shared" si="2"/>
        <v>69490</v>
      </c>
      <c r="U79" s="1">
        <v>71</v>
      </c>
    </row>
    <row r="80" spans="1:21" x14ac:dyDescent="0.25">
      <c r="A80" t="s">
        <v>97</v>
      </c>
      <c r="B80" s="1">
        <v>2160</v>
      </c>
      <c r="C80" s="1">
        <v>16</v>
      </c>
      <c r="D80" s="1">
        <v>4117</v>
      </c>
      <c r="E80" s="1">
        <v>5423</v>
      </c>
      <c r="F80" s="1">
        <v>4579</v>
      </c>
      <c r="G80" s="1">
        <v>456</v>
      </c>
      <c r="H80" s="1">
        <v>465</v>
      </c>
      <c r="I80" s="1">
        <v>4013</v>
      </c>
      <c r="J80" s="1">
        <v>4994</v>
      </c>
      <c r="K80" s="1">
        <v>3062</v>
      </c>
      <c r="L80" s="1">
        <v>179</v>
      </c>
      <c r="M80" s="1">
        <v>864</v>
      </c>
      <c r="N80" s="1">
        <v>517</v>
      </c>
      <c r="O80" s="1">
        <v>16</v>
      </c>
      <c r="P80">
        <v>3</v>
      </c>
      <c r="Q80" s="1">
        <v>88</v>
      </c>
      <c r="R80" s="1">
        <v>49</v>
      </c>
      <c r="S80" s="1">
        <v>163</v>
      </c>
      <c r="T80" s="1">
        <f t="shared" si="2"/>
        <v>31164</v>
      </c>
      <c r="U80" s="1">
        <v>104</v>
      </c>
    </row>
    <row r="81" spans="1:21" x14ac:dyDescent="0.25">
      <c r="A81" t="s">
        <v>98</v>
      </c>
      <c r="B81" s="1">
        <v>2318</v>
      </c>
      <c r="C81" s="1">
        <v>24</v>
      </c>
      <c r="D81" s="1">
        <v>5071</v>
      </c>
      <c r="E81" s="1">
        <v>9433</v>
      </c>
      <c r="F81" s="1">
        <v>7570</v>
      </c>
      <c r="G81" s="1">
        <v>458</v>
      </c>
      <c r="H81" s="1">
        <v>621</v>
      </c>
      <c r="I81" s="1">
        <v>7787</v>
      </c>
      <c r="J81" s="1">
        <v>9282</v>
      </c>
      <c r="K81" s="1">
        <v>4754</v>
      </c>
      <c r="L81" s="1">
        <v>156</v>
      </c>
      <c r="M81" s="1">
        <v>767</v>
      </c>
      <c r="N81" s="1">
        <v>439</v>
      </c>
      <c r="O81" s="1">
        <v>27</v>
      </c>
      <c r="P81">
        <v>6</v>
      </c>
      <c r="Q81" s="1">
        <v>390</v>
      </c>
      <c r="R81" s="1">
        <v>203</v>
      </c>
      <c r="S81" s="1">
        <v>654</v>
      </c>
      <c r="T81" s="1">
        <f t="shared" si="2"/>
        <v>49960</v>
      </c>
      <c r="U81" s="1">
        <v>116</v>
      </c>
    </row>
    <row r="82" spans="1:21" x14ac:dyDescent="0.25">
      <c r="A82" t="s">
        <v>99</v>
      </c>
      <c r="B82" s="1">
        <v>1541</v>
      </c>
      <c r="C82" s="1">
        <v>10</v>
      </c>
      <c r="D82" s="1">
        <v>3017</v>
      </c>
      <c r="E82" s="1">
        <v>3597</v>
      </c>
      <c r="F82" s="1">
        <v>3410</v>
      </c>
      <c r="G82" s="1">
        <v>362</v>
      </c>
      <c r="H82" s="1">
        <v>405</v>
      </c>
      <c r="I82" s="1">
        <v>3451</v>
      </c>
      <c r="J82" s="1">
        <v>4031</v>
      </c>
      <c r="K82" s="1">
        <v>2400</v>
      </c>
      <c r="L82" s="1">
        <v>122</v>
      </c>
      <c r="M82" s="1">
        <v>520</v>
      </c>
      <c r="N82" s="1">
        <v>313</v>
      </c>
      <c r="O82" s="1">
        <v>11</v>
      </c>
      <c r="P82">
        <v>10</v>
      </c>
      <c r="Q82" s="1">
        <v>118</v>
      </c>
      <c r="R82" s="1">
        <v>28</v>
      </c>
      <c r="S82" s="1">
        <v>552</v>
      </c>
      <c r="T82" s="1">
        <f t="shared" si="2"/>
        <v>23898</v>
      </c>
      <c r="U82" s="1">
        <v>36</v>
      </c>
    </row>
    <row r="83" spans="1:21" x14ac:dyDescent="0.25">
      <c r="A83" t="s">
        <v>100</v>
      </c>
      <c r="B83" s="1">
        <v>1543</v>
      </c>
      <c r="C83" s="1">
        <v>10</v>
      </c>
      <c r="D83" s="1">
        <v>2465</v>
      </c>
      <c r="E83" s="1">
        <v>4986</v>
      </c>
      <c r="F83" s="1">
        <v>3382</v>
      </c>
      <c r="G83" s="1">
        <v>246</v>
      </c>
      <c r="H83" s="1">
        <v>360</v>
      </c>
      <c r="I83" s="1">
        <v>3148</v>
      </c>
      <c r="J83" s="1">
        <v>5336</v>
      </c>
      <c r="K83" s="1">
        <v>2459</v>
      </c>
      <c r="L83" s="1">
        <v>100</v>
      </c>
      <c r="M83" s="1">
        <v>452</v>
      </c>
      <c r="N83" s="1">
        <v>228</v>
      </c>
      <c r="O83" s="1"/>
      <c r="P83">
        <v>9</v>
      </c>
      <c r="Q83" s="1">
        <v>216</v>
      </c>
      <c r="R83" s="1">
        <v>207</v>
      </c>
      <c r="S83" s="1">
        <v>216</v>
      </c>
      <c r="T83" s="1">
        <f t="shared" si="2"/>
        <v>25363</v>
      </c>
      <c r="U83" s="1">
        <v>31</v>
      </c>
    </row>
    <row r="84" spans="1:21" x14ac:dyDescent="0.25">
      <c r="A84" t="s">
        <v>101</v>
      </c>
      <c r="B84" s="1">
        <v>1016</v>
      </c>
      <c r="C84" s="1">
        <v>12</v>
      </c>
      <c r="D84" s="1">
        <v>2286</v>
      </c>
      <c r="E84" s="1">
        <v>3838</v>
      </c>
      <c r="F84" s="1">
        <v>2920</v>
      </c>
      <c r="G84" s="1">
        <v>138</v>
      </c>
      <c r="H84" s="1">
        <v>152</v>
      </c>
      <c r="I84" s="1">
        <v>2118</v>
      </c>
      <c r="J84" s="1">
        <v>2376</v>
      </c>
      <c r="K84" s="1">
        <v>1102</v>
      </c>
      <c r="L84" s="1">
        <v>50</v>
      </c>
      <c r="M84" s="1">
        <v>326</v>
      </c>
      <c r="N84" s="1">
        <v>176</v>
      </c>
      <c r="O84" s="1">
        <v>1</v>
      </c>
      <c r="Q84" s="1">
        <v>15</v>
      </c>
      <c r="R84" s="1">
        <v>9</v>
      </c>
      <c r="S84" s="1">
        <v>239</v>
      </c>
      <c r="T84" s="1">
        <f t="shared" si="2"/>
        <v>16774</v>
      </c>
      <c r="U84" s="1">
        <v>17</v>
      </c>
    </row>
    <row r="85" spans="1:21" x14ac:dyDescent="0.25">
      <c r="A85" t="s">
        <v>102</v>
      </c>
      <c r="B85" s="1">
        <v>1065</v>
      </c>
      <c r="C85" s="1">
        <v>8</v>
      </c>
      <c r="D85" s="1">
        <v>1929</v>
      </c>
      <c r="E85" s="1">
        <v>2918</v>
      </c>
      <c r="F85" s="1">
        <v>2708</v>
      </c>
      <c r="G85" s="1">
        <v>156</v>
      </c>
      <c r="H85" s="1">
        <v>322</v>
      </c>
      <c r="I85" s="1">
        <v>2700</v>
      </c>
      <c r="J85" s="1">
        <v>3449</v>
      </c>
      <c r="K85" s="1">
        <v>2488</v>
      </c>
      <c r="L85" s="1">
        <v>60</v>
      </c>
      <c r="M85" s="1">
        <v>371</v>
      </c>
      <c r="N85" s="1">
        <v>264</v>
      </c>
      <c r="O85" s="1">
        <v>12</v>
      </c>
      <c r="P85">
        <v>3</v>
      </c>
      <c r="Q85" s="1">
        <v>114</v>
      </c>
      <c r="R85" s="1">
        <v>31</v>
      </c>
      <c r="S85" s="1">
        <v>639</v>
      </c>
      <c r="T85" s="1">
        <f t="shared" si="2"/>
        <v>19237</v>
      </c>
      <c r="U85" s="1">
        <v>17</v>
      </c>
    </row>
    <row r="86" spans="1:21" x14ac:dyDescent="0.25">
      <c r="A86" t="s">
        <v>103</v>
      </c>
      <c r="B86" s="1">
        <v>895</v>
      </c>
      <c r="C86" s="1">
        <v>4</v>
      </c>
      <c r="D86" s="1">
        <v>1393</v>
      </c>
      <c r="E86" s="1">
        <v>2182</v>
      </c>
      <c r="F86" s="1">
        <v>1934</v>
      </c>
      <c r="G86" s="1">
        <v>319</v>
      </c>
      <c r="H86" s="1">
        <v>188</v>
      </c>
      <c r="I86" s="1">
        <v>1895</v>
      </c>
      <c r="J86" s="1">
        <v>1835</v>
      </c>
      <c r="K86" s="1">
        <v>1291</v>
      </c>
      <c r="L86" s="1">
        <v>71</v>
      </c>
      <c r="M86" s="1">
        <v>367</v>
      </c>
      <c r="N86" s="1">
        <v>189</v>
      </c>
      <c r="O86" s="1">
        <v>6</v>
      </c>
      <c r="Q86" s="1">
        <v>24</v>
      </c>
      <c r="R86" s="1">
        <v>1</v>
      </c>
      <c r="S86" s="1">
        <v>441</v>
      </c>
      <c r="T86" s="1">
        <f t="shared" si="2"/>
        <v>13035</v>
      </c>
      <c r="U86" s="1">
        <v>17</v>
      </c>
    </row>
    <row r="87" spans="1:21" x14ac:dyDescent="0.25">
      <c r="A87" t="s">
        <v>104</v>
      </c>
      <c r="B87" s="1">
        <v>1747</v>
      </c>
      <c r="C87" s="1">
        <v>9</v>
      </c>
      <c r="D87" s="1">
        <v>2813</v>
      </c>
      <c r="E87" s="1">
        <v>3519</v>
      </c>
      <c r="F87" s="1">
        <v>3323</v>
      </c>
      <c r="G87" s="1">
        <v>282</v>
      </c>
      <c r="H87" s="1">
        <v>452</v>
      </c>
      <c r="I87" s="1">
        <v>2740</v>
      </c>
      <c r="J87" s="1">
        <v>4599</v>
      </c>
      <c r="K87" s="1">
        <v>2845</v>
      </c>
      <c r="L87" s="1">
        <v>155</v>
      </c>
      <c r="M87" s="1">
        <v>745</v>
      </c>
      <c r="N87" s="1">
        <v>407</v>
      </c>
      <c r="O87" s="1">
        <v>8</v>
      </c>
      <c r="Q87" s="1">
        <v>152</v>
      </c>
      <c r="R87" s="1">
        <v>85</v>
      </c>
      <c r="S87" s="1">
        <v>249</v>
      </c>
      <c r="T87" s="1">
        <f t="shared" si="2"/>
        <v>24130</v>
      </c>
      <c r="U87" s="1">
        <v>50</v>
      </c>
    </row>
    <row r="88" spans="1:21" x14ac:dyDescent="0.25">
      <c r="A88" t="s">
        <v>105</v>
      </c>
      <c r="B88" s="1">
        <v>396</v>
      </c>
      <c r="C88" s="1">
        <v>4</v>
      </c>
      <c r="D88" s="1">
        <v>590</v>
      </c>
      <c r="E88" s="1">
        <v>1381</v>
      </c>
      <c r="F88" s="1">
        <v>1138</v>
      </c>
      <c r="G88" s="1">
        <v>142</v>
      </c>
      <c r="H88" s="1">
        <v>68</v>
      </c>
      <c r="I88" s="1">
        <v>1006</v>
      </c>
      <c r="J88" s="1">
        <v>1008</v>
      </c>
      <c r="K88" s="1">
        <v>536</v>
      </c>
      <c r="L88" s="1">
        <v>21</v>
      </c>
      <c r="M88" s="1">
        <v>86</v>
      </c>
      <c r="N88" s="1">
        <v>49</v>
      </c>
      <c r="O88" s="1">
        <v>5</v>
      </c>
      <c r="Q88" s="1"/>
      <c r="R88" s="1">
        <v>6</v>
      </c>
      <c r="S88" s="1">
        <v>74</v>
      </c>
      <c r="T88" s="1">
        <f t="shared" si="2"/>
        <v>6510</v>
      </c>
      <c r="U88" s="1">
        <v>8</v>
      </c>
    </row>
    <row r="89" spans="1:21" x14ac:dyDescent="0.25">
      <c r="A89" t="s">
        <v>106</v>
      </c>
      <c r="B89" s="1">
        <v>538</v>
      </c>
      <c r="C89" s="1">
        <v>4</v>
      </c>
      <c r="D89" s="1">
        <v>877</v>
      </c>
      <c r="E89" s="1">
        <v>1242</v>
      </c>
      <c r="F89" s="1">
        <v>1352</v>
      </c>
      <c r="G89" s="1">
        <v>120</v>
      </c>
      <c r="H89" s="1">
        <v>100</v>
      </c>
      <c r="I89" s="1">
        <v>838</v>
      </c>
      <c r="J89" s="1">
        <v>1505</v>
      </c>
      <c r="K89" s="1">
        <v>1076</v>
      </c>
      <c r="L89" s="1">
        <v>48</v>
      </c>
      <c r="M89" s="1">
        <v>157</v>
      </c>
      <c r="N89" s="1">
        <v>110</v>
      </c>
      <c r="O89" s="1">
        <v>5</v>
      </c>
      <c r="P89">
        <v>1</v>
      </c>
      <c r="Q89" s="1">
        <v>28</v>
      </c>
      <c r="R89" s="1">
        <v>28</v>
      </c>
      <c r="S89" s="1">
        <v>122</v>
      </c>
      <c r="T89" s="1">
        <f t="shared" si="2"/>
        <v>8151</v>
      </c>
      <c r="U89" s="1">
        <v>31</v>
      </c>
    </row>
    <row r="90" spans="1:21" x14ac:dyDescent="0.25">
      <c r="A90" t="s">
        <v>107</v>
      </c>
      <c r="B90" s="1">
        <v>135</v>
      </c>
      <c r="D90" s="1">
        <v>134</v>
      </c>
      <c r="E90" s="1">
        <v>126</v>
      </c>
      <c r="F90" s="1">
        <v>108</v>
      </c>
      <c r="G90" s="1">
        <v>14</v>
      </c>
      <c r="H90" s="1">
        <v>21</v>
      </c>
      <c r="I90" s="1">
        <v>163</v>
      </c>
      <c r="J90" s="1">
        <v>231</v>
      </c>
      <c r="K90" s="1">
        <v>134</v>
      </c>
      <c r="L90" s="1">
        <v>8</v>
      </c>
      <c r="M90" s="1">
        <v>35</v>
      </c>
      <c r="N90" s="1">
        <v>19</v>
      </c>
      <c r="O90" s="1">
        <v>2</v>
      </c>
      <c r="Q90" s="1">
        <v>14</v>
      </c>
      <c r="R90" s="1">
        <v>7</v>
      </c>
      <c r="S90" s="1">
        <v>26</v>
      </c>
      <c r="T90" s="1">
        <f t="shared" si="2"/>
        <v>1177</v>
      </c>
      <c r="U90" s="1">
        <v>5</v>
      </c>
    </row>
    <row r="91" spans="1:21" x14ac:dyDescent="0.25">
      <c r="A91" t="s">
        <v>108</v>
      </c>
      <c r="B91" s="1">
        <v>2279</v>
      </c>
      <c r="C91" s="1">
        <v>15</v>
      </c>
      <c r="D91" s="1">
        <v>3766</v>
      </c>
      <c r="E91" s="1">
        <v>8627</v>
      </c>
      <c r="F91" s="1">
        <v>6660</v>
      </c>
      <c r="G91" s="1">
        <v>555</v>
      </c>
      <c r="H91" s="1">
        <v>728</v>
      </c>
      <c r="I91" s="1">
        <v>7163</v>
      </c>
      <c r="J91" s="1">
        <v>11125</v>
      </c>
      <c r="K91" s="1">
        <v>6239</v>
      </c>
      <c r="L91" s="1">
        <v>117</v>
      </c>
      <c r="M91" s="1">
        <v>575</v>
      </c>
      <c r="N91" s="1">
        <v>255</v>
      </c>
      <c r="O91" s="1">
        <v>26</v>
      </c>
      <c r="P91" s="1">
        <v>78</v>
      </c>
      <c r="Q91" s="1">
        <v>1844</v>
      </c>
      <c r="R91" s="1">
        <v>251</v>
      </c>
      <c r="S91" s="1">
        <v>2545</v>
      </c>
      <c r="T91" s="1">
        <f t="shared" si="2"/>
        <v>52848</v>
      </c>
      <c r="U91" s="1">
        <v>86</v>
      </c>
    </row>
    <row r="92" spans="1:21" x14ac:dyDescent="0.25">
      <c r="A92" t="s">
        <v>109</v>
      </c>
      <c r="B92" s="1">
        <v>1547</v>
      </c>
      <c r="C92" s="1">
        <v>8</v>
      </c>
      <c r="D92" s="1">
        <v>3051</v>
      </c>
      <c r="E92" s="1">
        <v>4583</v>
      </c>
      <c r="F92" s="1">
        <v>3658</v>
      </c>
      <c r="G92" s="1">
        <v>145</v>
      </c>
      <c r="H92" s="1">
        <v>243</v>
      </c>
      <c r="I92" s="1">
        <v>2945</v>
      </c>
      <c r="J92" s="1">
        <v>4037</v>
      </c>
      <c r="K92" s="1">
        <v>1711</v>
      </c>
      <c r="L92" s="1">
        <v>65</v>
      </c>
      <c r="M92" s="1">
        <v>411</v>
      </c>
      <c r="N92" s="1">
        <v>246</v>
      </c>
      <c r="O92" s="1">
        <v>10</v>
      </c>
      <c r="Q92" s="1">
        <v>79</v>
      </c>
      <c r="R92" s="1">
        <v>54</v>
      </c>
      <c r="S92" s="1">
        <v>269</v>
      </c>
      <c r="T92" s="1">
        <f t="shared" si="2"/>
        <v>23062</v>
      </c>
      <c r="U92" s="1">
        <v>37</v>
      </c>
    </row>
    <row r="93" spans="1:21" x14ac:dyDescent="0.25">
      <c r="A93" t="s">
        <v>110</v>
      </c>
      <c r="B93" s="1">
        <v>9204</v>
      </c>
      <c r="C93" s="1">
        <v>99</v>
      </c>
      <c r="D93" s="1">
        <v>16278</v>
      </c>
      <c r="E93" s="1">
        <v>34688</v>
      </c>
      <c r="F93" s="1">
        <v>32237</v>
      </c>
      <c r="G93" s="1">
        <v>2119</v>
      </c>
      <c r="H93" s="1">
        <v>2550</v>
      </c>
      <c r="I93" s="1">
        <v>36154</v>
      </c>
      <c r="J93" s="1">
        <v>46122</v>
      </c>
      <c r="K93" s="1">
        <v>23018</v>
      </c>
      <c r="L93" s="1">
        <v>441</v>
      </c>
      <c r="M93" s="1">
        <v>1974</v>
      </c>
      <c r="N93" s="1">
        <v>1054</v>
      </c>
      <c r="O93" s="1">
        <v>46</v>
      </c>
      <c r="P93" s="1">
        <v>400</v>
      </c>
      <c r="Q93" s="1">
        <v>9798</v>
      </c>
      <c r="R93" s="1">
        <v>1503</v>
      </c>
      <c r="S93" s="1">
        <v>6921</v>
      </c>
      <c r="T93" s="1">
        <f t="shared" si="2"/>
        <v>224606</v>
      </c>
      <c r="U93" s="1">
        <v>464</v>
      </c>
    </row>
    <row r="94" spans="1:21" x14ac:dyDescent="0.25">
      <c r="A94" t="s">
        <v>111</v>
      </c>
      <c r="B94" s="1">
        <v>697</v>
      </c>
      <c r="C94" s="1">
        <v>4</v>
      </c>
      <c r="D94" s="1">
        <v>983</v>
      </c>
      <c r="E94" s="1">
        <v>1136</v>
      </c>
      <c r="F94" s="1">
        <v>953</v>
      </c>
      <c r="G94" s="1">
        <v>39</v>
      </c>
      <c r="H94" s="1">
        <v>92</v>
      </c>
      <c r="I94" s="1">
        <v>786</v>
      </c>
      <c r="J94" s="1">
        <v>1079</v>
      </c>
      <c r="K94" s="1">
        <v>638</v>
      </c>
      <c r="L94" s="1">
        <v>43</v>
      </c>
      <c r="M94" s="1">
        <v>187</v>
      </c>
      <c r="N94" s="1">
        <v>99</v>
      </c>
      <c r="O94" s="1">
        <v>4</v>
      </c>
      <c r="Q94" s="1">
        <v>13</v>
      </c>
      <c r="R94" s="1">
        <v>4</v>
      </c>
      <c r="S94" s="1">
        <v>72</v>
      </c>
      <c r="T94" s="1">
        <f t="shared" si="2"/>
        <v>6829</v>
      </c>
      <c r="U94" s="1">
        <v>14</v>
      </c>
    </row>
    <row r="95" spans="1:21" x14ac:dyDescent="0.25">
      <c r="A95" t="s">
        <v>112</v>
      </c>
      <c r="B95" s="1">
        <v>440</v>
      </c>
      <c r="C95" s="1">
        <v>4</v>
      </c>
      <c r="D95" s="1">
        <v>686</v>
      </c>
      <c r="E95" s="1">
        <v>862</v>
      </c>
      <c r="F95" s="1">
        <v>626</v>
      </c>
      <c r="G95" s="1">
        <v>61</v>
      </c>
      <c r="H95" s="1">
        <v>59</v>
      </c>
      <c r="I95" s="1">
        <v>562</v>
      </c>
      <c r="J95" s="1">
        <v>760</v>
      </c>
      <c r="K95" s="1">
        <v>342</v>
      </c>
      <c r="L95" s="1">
        <v>18</v>
      </c>
      <c r="M95" s="1">
        <v>84</v>
      </c>
      <c r="N95" s="1">
        <v>33</v>
      </c>
      <c r="O95" s="1">
        <v>2</v>
      </c>
      <c r="Q95" s="1">
        <v>5</v>
      </c>
      <c r="R95" s="1">
        <v>3</v>
      </c>
      <c r="S95" s="1">
        <v>49</v>
      </c>
      <c r="T95" s="1">
        <f t="shared" si="2"/>
        <v>4596</v>
      </c>
      <c r="U95" s="1">
        <v>8</v>
      </c>
    </row>
    <row r="96" spans="1:21" x14ac:dyDescent="0.25">
      <c r="A96" t="s">
        <v>113</v>
      </c>
      <c r="B96" s="1">
        <v>479</v>
      </c>
      <c r="C96" s="1">
        <v>6</v>
      </c>
      <c r="D96" s="1">
        <v>772</v>
      </c>
      <c r="E96" s="1">
        <v>753</v>
      </c>
      <c r="F96" s="1">
        <v>790</v>
      </c>
      <c r="G96" s="1">
        <v>194</v>
      </c>
      <c r="H96" s="1">
        <v>106</v>
      </c>
      <c r="I96" s="1">
        <v>1400</v>
      </c>
      <c r="J96" s="1">
        <v>1344</v>
      </c>
      <c r="K96" s="1">
        <v>921</v>
      </c>
      <c r="L96" s="1">
        <v>32</v>
      </c>
      <c r="M96" s="1">
        <v>141</v>
      </c>
      <c r="N96" s="1">
        <v>77</v>
      </c>
      <c r="O96" s="1">
        <v>6</v>
      </c>
      <c r="P96">
        <v>2</v>
      </c>
      <c r="Q96" s="1">
        <v>48</v>
      </c>
      <c r="R96" s="1">
        <v>11</v>
      </c>
      <c r="S96" s="1">
        <v>238</v>
      </c>
      <c r="T96" s="1">
        <f t="shared" si="2"/>
        <v>7320</v>
      </c>
      <c r="U96" s="1">
        <v>49</v>
      </c>
    </row>
    <row r="97" spans="1:21" x14ac:dyDescent="0.25">
      <c r="A97" t="s">
        <v>114</v>
      </c>
      <c r="B97" s="1">
        <v>2489</v>
      </c>
      <c r="C97" s="1">
        <v>24</v>
      </c>
      <c r="D97" s="1">
        <v>5161</v>
      </c>
      <c r="E97" s="1">
        <v>8134</v>
      </c>
      <c r="F97" s="1">
        <v>5972</v>
      </c>
      <c r="G97" s="1">
        <v>242</v>
      </c>
      <c r="H97" s="1">
        <v>885</v>
      </c>
      <c r="I97" s="1">
        <v>6185</v>
      </c>
      <c r="J97" s="1">
        <v>9093</v>
      </c>
      <c r="K97" s="1">
        <v>4839</v>
      </c>
      <c r="L97" s="1">
        <v>137</v>
      </c>
      <c r="M97" s="1">
        <v>719</v>
      </c>
      <c r="N97" s="1">
        <v>394</v>
      </c>
      <c r="O97" s="1">
        <v>12</v>
      </c>
      <c r="P97">
        <v>8</v>
      </c>
      <c r="Q97" s="1">
        <v>713</v>
      </c>
      <c r="R97" s="1">
        <v>207</v>
      </c>
      <c r="S97" s="1">
        <v>749</v>
      </c>
      <c r="T97" s="1">
        <f t="shared" si="2"/>
        <v>45963</v>
      </c>
      <c r="U97" s="1">
        <v>45</v>
      </c>
    </row>
    <row r="98" spans="1:21" x14ac:dyDescent="0.25">
      <c r="A98" t="s">
        <v>115</v>
      </c>
      <c r="B98" s="1">
        <v>1641</v>
      </c>
      <c r="C98" s="1">
        <v>13</v>
      </c>
      <c r="D98" s="1">
        <v>2883</v>
      </c>
      <c r="E98" s="1">
        <v>3131</v>
      </c>
      <c r="F98" s="1">
        <v>2862</v>
      </c>
      <c r="G98" s="1">
        <v>541</v>
      </c>
      <c r="H98" s="1">
        <v>382</v>
      </c>
      <c r="I98" s="1">
        <v>2808</v>
      </c>
      <c r="J98" s="1">
        <v>3712</v>
      </c>
      <c r="K98" s="1">
        <v>2501</v>
      </c>
      <c r="L98" s="1">
        <v>141</v>
      </c>
      <c r="M98" s="1">
        <v>694</v>
      </c>
      <c r="N98" s="1">
        <v>390</v>
      </c>
      <c r="O98" s="1">
        <v>3</v>
      </c>
      <c r="Q98" s="1">
        <v>96</v>
      </c>
      <c r="R98" s="1">
        <v>54</v>
      </c>
      <c r="S98" s="1">
        <v>400</v>
      </c>
      <c r="T98" s="1">
        <f t="shared" ref="T98:T101" si="3">SUM(B98:S98)</f>
        <v>22252</v>
      </c>
      <c r="U98" s="1">
        <v>22</v>
      </c>
    </row>
    <row r="99" spans="1:21" x14ac:dyDescent="0.25">
      <c r="A99" t="s">
        <v>116</v>
      </c>
      <c r="B99" s="1">
        <v>2150</v>
      </c>
      <c r="C99" s="1">
        <v>16</v>
      </c>
      <c r="D99" s="1">
        <v>3760</v>
      </c>
      <c r="E99" s="1">
        <v>5330</v>
      </c>
      <c r="F99" s="1">
        <v>4400</v>
      </c>
      <c r="G99" s="1">
        <v>182</v>
      </c>
      <c r="H99" s="1">
        <v>394</v>
      </c>
      <c r="I99" s="1">
        <v>4878</v>
      </c>
      <c r="J99" s="1">
        <v>5666</v>
      </c>
      <c r="K99" s="1">
        <v>3510</v>
      </c>
      <c r="L99" s="1">
        <v>109</v>
      </c>
      <c r="M99" s="1">
        <v>625</v>
      </c>
      <c r="N99" s="1">
        <v>318</v>
      </c>
      <c r="O99" s="1">
        <v>15</v>
      </c>
      <c r="Q99" s="1">
        <v>173</v>
      </c>
      <c r="R99" s="1">
        <v>78</v>
      </c>
      <c r="S99" s="1">
        <v>613</v>
      </c>
      <c r="T99" s="1">
        <f t="shared" si="3"/>
        <v>32217</v>
      </c>
      <c r="U99" s="1">
        <v>32</v>
      </c>
    </row>
    <row r="100" spans="1:21" x14ac:dyDescent="0.25">
      <c r="A100" t="s">
        <v>117</v>
      </c>
      <c r="B100" s="1">
        <v>719</v>
      </c>
      <c r="C100" s="1">
        <v>4</v>
      </c>
      <c r="D100" s="1">
        <v>1094</v>
      </c>
      <c r="E100" s="1">
        <v>1709</v>
      </c>
      <c r="F100" s="1">
        <v>1486</v>
      </c>
      <c r="G100" s="1">
        <v>182</v>
      </c>
      <c r="H100" s="1">
        <v>175</v>
      </c>
      <c r="I100" s="1">
        <v>1609</v>
      </c>
      <c r="J100" s="1">
        <v>2234</v>
      </c>
      <c r="K100" s="1">
        <v>1362</v>
      </c>
      <c r="L100" s="1">
        <v>61</v>
      </c>
      <c r="M100" s="1">
        <v>254</v>
      </c>
      <c r="N100" s="1">
        <v>140</v>
      </c>
      <c r="O100" s="1">
        <v>2</v>
      </c>
      <c r="Q100" s="1">
        <v>57</v>
      </c>
      <c r="R100" s="1">
        <v>48</v>
      </c>
      <c r="S100" s="1">
        <v>264</v>
      </c>
      <c r="T100" s="1">
        <f t="shared" si="3"/>
        <v>11400</v>
      </c>
      <c r="U100" s="1">
        <v>50</v>
      </c>
    </row>
    <row r="101" spans="1:21" x14ac:dyDescent="0.25">
      <c r="A101" t="s">
        <v>118</v>
      </c>
      <c r="B101" s="1">
        <v>512</v>
      </c>
      <c r="C101" s="1">
        <v>1</v>
      </c>
      <c r="D101" s="1">
        <v>664</v>
      </c>
      <c r="E101" s="1">
        <v>774</v>
      </c>
      <c r="F101" s="1">
        <v>791</v>
      </c>
      <c r="G101" s="1">
        <v>110</v>
      </c>
      <c r="H101" s="1">
        <v>82</v>
      </c>
      <c r="I101" s="1">
        <v>789</v>
      </c>
      <c r="J101" s="1">
        <v>1041</v>
      </c>
      <c r="K101" s="1">
        <v>556</v>
      </c>
      <c r="L101" s="1">
        <v>35</v>
      </c>
      <c r="M101" s="1">
        <v>154</v>
      </c>
      <c r="N101" s="1">
        <v>96</v>
      </c>
      <c r="O101">
        <v>1</v>
      </c>
      <c r="Q101" s="1">
        <v>27</v>
      </c>
      <c r="R101" s="1">
        <v>7</v>
      </c>
      <c r="S101" s="1">
        <v>78</v>
      </c>
      <c r="T101" s="1">
        <f t="shared" si="3"/>
        <v>5718</v>
      </c>
      <c r="U101" s="1">
        <v>21</v>
      </c>
    </row>
    <row r="102" spans="1:21" x14ac:dyDescent="0.25">
      <c r="A102" t="s">
        <v>119</v>
      </c>
      <c r="B102" s="1">
        <f t="shared" ref="B102:U102" si="4">SUM(B2:B101)</f>
        <v>173796</v>
      </c>
      <c r="C102" s="1">
        <f t="shared" si="4"/>
        <v>1454</v>
      </c>
      <c r="D102" s="1">
        <f t="shared" si="4"/>
        <v>323494</v>
      </c>
      <c r="E102" s="1">
        <f t="shared" si="4"/>
        <v>546615</v>
      </c>
      <c r="F102" s="1">
        <f t="shared" si="4"/>
        <v>449130</v>
      </c>
      <c r="G102" s="1">
        <f t="shared" si="4"/>
        <v>33585</v>
      </c>
      <c r="H102" s="1">
        <f t="shared" si="4"/>
        <v>43261</v>
      </c>
      <c r="I102" s="1">
        <f t="shared" si="4"/>
        <v>467112</v>
      </c>
      <c r="J102" s="1">
        <f t="shared" si="4"/>
        <v>581599</v>
      </c>
      <c r="K102" s="1">
        <f t="shared" si="4"/>
        <v>307697</v>
      </c>
      <c r="L102" s="1">
        <f t="shared" si="4"/>
        <v>9997</v>
      </c>
      <c r="M102" s="1">
        <f t="shared" si="4"/>
        <v>51156</v>
      </c>
      <c r="N102" s="1">
        <f t="shared" si="4"/>
        <v>27963</v>
      </c>
      <c r="O102" s="1">
        <f t="shared" si="4"/>
        <v>1131</v>
      </c>
      <c r="P102" s="1">
        <f t="shared" si="4"/>
        <v>2307</v>
      </c>
      <c r="Q102" s="1">
        <f t="shared" si="4"/>
        <v>52755</v>
      </c>
      <c r="R102" s="1">
        <f t="shared" si="4"/>
        <v>11992</v>
      </c>
      <c r="S102" s="1">
        <f t="shared" si="4"/>
        <v>62353</v>
      </c>
      <c r="T102" s="1">
        <f t="shared" si="4"/>
        <v>3147397</v>
      </c>
      <c r="U102" s="1">
        <f t="shared" si="4"/>
        <v>6525</v>
      </c>
    </row>
  </sheetData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7EFD37-C2F7-485E-A0BE-64E424AA9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465454C-5373-4E6A-86FA-C34365299F7B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C50C7E4-50CA-4EAE-BB05-78C1729D58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EJA752 SFY2023 by County</vt:lpstr>
      <vt:lpstr>EJA752SFY21</vt:lpstr>
    </vt:vector>
  </TitlesOfParts>
  <Manager/>
  <Company>SAS Institute Inc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Mull, Larry</cp:lastModifiedBy>
  <cp:revision/>
  <dcterms:created xsi:type="dcterms:W3CDTF">2011-02-11T15:45:55Z</dcterms:created>
  <dcterms:modified xsi:type="dcterms:W3CDTF">2024-03-15T17:23:48Z</dcterms:modified>
  <cp:category/>
  <cp:contentStatus/>
</cp:coreProperties>
</file>