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02"/>
  <workbookPr defaultThemeVersion="166925"/>
  <mc:AlternateContent xmlns:mc="http://schemas.openxmlformats.org/markup-compatibility/2006">
    <mc:Choice Requires="x15">
      <x15ac:absPath xmlns:x15ac="http://schemas.microsoft.com/office/spreadsheetml/2010/11/ac" url="C:\Users\snhines\Documents\Fee 1 Schedules Rates After 01-01-2022\2022 FS with Version Numbers\CAPs FS Updated 08-2022 - 12-31-2022\"/>
    </mc:Choice>
  </mc:AlternateContent>
  <xr:revisionPtr revIDLastSave="0" documentId="8_{54E9C207-10FD-4E51-B495-4E42B62E41D0}" xr6:coauthVersionLast="47" xr6:coauthVersionMax="47" xr10:uidLastSave="{00000000-0000-0000-0000-000000000000}"/>
  <bookViews>
    <workbookView xWindow="28680" yWindow="-120" windowWidth="29040" windowHeight="15840" xr2:uid="{B5814B66-C9D2-47C9-BF3B-DDAB0612928D}"/>
  </bookViews>
  <sheets>
    <sheet name="CAPCD FS Last updated 20220715" sheetId="3" r:id="rId1"/>
  </sheets>
  <definedNames>
    <definedName name="_xlnm._FilterDatabase" localSheetId="0" hidden="1">'CAPCD FS Last updated 20220715'!$A$4:$R$41</definedName>
    <definedName name="_xlnm.Print_Titles" localSheetId="0">'CAPCD FS Last updated 20220715'!$1:$4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8" i="3" l="1"/>
  <c r="V6" i="3"/>
  <c r="H11" i="3" l="1"/>
  <c r="H8" i="3"/>
  <c r="H6" i="3"/>
</calcChain>
</file>

<file path=xl/sharedStrings.xml><?xml version="1.0" encoding="utf-8"?>
<sst xmlns="http://schemas.openxmlformats.org/spreadsheetml/2006/main" count="350" uniqueCount="125">
  <si>
    <t>Community Alternatives Program For Consumer-Directed Services (CAP-CD)  [formerly CAP Choice]</t>
  </si>
  <si>
    <t>FEE SCHEDULE</t>
  </si>
  <si>
    <t>Last Updated</t>
  </si>
  <si>
    <t>July 15-2022</t>
  </si>
  <si>
    <t>P-Code</t>
  </si>
  <si>
    <t>Program</t>
  </si>
  <si>
    <t>Program Description</t>
  </si>
  <si>
    <t>Billing 
Unit</t>
  </si>
  <si>
    <t>NON-COVID-19
Effective 11/01/2019 03/09/2020</t>
  </si>
  <si>
    <t xml:space="preserve">
COVID-19
Non-Outbreak
Effective 
03/10/2020 03/31/2020</t>
  </si>
  <si>
    <t xml:space="preserve">
COVID-19
Non-Outbreak
Effective 
04/01/2020
12/31/2020</t>
  </si>
  <si>
    <r>
      <t xml:space="preserve">
COVID-19
Non-Outbreak
Effective 
01/01/2021
10/31/2021</t>
    </r>
    <r>
      <rPr>
        <b/>
        <sz val="14"/>
        <rFont val="Arial"/>
        <family val="2"/>
      </rPr>
      <t>*</t>
    </r>
    <r>
      <rPr>
        <b/>
        <sz val="10"/>
        <rFont val="Arial"/>
        <family val="2"/>
      </rPr>
      <t xml:space="preserve">
12/31/2021 (a)</t>
    </r>
  </si>
  <si>
    <r>
      <t xml:space="preserve">
PCS EVV 10% 
Effective
 01/01/2021
10/31/2021</t>
    </r>
    <r>
      <rPr>
        <b/>
        <sz val="14"/>
        <rFont val="Arial"/>
        <family val="2"/>
      </rPr>
      <t>*</t>
    </r>
    <r>
      <rPr>
        <b/>
        <sz val="10"/>
        <rFont val="Arial"/>
        <family val="2"/>
      </rPr>
      <t xml:space="preserve">
12/31/2021 (a)</t>
    </r>
  </si>
  <si>
    <t xml:space="preserve">
PCS CF RATE Effective 
11/01/2021
11/30/2021</t>
  </si>
  <si>
    <t xml:space="preserve">
PCS CF RATE Effective 
12/01/2021
12/31/2021</t>
  </si>
  <si>
    <t>RATES 
Effective
 01/01/2022
02/28/2022</t>
  </si>
  <si>
    <t>RATES 
Effective 03/01/2022
03/31/2022
12/31/9999 (b)</t>
  </si>
  <si>
    <t>RATES 
Effective
 04/01/2022
06/30/2022
12/31/9999 (b)</t>
  </si>
  <si>
    <t>RATES 
Effective
 07/01/2022
 07/15/2022
12/31/9999 (b)</t>
  </si>
  <si>
    <r>
      <t xml:space="preserve">RATES 
Effective
 07/16/2022
 12/31/2022
</t>
    </r>
    <r>
      <rPr>
        <b/>
        <sz val="10"/>
        <rFont val="Arial"/>
        <family val="2"/>
      </rPr>
      <t>12/31/9999</t>
    </r>
    <r>
      <rPr>
        <b/>
        <sz val="10"/>
        <color rgb="FFFF00FF"/>
        <rFont val="Arial"/>
        <family val="2"/>
      </rPr>
      <t xml:space="preserve"> (b)</t>
    </r>
  </si>
  <si>
    <t>A0090</t>
  </si>
  <si>
    <t>CAP-CD</t>
  </si>
  <si>
    <t>Goods and Services (Non-medical Transportation Services)</t>
  </si>
  <si>
    <t>H0045</t>
  </si>
  <si>
    <t>Respite Care -  Institutional</t>
  </si>
  <si>
    <t>Per Diem</t>
  </si>
  <si>
    <t>(a)</t>
  </si>
  <si>
    <t>**</t>
  </si>
  <si>
    <t>*****</t>
  </si>
  <si>
    <t>******</t>
  </si>
  <si>
    <t>*******</t>
  </si>
  <si>
    <t>H2010</t>
  </si>
  <si>
    <t>Goods and Services (Nutritional Services)</t>
  </si>
  <si>
    <t>S5102</t>
  </si>
  <si>
    <t>Adult Day Health Services</t>
  </si>
  <si>
    <t>S5111</t>
  </si>
  <si>
    <t>Training/Education and Consultative Services</t>
  </si>
  <si>
    <t>S5125</t>
  </si>
  <si>
    <t>In-Home Aide</t>
  </si>
  <si>
    <t>15 Min</t>
  </si>
  <si>
    <t>*</t>
  </si>
  <si>
    <t>***</t>
  </si>
  <si>
    <t>****</t>
  </si>
  <si>
    <t>S5125 CR</t>
  </si>
  <si>
    <r>
      <t xml:space="preserve">In-Home Aide </t>
    </r>
    <r>
      <rPr>
        <sz val="10"/>
        <rFont val="Arial"/>
        <family val="2"/>
      </rPr>
      <t>(CATASTROPHE / DISASTER RELATED)</t>
    </r>
  </si>
  <si>
    <t>S5125 UN</t>
  </si>
  <si>
    <t>In-Home Aide Congregate Services</t>
  </si>
  <si>
    <t>S5135</t>
  </si>
  <si>
    <t xml:space="preserve">Personal Assistance Services </t>
  </si>
  <si>
    <t>S5135 CR</t>
  </si>
  <si>
    <r>
      <t xml:space="preserve">Personal Assistance Services </t>
    </r>
    <r>
      <rPr>
        <sz val="10"/>
        <rFont val="Arial"/>
        <family val="2"/>
      </rPr>
      <t>(CATASTROPHE / DISASTER RELATED)</t>
    </r>
  </si>
  <si>
    <t>S5135 UN</t>
  </si>
  <si>
    <t>Personal Assistance Congregate Services</t>
  </si>
  <si>
    <t>S5150</t>
  </si>
  <si>
    <t>Respite - In-Home Aide</t>
  </si>
  <si>
    <t>S5161</t>
  </si>
  <si>
    <t>Personal Emergency Response System (PERS)</t>
  </si>
  <si>
    <t>Month</t>
  </si>
  <si>
    <t>(b)</t>
  </si>
  <si>
    <t>S5165</t>
  </si>
  <si>
    <t xml:space="preserve">Equipment, modification and technology - home modification </t>
  </si>
  <si>
    <t/>
  </si>
  <si>
    <t>S5170</t>
  </si>
  <si>
    <t>Meal Preparation and Delivery</t>
  </si>
  <si>
    <t>Each</t>
  </si>
  <si>
    <t>Meals</t>
  </si>
  <si>
    <t>T1020</t>
  </si>
  <si>
    <t>Goods and Services (Chore Service - Declutter/Garbage Disposal Services)</t>
  </si>
  <si>
    <t>T2025</t>
  </si>
  <si>
    <t>Goods and Services (Participant and Individual-directed Goods and Services)</t>
  </si>
  <si>
    <t>T2028</t>
  </si>
  <si>
    <t>Specialized Medical Supplies (medication dispensing boxes)</t>
  </si>
  <si>
    <t>T2029</t>
  </si>
  <si>
    <t xml:space="preserve">Equipment, modification and technology - assistive technoloy for home or vehicle </t>
  </si>
  <si>
    <t>T2033</t>
  </si>
  <si>
    <t xml:space="preserve">Community Integration Services </t>
  </si>
  <si>
    <t>T2038</t>
  </si>
  <si>
    <t>Community Transition Services</t>
  </si>
  <si>
    <t>T2040</t>
  </si>
  <si>
    <t>Financial Management Services (CAPCD Only)</t>
  </si>
  <si>
    <t>T2041</t>
  </si>
  <si>
    <t>Care Advisement (Maximum Fac 05)</t>
  </si>
  <si>
    <t>T4535</t>
  </si>
  <si>
    <t>Specialized Medical Supplies (Disposable liner/shield for incontinence)</t>
  </si>
  <si>
    <t>T4539</t>
  </si>
  <si>
    <t>Specialized Medical Supplies (reusable incontinence undergarments)</t>
  </si>
  <si>
    <t>T5999</t>
  </si>
  <si>
    <t>Goods and Services (Pest Eradication Services)</t>
  </si>
  <si>
    <t>B4150 BO</t>
  </si>
  <si>
    <t>Enteral formula  nutritionally complete with intact nutrients, includes proteins, fats, carbohydrates, vitamins and minerals, may include fiber, administered through an enteral feeding tube, 100 calories = 1 unit</t>
  </si>
  <si>
    <t>100 CAL</t>
  </si>
  <si>
    <t>B4152 BO</t>
  </si>
  <si>
    <t>Enteral formula, nutritionally complete, calorically dense (equal to or greater than 1.5kcal/ml  with intact nutrients, includes proteins, fats, carbohydrates, vitamins and minerals, may includes fiber administered through an enteral feeding tube, 100 cal</t>
  </si>
  <si>
    <t>B4153 BO</t>
  </si>
  <si>
    <t>Enteral formula, nutritionally complete, hydrolyzed proteins (amino acids and peptide chain), includes fats, carbohydrates, vitamins, and minerals, may include fiber, administered through an enteral feeding tube, 100 calories = 1 unit</t>
  </si>
  <si>
    <t>B4154 BO</t>
  </si>
  <si>
    <t>Enteral formula, nutritionally complete, for special metabolic needs, excludes inherited disease of metabolism includes altered composition  proteins, fats, carbohydrates, vitamins and/or minerals , may includes fiber, administered through an enteral feed</t>
  </si>
  <si>
    <t>B4155 BO</t>
  </si>
  <si>
    <t>Enteral formula nutritionally incomplete/modular nutrients, includes specific nutrients, carbohydrates (E.G. medium chain triglycerides) or combination, administered through an enteral feeding tube, 100 calories = 1 unit</t>
  </si>
  <si>
    <t>B4157 BO</t>
  </si>
  <si>
    <t>Enteral formula, nutritionally complete for special metabolic needs for inherited disease of metabolism, includes  proteins, fats, carbohydrates, vitamins &amp; minerals, may include fiber, administered through an enteral feeding tube, 100 calories = 1 unit.</t>
  </si>
  <si>
    <t>B4158 BO</t>
  </si>
  <si>
    <t>Enteral formula, for pediatric, nutritionally complete with intact nutrients, includes  proteins, fats, carbohydrates, vitamins &amp; minerals, may includes fiber, administered through an enteral feeding tube, 100 calories = 1 unit.</t>
  </si>
  <si>
    <t>B4159 BO</t>
  </si>
  <si>
    <t>Enteral formula, for pediatric, nutritionally complete soy based with intact nutrients, includes proteins, fats, carbohydrates, vitamins &amp; minerals, may include fiber and/or iron, administered through an enteral feeding tube, 100 calories = 1 unit.</t>
  </si>
  <si>
    <t>B4160 BO</t>
  </si>
  <si>
    <t>Enteral formula, for pediatrics, nutritionally complete calorically dense (equal to or greater than 0.7 KCAL/ML) with intact nutrients, includes  proteins, fats carbohydrates, vitamins &amp; minerals, may includes  fiber, administered through an enteral feeding tube, 100 calories - 1 unit</t>
  </si>
  <si>
    <t>B4161 BO</t>
  </si>
  <si>
    <t>Enteral formula, for pediatric, hydrolyzed/amino acids &amp; peptide chain proteins, includes  fats, carbohydrates, vitamins &amp; minerals, may includes fiber, administered through an enteral feeding tube, 100 calories = 1 unit.</t>
  </si>
  <si>
    <t>B4162 BO</t>
  </si>
  <si>
    <t>Enteral formula, for pediatrics, special metabolic needs for inherited disease of metabolism, includes  proteins, fats, carbohydrates, vitamins and minerals, may includes fiber, administered through an enteral feeding tube, 100 calories = 1 unit.</t>
  </si>
  <si>
    <t>Notes:</t>
  </si>
  <si>
    <t>* Last Updated 07/15/2022</t>
  </si>
  <si>
    <t>Billing procedures are in the Community Alternatives Program,  3K Clinical Coverage Policy in Appendix B.  </t>
  </si>
  <si>
    <t xml:space="preserve">Providers must bill their usual and customary charges.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</si>
  <si>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</si>
  <si>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</si>
  <si>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for January 2022 per 15-minute increment for CAP programs and will continue to apply through February 2022.</t>
  </si>
  <si>
    <t>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</si>
  <si>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</si>
  <si>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 xml:space="preserve">***** Extension onf NC State of Emergency Temporary Flexibilitis from April 2022 through June 30, 2022.    See NC Medicaid Bulletin #237 - #240. </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</si>
  <si>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  The April - June 2022 rates reflect the legislative permanent HCBS DCW increase.</t>
  </si>
  <si>
    <t>****** Rates are extended from 07/01/2022 through 07/15/2022.    See Special Medicaid Bulletin COVID-19 #252.</t>
  </si>
  <si>
    <t>******* Rates are extended from 07/16/2022 through 12/31/2022.   See Special Medicaid Bulletin REVISED COVID-19 #252.</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</si>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</sst>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28">
    <font>
      <sz val="11"/>
      <color theme="1"/>
      <name val="Calibri"/>
      <family val="2"/>
      <scheme val="minor"/>
    </font>
    <font>
      <sz val="11"/>
      <color theme="1"/>
      <name val="Calibri"/>
      <family val="2"/>
      <scheme val="minor"/>
    </font>
    <font>
      <b/>
      <sz val="12"/>
      <name val="Arial"/>
      <family val="2"/>
    </font>
    <font>
      <sz val="11"/>
      <color rgb="FF0000FF"/>
      <name val="Calibri"/>
      <family val="2"/>
      <scheme val="minor"/>
    </font>
    <font>
      <sz val="11"/>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0"/>
      <color rgb="FF0000FF"/>
      <name val="Arial"/>
      <family val="2"/>
    </font>
    <font>
      <sz val="8"/>
      <name val="Arial Narrow"/>
      <family val="2"/>
    </font>
    <font>
      <sz val="11"/>
      <color rgb="FF0000FF"/>
      <name val="Arial"/>
      <family val="2"/>
    </font>
    <font>
      <b/>
      <sz val="8"/>
      <color rgb="FFFF66FF"/>
      <name val="Arial"/>
      <family val="2"/>
    </font>
    <font>
      <b/>
      <sz val="11"/>
      <color rgb="FF0000FF"/>
      <name val="Arial"/>
      <family val="2"/>
    </font>
    <font>
      <b/>
      <sz val="8"/>
      <color rgb="FF0000FF"/>
      <name val="Arial Narrow"/>
      <family val="2"/>
    </font>
    <font>
      <sz val="12"/>
      <name val="Arial"/>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b/>
      <sz val="16"/>
      <name val="Arial"/>
      <family val="2"/>
    </font>
    <font>
      <sz val="8"/>
      <name val="Arial"/>
      <family val="2"/>
    </font>
    <font>
      <b/>
      <sz val="10"/>
      <color rgb="FFFF00FF"/>
      <name val="Arial"/>
      <family val="2"/>
    </font>
    <font>
      <b/>
      <sz val="8"/>
      <name val="Arial Narrow"/>
      <family val="2"/>
    </font>
    <font>
      <b/>
      <sz val="8"/>
      <name val="Arial"/>
      <family val="2"/>
    </font>
    <font>
      <b/>
      <sz val="14"/>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5" fillId="0" borderId="0"/>
    <xf numFmtId="0" fontId="8" fillId="0" borderId="0"/>
    <xf numFmtId="44" fontId="5" fillId="0" borderId="0" applyFont="0" applyFill="0" applyBorder="0" applyAlignment="0" applyProtection="0"/>
  </cellStyleXfs>
  <cellXfs count="94">
    <xf numFmtId="0" fontId="0" fillId="0" borderId="0" xfId="0"/>
    <xf numFmtId="0" fontId="4" fillId="0" borderId="0" xfId="0" applyFont="1"/>
    <xf numFmtId="0" fontId="6" fillId="0" borderId="0" xfId="2" applyFont="1"/>
    <xf numFmtId="164" fontId="6" fillId="0" borderId="0" xfId="2" quotePrefix="1" applyNumberFormat="1" applyFont="1"/>
    <xf numFmtId="0" fontId="7" fillId="0" borderId="0" xfId="0" applyFont="1"/>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2" fontId="9" fillId="2" borderId="4" xfId="3" applyNumberFormat="1" applyFont="1" applyFill="1" applyBorder="1" applyAlignment="1">
      <alignment horizontal="center" vertical="center" wrapText="1"/>
    </xf>
    <xf numFmtId="2" fontId="9" fillId="2" borderId="5" xfId="3" applyNumberFormat="1" applyFont="1" applyFill="1" applyBorder="1" applyAlignment="1">
      <alignment horizontal="center" vertical="center" wrapText="1"/>
    </xf>
    <xf numFmtId="2" fontId="9" fillId="2" borderId="6" xfId="3" applyNumberFormat="1" applyFont="1" applyFill="1" applyBorder="1" applyAlignment="1">
      <alignment horizontal="center" vertical="center" wrapText="1"/>
    </xf>
    <xf numFmtId="2" fontId="9" fillId="2" borderId="3" xfId="3" applyNumberFormat="1" applyFont="1" applyFill="1" applyBorder="1" applyAlignment="1">
      <alignment horizontal="center" vertical="center" wrapText="1"/>
    </xf>
    <xf numFmtId="0" fontId="7" fillId="0" borderId="0" xfId="2" applyFont="1" applyAlignment="1">
      <alignment horizontal="left"/>
    </xf>
    <xf numFmtId="0" fontId="7" fillId="0" borderId="0" xfId="2" applyFont="1" applyAlignment="1">
      <alignment horizontal="center"/>
    </xf>
    <xf numFmtId="2" fontId="9" fillId="2" borderId="7" xfId="3" applyNumberFormat="1" applyFont="1" applyFill="1" applyBorder="1" applyAlignment="1">
      <alignment horizontal="center" vertical="center" wrapText="1"/>
    </xf>
    <xf numFmtId="0" fontId="7" fillId="0" borderId="9" xfId="3" applyFont="1" applyBorder="1"/>
    <xf numFmtId="0" fontId="7" fillId="0" borderId="10" xfId="3" applyFont="1" applyBorder="1"/>
    <xf numFmtId="0" fontId="7" fillId="0" borderId="9" xfId="3" applyFont="1" applyBorder="1" applyAlignment="1">
      <alignment wrapText="1"/>
    </xf>
    <xf numFmtId="0" fontId="7" fillId="3" borderId="9" xfId="3" applyFont="1" applyFill="1" applyBorder="1" applyAlignment="1">
      <alignment horizontal="center"/>
    </xf>
    <xf numFmtId="0" fontId="7" fillId="3" borderId="9" xfId="0" applyFont="1" applyFill="1" applyBorder="1" applyAlignment="1">
      <alignment horizontal="center"/>
    </xf>
    <xf numFmtId="0" fontId="7" fillId="0" borderId="0" xfId="0" applyFont="1" applyAlignment="1">
      <alignment horizontal="left"/>
    </xf>
    <xf numFmtId="0" fontId="11" fillId="0" borderId="0" xfId="0" applyFont="1"/>
    <xf numFmtId="0" fontId="7" fillId="0" borderId="10" xfId="3" applyFont="1" applyBorder="1" applyAlignment="1">
      <alignment wrapText="1"/>
    </xf>
    <xf numFmtId="0" fontId="7" fillId="0" borderId="10" xfId="3" applyFont="1" applyBorder="1" applyAlignment="1">
      <alignment horizontal="center"/>
    </xf>
    <xf numFmtId="0" fontId="7" fillId="3" borderId="10" xfId="3" applyFont="1" applyFill="1" applyBorder="1" applyAlignment="1">
      <alignment horizontal="center"/>
    </xf>
    <xf numFmtId="0" fontId="5" fillId="0" borderId="10" xfId="3" applyFont="1" applyBorder="1" applyAlignment="1">
      <alignment wrapText="1"/>
    </xf>
    <xf numFmtId="0" fontId="7" fillId="0" borderId="0" xfId="3" applyFont="1"/>
    <xf numFmtId="49" fontId="17" fillId="0" borderId="0" xfId="3" applyNumberFormat="1" applyFont="1"/>
    <xf numFmtId="0" fontId="5" fillId="0" borderId="0" xfId="3" applyFont="1"/>
    <xf numFmtId="0" fontId="5" fillId="0" borderId="0" xfId="2"/>
    <xf numFmtId="44" fontId="5" fillId="0" borderId="0" xfId="4" applyFont="1" applyAlignment="1"/>
    <xf numFmtId="0" fontId="18" fillId="0" borderId="0" xfId="3" applyFont="1"/>
    <xf numFmtId="0" fontId="19" fillId="0" borderId="0" xfId="0" applyFont="1"/>
    <xf numFmtId="0" fontId="5" fillId="0" borderId="0" xfId="2" applyAlignment="1">
      <alignment vertical="center"/>
    </xf>
    <xf numFmtId="0" fontId="7" fillId="0" borderId="10" xfId="3" applyFont="1" applyFill="1" applyBorder="1"/>
    <xf numFmtId="0" fontId="7" fillId="0" borderId="10" xfId="3" applyFont="1" applyFill="1" applyBorder="1" applyAlignment="1">
      <alignment wrapText="1"/>
    </xf>
    <xf numFmtId="0" fontId="7" fillId="0" borderId="10" xfId="3" applyFont="1" applyFill="1" applyBorder="1" applyAlignment="1">
      <alignment horizontal="center"/>
    </xf>
    <xf numFmtId="0" fontId="14" fillId="0" borderId="0" xfId="0" applyFont="1" applyFill="1"/>
    <xf numFmtId="0" fontId="7" fillId="0" borderId="0" xfId="0" applyFont="1" applyFill="1"/>
    <xf numFmtId="165" fontId="7" fillId="0" borderId="10" xfId="0" applyNumberFormat="1" applyFont="1" applyBorder="1" applyAlignment="1">
      <alignment horizontal="center"/>
    </xf>
    <xf numFmtId="165" fontId="12" fillId="0" borderId="10" xfId="0" applyNumberFormat="1" applyFont="1" applyBorder="1" applyAlignment="1">
      <alignment horizontal="center"/>
    </xf>
    <xf numFmtId="165" fontId="7" fillId="3" borderId="10" xfId="0" applyNumberFormat="1" applyFont="1" applyFill="1" applyBorder="1" applyAlignment="1">
      <alignment horizontal="center"/>
    </xf>
    <xf numFmtId="2" fontId="10" fillId="2" borderId="5" xfId="3" applyNumberFormat="1" applyFont="1" applyFill="1" applyBorder="1" applyAlignment="1">
      <alignment horizontal="center" vertical="center" wrapText="1"/>
    </xf>
    <xf numFmtId="165" fontId="4" fillId="0" borderId="10" xfId="0" applyNumberFormat="1" applyFont="1" applyBorder="1" applyAlignment="1">
      <alignment horizontal="center"/>
    </xf>
    <xf numFmtId="0" fontId="0" fillId="0" borderId="0" xfId="0" applyFill="1" applyBorder="1"/>
    <xf numFmtId="0" fontId="4" fillId="0" borderId="0" xfId="0" applyFont="1" applyFill="1"/>
    <xf numFmtId="0" fontId="12" fillId="0" borderId="0" xfId="0" applyFont="1" applyFill="1"/>
    <xf numFmtId="0" fontId="3" fillId="0" borderId="0" xfId="0" applyFont="1" applyAlignment="1">
      <alignment horizontal="left"/>
    </xf>
    <xf numFmtId="0" fontId="22" fillId="0" borderId="0" xfId="0" applyFont="1" applyAlignment="1">
      <alignment horizontal="left"/>
    </xf>
    <xf numFmtId="165" fontId="7" fillId="0" borderId="10" xfId="2" applyNumberFormat="1" applyFont="1" applyFill="1" applyBorder="1" applyAlignment="1">
      <alignment horizontal="center"/>
    </xf>
    <xf numFmtId="165" fontId="7" fillId="0" borderId="10" xfId="0" applyNumberFormat="1" applyFont="1" applyFill="1" applyBorder="1" applyAlignment="1">
      <alignment horizontal="center"/>
    </xf>
    <xf numFmtId="165" fontId="7" fillId="0" borderId="0" xfId="0" applyNumberFormat="1" applyFont="1" applyAlignment="1">
      <alignment horizontal="center"/>
    </xf>
    <xf numFmtId="165" fontId="16" fillId="0" borderId="0" xfId="0" applyNumberFormat="1" applyFont="1" applyAlignment="1">
      <alignment horizontal="center"/>
    </xf>
    <xf numFmtId="165" fontId="6" fillId="0" borderId="0" xfId="0" applyNumberFormat="1" applyFont="1" applyFill="1" applyAlignment="1">
      <alignment horizontal="center"/>
    </xf>
    <xf numFmtId="165" fontId="14" fillId="0" borderId="0" xfId="0" applyNumberFormat="1" applyFont="1" applyFill="1" applyAlignment="1">
      <alignment horizontal="center"/>
    </xf>
    <xf numFmtId="165" fontId="7" fillId="0" borderId="0" xfId="0" applyNumberFormat="1" applyFont="1" applyFill="1" applyAlignment="1">
      <alignment horizontal="center"/>
    </xf>
    <xf numFmtId="165" fontId="12" fillId="0" borderId="0" xfId="0" applyNumberFormat="1" applyFont="1" applyFill="1" applyAlignment="1">
      <alignment horizontal="center"/>
    </xf>
    <xf numFmtId="165" fontId="4" fillId="0" borderId="10" xfId="0" applyNumberFormat="1" applyFont="1" applyFill="1" applyBorder="1" applyAlignment="1">
      <alignment horizontal="center"/>
    </xf>
    <xf numFmtId="165" fontId="4" fillId="0" borderId="0" xfId="0" applyNumberFormat="1" applyFont="1" applyFill="1" applyAlignment="1">
      <alignment horizontal="center"/>
    </xf>
    <xf numFmtId="165" fontId="4" fillId="0" borderId="0" xfId="0" applyNumberFormat="1" applyFont="1" applyAlignment="1">
      <alignment horizontal="center"/>
    </xf>
    <xf numFmtId="0" fontId="5" fillId="0" borderId="0" xfId="2" applyFont="1" applyAlignment="1">
      <alignment vertical="center"/>
    </xf>
    <xf numFmtId="165" fontId="7" fillId="0" borderId="0" xfId="0" applyNumberFormat="1" applyFont="1" applyAlignment="1">
      <alignment horizontal="left"/>
    </xf>
    <xf numFmtId="165" fontId="12" fillId="0" borderId="0" xfId="0" applyNumberFormat="1" applyFont="1" applyFill="1" applyAlignment="1">
      <alignment horizontal="left"/>
    </xf>
    <xf numFmtId="0" fontId="7" fillId="3" borderId="10" xfId="0" applyFont="1" applyFill="1" applyBorder="1"/>
    <xf numFmtId="0" fontId="15" fillId="0" borderId="0" xfId="0" applyFont="1" applyFill="1"/>
    <xf numFmtId="165" fontId="12" fillId="0" borderId="10" xfId="0" applyNumberFormat="1" applyFont="1" applyFill="1" applyBorder="1" applyAlignment="1">
      <alignment horizontal="center"/>
    </xf>
    <xf numFmtId="165" fontId="23" fillId="0" borderId="0" xfId="0" applyNumberFormat="1" applyFont="1" applyAlignment="1">
      <alignment horizontal="center"/>
    </xf>
    <xf numFmtId="0" fontId="20" fillId="0" borderId="0" xfId="2" applyFont="1" applyAlignment="1">
      <alignment horizontal="center" vertical="center" wrapText="1"/>
    </xf>
    <xf numFmtId="0" fontId="4" fillId="0" borderId="0" xfId="0" applyFont="1" applyFill="1" applyBorder="1"/>
    <xf numFmtId="0" fontId="4" fillId="0" borderId="0" xfId="0" applyFont="1" applyFill="1" applyBorder="1" applyAlignment="1">
      <alignment horizontal="left"/>
    </xf>
    <xf numFmtId="43" fontId="4" fillId="0" borderId="0" xfId="1" applyFont="1" applyFill="1" applyBorder="1"/>
    <xf numFmtId="0" fontId="4" fillId="0" borderId="0" xfId="0" applyFont="1" applyAlignment="1">
      <alignment horizontal="left"/>
    </xf>
    <xf numFmtId="2" fontId="9" fillId="2" borderId="8" xfId="3" applyNumberFormat="1" applyFont="1" applyFill="1" applyBorder="1" applyAlignment="1">
      <alignment horizontal="center" vertical="center" wrapText="1"/>
    </xf>
    <xf numFmtId="165" fontId="7" fillId="0" borderId="10" xfId="1" applyNumberFormat="1" applyFont="1" applyFill="1" applyBorder="1" applyAlignment="1">
      <alignment horizontal="center"/>
    </xf>
    <xf numFmtId="165" fontId="7" fillId="0" borderId="0" xfId="0" applyNumberFormat="1" applyFont="1" applyFill="1" applyAlignment="1">
      <alignment horizontal="left"/>
    </xf>
    <xf numFmtId="0" fontId="25" fillId="0" borderId="0" xfId="0" applyFont="1" applyFill="1"/>
    <xf numFmtId="0" fontId="5" fillId="0" borderId="0" xfId="2" applyFont="1" applyAlignment="1">
      <alignment horizontal="center" vertical="center" wrapText="1"/>
    </xf>
    <xf numFmtId="0" fontId="5" fillId="0" borderId="0" xfId="2" applyFont="1" applyAlignment="1">
      <alignment horizontal="left" vertical="center"/>
    </xf>
    <xf numFmtId="165" fontId="26" fillId="0" borderId="0" xfId="2" applyNumberFormat="1" applyFont="1" applyAlignment="1">
      <alignment horizontal="left"/>
    </xf>
    <xf numFmtId="165" fontId="13" fillId="0" borderId="0" xfId="2" applyNumberFormat="1" applyFont="1" applyAlignment="1">
      <alignment horizontal="left"/>
    </xf>
    <xf numFmtId="0" fontId="4" fillId="0" borderId="0" xfId="0" applyFont="1" applyFill="1" applyAlignment="1">
      <alignment horizontal="left"/>
    </xf>
    <xf numFmtId="0" fontId="3" fillId="0" borderId="0" xfId="0" applyFont="1" applyFill="1" applyAlignment="1">
      <alignment horizontal="left"/>
    </xf>
    <xf numFmtId="0" fontId="20" fillId="0" borderId="0" xfId="2" applyFont="1" applyFill="1" applyAlignment="1">
      <alignment horizontal="center" vertical="center" wrapText="1"/>
    </xf>
    <xf numFmtId="165" fontId="26" fillId="0" borderId="0" xfId="2" applyNumberFormat="1" applyFont="1" applyFill="1" applyAlignment="1">
      <alignment horizontal="center"/>
    </xf>
    <xf numFmtId="165" fontId="2" fillId="0" borderId="0" xfId="2" applyNumberFormat="1" applyFont="1" applyFill="1" applyAlignment="1">
      <alignment horizontal="center"/>
    </xf>
    <xf numFmtId="165" fontId="16" fillId="0" borderId="0" xfId="2" applyNumberFormat="1" applyFont="1" applyFill="1" applyAlignment="1">
      <alignment horizontal="center"/>
    </xf>
    <xf numFmtId="165" fontId="26" fillId="0" borderId="0" xfId="2" applyNumberFormat="1" applyFont="1" applyAlignment="1">
      <alignment horizontal="center"/>
    </xf>
    <xf numFmtId="0" fontId="5" fillId="0" borderId="0" xfId="2" applyFont="1"/>
    <xf numFmtId="0" fontId="5" fillId="0" borderId="0" xfId="2" applyFont="1" applyAlignment="1">
      <alignment horizontal="left" wrapText="1"/>
    </xf>
    <xf numFmtId="0" fontId="20" fillId="0" borderId="0" xfId="2" applyFont="1" applyFill="1" applyAlignment="1">
      <alignment horizontal="left" vertical="center" wrapText="1"/>
    </xf>
    <xf numFmtId="0" fontId="5" fillId="0" borderId="0" xfId="2" applyFont="1" applyAlignment="1">
      <alignment horizontal="left" vertical="top" wrapText="1" indent="3"/>
    </xf>
    <xf numFmtId="0" fontId="5" fillId="0" borderId="0" xfId="2" applyAlignment="1">
      <alignment horizontal="left" vertical="center" wrapText="1"/>
    </xf>
    <xf numFmtId="0" fontId="2" fillId="0" borderId="0" xfId="0" applyFont="1" applyAlignment="1">
      <alignment horizontal="left"/>
    </xf>
    <xf numFmtId="0" fontId="5" fillId="0" borderId="0" xfId="2" applyFont="1" applyAlignment="1">
      <alignment horizontal="left" wrapText="1"/>
    </xf>
  </cellXfs>
  <cellStyles count="5">
    <cellStyle name="Comma" xfId="1" builtinId="3"/>
    <cellStyle name="Currency 2" xfId="4" xr:uid="{2A2AFFF6-B198-4D3F-8413-341C6F80369D}"/>
    <cellStyle name="Normal" xfId="0" builtinId="0"/>
    <cellStyle name="Normal 2 2" xfId="2" xr:uid="{7FAE7890-7B67-42EA-B842-86134C1A1D6F}"/>
    <cellStyle name="Normal_Sheet1" xfId="3" xr:uid="{AD4FF969-77A8-4ECF-A5A7-6F3CFAF0B574}"/>
  </cellStyles>
  <dxfs count="0"/>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0</xdr:colOff>
      <xdr:row>30</xdr:row>
      <xdr:rowOff>0</xdr:rowOff>
    </xdr:to>
    <xdr:sp macro="" textlink="">
      <xdr:nvSpPr>
        <xdr:cNvPr id="2" name="Line 1">
          <a:extLst>
            <a:ext uri="{FF2B5EF4-FFF2-40B4-BE49-F238E27FC236}">
              <a16:creationId xmlns:a16="http://schemas.microsoft.com/office/drawing/2014/main" id="{BD4A13C2-8D73-4A36-B02A-000375F13C68}"/>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 name="Line 2">
          <a:extLst>
            <a:ext uri="{FF2B5EF4-FFF2-40B4-BE49-F238E27FC236}">
              <a16:creationId xmlns:a16="http://schemas.microsoft.com/office/drawing/2014/main" id="{72B31920-2ECF-40BF-BB71-AADE31350E23}"/>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4" name="Line 3">
          <a:extLst>
            <a:ext uri="{FF2B5EF4-FFF2-40B4-BE49-F238E27FC236}">
              <a16:creationId xmlns:a16="http://schemas.microsoft.com/office/drawing/2014/main" id="{635357D7-72EB-484B-BF86-C27D8EB4FE6E}"/>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 name="Line 4">
          <a:extLst>
            <a:ext uri="{FF2B5EF4-FFF2-40B4-BE49-F238E27FC236}">
              <a16:creationId xmlns:a16="http://schemas.microsoft.com/office/drawing/2014/main" id="{616B119C-762F-47B0-9CD0-AB320A49A7C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 name="Line 5">
          <a:extLst>
            <a:ext uri="{FF2B5EF4-FFF2-40B4-BE49-F238E27FC236}">
              <a16:creationId xmlns:a16="http://schemas.microsoft.com/office/drawing/2014/main" id="{2B989637-AA46-4A76-B707-38F7C5666C41}"/>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7" name="Line 6">
          <a:extLst>
            <a:ext uri="{FF2B5EF4-FFF2-40B4-BE49-F238E27FC236}">
              <a16:creationId xmlns:a16="http://schemas.microsoft.com/office/drawing/2014/main" id="{7F269BB2-ED78-41E7-9B2A-52A463D63A9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8" name="Line 7">
          <a:extLst>
            <a:ext uri="{FF2B5EF4-FFF2-40B4-BE49-F238E27FC236}">
              <a16:creationId xmlns:a16="http://schemas.microsoft.com/office/drawing/2014/main" id="{BEAAAC35-97AE-48F8-9238-0A40FA5D8674}"/>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9" name="Line 8">
          <a:extLst>
            <a:ext uri="{FF2B5EF4-FFF2-40B4-BE49-F238E27FC236}">
              <a16:creationId xmlns:a16="http://schemas.microsoft.com/office/drawing/2014/main" id="{70167791-5E49-424F-AEDF-E036492F5320}"/>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10" name="Line 9">
          <a:extLst>
            <a:ext uri="{FF2B5EF4-FFF2-40B4-BE49-F238E27FC236}">
              <a16:creationId xmlns:a16="http://schemas.microsoft.com/office/drawing/2014/main" id="{702490A3-6BF1-4E79-80A6-189AF257360D}"/>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1" name="Line 10">
          <a:extLst>
            <a:ext uri="{FF2B5EF4-FFF2-40B4-BE49-F238E27FC236}">
              <a16:creationId xmlns:a16="http://schemas.microsoft.com/office/drawing/2014/main" id="{45B39592-2327-4E54-994A-5A6327DD094D}"/>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2" name="Line 11">
          <a:extLst>
            <a:ext uri="{FF2B5EF4-FFF2-40B4-BE49-F238E27FC236}">
              <a16:creationId xmlns:a16="http://schemas.microsoft.com/office/drawing/2014/main" id="{0B6BBD32-E2E4-4295-9A71-09BE8B9CEEBB}"/>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3" name="Line 12">
          <a:extLst>
            <a:ext uri="{FF2B5EF4-FFF2-40B4-BE49-F238E27FC236}">
              <a16:creationId xmlns:a16="http://schemas.microsoft.com/office/drawing/2014/main" id="{67FED18E-60F6-4974-984D-13C76D47BC3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4" name="Line 13">
          <a:extLst>
            <a:ext uri="{FF2B5EF4-FFF2-40B4-BE49-F238E27FC236}">
              <a16:creationId xmlns:a16="http://schemas.microsoft.com/office/drawing/2014/main" id="{246B75CE-3FE0-4510-9464-99A254EBC084}"/>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5" name="Line 14">
          <a:extLst>
            <a:ext uri="{FF2B5EF4-FFF2-40B4-BE49-F238E27FC236}">
              <a16:creationId xmlns:a16="http://schemas.microsoft.com/office/drawing/2014/main" id="{7D9C16AF-6860-4063-9788-6601AD5B5A8D}"/>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6" name="Line 15">
          <a:extLst>
            <a:ext uri="{FF2B5EF4-FFF2-40B4-BE49-F238E27FC236}">
              <a16:creationId xmlns:a16="http://schemas.microsoft.com/office/drawing/2014/main" id="{9BA666A5-00D7-4B26-9AE7-1035D3100FF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17" name="Line 16">
          <a:extLst>
            <a:ext uri="{FF2B5EF4-FFF2-40B4-BE49-F238E27FC236}">
              <a16:creationId xmlns:a16="http://schemas.microsoft.com/office/drawing/2014/main" id="{E6857F55-8D02-45C4-8948-397C3C79B20A}"/>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18" name="Line 17">
          <a:extLst>
            <a:ext uri="{FF2B5EF4-FFF2-40B4-BE49-F238E27FC236}">
              <a16:creationId xmlns:a16="http://schemas.microsoft.com/office/drawing/2014/main" id="{D6CD3C0C-4EB6-41FC-B5FB-86035C561A29}"/>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19" name="Line 18">
          <a:extLst>
            <a:ext uri="{FF2B5EF4-FFF2-40B4-BE49-F238E27FC236}">
              <a16:creationId xmlns:a16="http://schemas.microsoft.com/office/drawing/2014/main" id="{2E14208F-AD30-4D46-B7FA-2B98F037F057}"/>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0" name="Line 1">
          <a:extLst>
            <a:ext uri="{FF2B5EF4-FFF2-40B4-BE49-F238E27FC236}">
              <a16:creationId xmlns:a16="http://schemas.microsoft.com/office/drawing/2014/main" id="{811A4E2F-6213-4AEC-BF5E-6F5DB429C16C}"/>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1" name="Line 2">
          <a:extLst>
            <a:ext uri="{FF2B5EF4-FFF2-40B4-BE49-F238E27FC236}">
              <a16:creationId xmlns:a16="http://schemas.microsoft.com/office/drawing/2014/main" id="{7B4B1690-4BCA-4F6E-9791-72047EA29EC5}"/>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2" name="Line 3">
          <a:extLst>
            <a:ext uri="{FF2B5EF4-FFF2-40B4-BE49-F238E27FC236}">
              <a16:creationId xmlns:a16="http://schemas.microsoft.com/office/drawing/2014/main" id="{B51BBBCF-551E-4B69-BD54-F5BDEC3A4DD0}"/>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3" name="Line 4">
          <a:extLst>
            <a:ext uri="{FF2B5EF4-FFF2-40B4-BE49-F238E27FC236}">
              <a16:creationId xmlns:a16="http://schemas.microsoft.com/office/drawing/2014/main" id="{61E0863F-72A6-4283-8EC5-8437116D4CF4}"/>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4" name="Line 5">
          <a:extLst>
            <a:ext uri="{FF2B5EF4-FFF2-40B4-BE49-F238E27FC236}">
              <a16:creationId xmlns:a16="http://schemas.microsoft.com/office/drawing/2014/main" id="{1D230146-D033-43F9-9564-F62111884BCA}"/>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5" name="Line 6">
          <a:extLst>
            <a:ext uri="{FF2B5EF4-FFF2-40B4-BE49-F238E27FC236}">
              <a16:creationId xmlns:a16="http://schemas.microsoft.com/office/drawing/2014/main" id="{893E180C-9DCB-48BC-90E8-E72F75D3558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26" name="Line 7">
          <a:extLst>
            <a:ext uri="{FF2B5EF4-FFF2-40B4-BE49-F238E27FC236}">
              <a16:creationId xmlns:a16="http://schemas.microsoft.com/office/drawing/2014/main" id="{53A183B1-D28E-40FA-BF68-010F0217F3D3}"/>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27" name="Line 8">
          <a:extLst>
            <a:ext uri="{FF2B5EF4-FFF2-40B4-BE49-F238E27FC236}">
              <a16:creationId xmlns:a16="http://schemas.microsoft.com/office/drawing/2014/main" id="{0177A5F7-4241-45B2-B049-17D074272C50}"/>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28" name="Line 9">
          <a:extLst>
            <a:ext uri="{FF2B5EF4-FFF2-40B4-BE49-F238E27FC236}">
              <a16:creationId xmlns:a16="http://schemas.microsoft.com/office/drawing/2014/main" id="{820ACE5F-E0B1-4100-BF1F-E5E5CB21506A}"/>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9" name="Line 10">
          <a:extLst>
            <a:ext uri="{FF2B5EF4-FFF2-40B4-BE49-F238E27FC236}">
              <a16:creationId xmlns:a16="http://schemas.microsoft.com/office/drawing/2014/main" id="{F7032C2A-75A0-4A33-9AB2-51C614AC5735}"/>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0" name="Line 11">
          <a:extLst>
            <a:ext uri="{FF2B5EF4-FFF2-40B4-BE49-F238E27FC236}">
              <a16:creationId xmlns:a16="http://schemas.microsoft.com/office/drawing/2014/main" id="{8E3C35CF-1910-4CCA-9951-2454FEE2598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1" name="Line 12">
          <a:extLst>
            <a:ext uri="{FF2B5EF4-FFF2-40B4-BE49-F238E27FC236}">
              <a16:creationId xmlns:a16="http://schemas.microsoft.com/office/drawing/2014/main" id="{9F8AF14B-6B81-462A-A4CE-B00E3AAEDE61}"/>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2" name="Line 13">
          <a:extLst>
            <a:ext uri="{FF2B5EF4-FFF2-40B4-BE49-F238E27FC236}">
              <a16:creationId xmlns:a16="http://schemas.microsoft.com/office/drawing/2014/main" id="{09B63ED3-1F42-4A98-8C89-F41E8DD023FF}"/>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3" name="Line 14">
          <a:extLst>
            <a:ext uri="{FF2B5EF4-FFF2-40B4-BE49-F238E27FC236}">
              <a16:creationId xmlns:a16="http://schemas.microsoft.com/office/drawing/2014/main" id="{999DD8C5-C43A-4D80-ABC4-2A652C7B3D80}"/>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4" name="Line 15">
          <a:extLst>
            <a:ext uri="{FF2B5EF4-FFF2-40B4-BE49-F238E27FC236}">
              <a16:creationId xmlns:a16="http://schemas.microsoft.com/office/drawing/2014/main" id="{9C8D43F3-337F-4411-B353-A8A4C2B6D757}"/>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5" name="Line 16">
          <a:extLst>
            <a:ext uri="{FF2B5EF4-FFF2-40B4-BE49-F238E27FC236}">
              <a16:creationId xmlns:a16="http://schemas.microsoft.com/office/drawing/2014/main" id="{2C2FB6F0-3FAE-43C0-9A41-ADBDC1357C8A}"/>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6" name="Line 17">
          <a:extLst>
            <a:ext uri="{FF2B5EF4-FFF2-40B4-BE49-F238E27FC236}">
              <a16:creationId xmlns:a16="http://schemas.microsoft.com/office/drawing/2014/main" id="{97C29546-5D5F-4F05-AAA4-527157CEAA81}"/>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37" name="Line 18">
          <a:extLst>
            <a:ext uri="{FF2B5EF4-FFF2-40B4-BE49-F238E27FC236}">
              <a16:creationId xmlns:a16="http://schemas.microsoft.com/office/drawing/2014/main" id="{F85C595B-B608-447B-9642-1D0BAA63402B}"/>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38" name="Line 1">
          <a:extLst>
            <a:ext uri="{FF2B5EF4-FFF2-40B4-BE49-F238E27FC236}">
              <a16:creationId xmlns:a16="http://schemas.microsoft.com/office/drawing/2014/main" id="{833B05EA-069C-4E1B-80E2-4AFFF47FFE72}"/>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39" name="Line 2">
          <a:extLst>
            <a:ext uri="{FF2B5EF4-FFF2-40B4-BE49-F238E27FC236}">
              <a16:creationId xmlns:a16="http://schemas.microsoft.com/office/drawing/2014/main" id="{21F0E888-F33C-428D-9F36-0A0570D9CED8}"/>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0" name="Line 3">
          <a:extLst>
            <a:ext uri="{FF2B5EF4-FFF2-40B4-BE49-F238E27FC236}">
              <a16:creationId xmlns:a16="http://schemas.microsoft.com/office/drawing/2014/main" id="{585707DD-11C7-4F1F-85C4-864BCCCE9812}"/>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1" name="Line 4">
          <a:extLst>
            <a:ext uri="{FF2B5EF4-FFF2-40B4-BE49-F238E27FC236}">
              <a16:creationId xmlns:a16="http://schemas.microsoft.com/office/drawing/2014/main" id="{3CE12FB1-53C1-46C0-A004-F293CC35725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2" name="Line 5">
          <a:extLst>
            <a:ext uri="{FF2B5EF4-FFF2-40B4-BE49-F238E27FC236}">
              <a16:creationId xmlns:a16="http://schemas.microsoft.com/office/drawing/2014/main" id="{941E0E66-3F71-4E69-BFB1-C6CD03D0B9E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3" name="Line 6">
          <a:extLst>
            <a:ext uri="{FF2B5EF4-FFF2-40B4-BE49-F238E27FC236}">
              <a16:creationId xmlns:a16="http://schemas.microsoft.com/office/drawing/2014/main" id="{764EF443-2BD6-4DEC-B57C-1D0A18EFD29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44" name="Line 7">
          <a:extLst>
            <a:ext uri="{FF2B5EF4-FFF2-40B4-BE49-F238E27FC236}">
              <a16:creationId xmlns:a16="http://schemas.microsoft.com/office/drawing/2014/main" id="{CD11EF97-BDC1-426D-B335-87A7AFC08200}"/>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45" name="Line 8">
          <a:extLst>
            <a:ext uri="{FF2B5EF4-FFF2-40B4-BE49-F238E27FC236}">
              <a16:creationId xmlns:a16="http://schemas.microsoft.com/office/drawing/2014/main" id="{C5F933CE-F3F7-4B3A-93E2-AC188CAE2386}"/>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1504950</xdr:colOff>
      <xdr:row>34</xdr:row>
      <xdr:rowOff>0</xdr:rowOff>
    </xdr:to>
    <xdr:sp macro="" textlink="">
      <xdr:nvSpPr>
        <xdr:cNvPr id="46" name="Line 9">
          <a:extLst>
            <a:ext uri="{FF2B5EF4-FFF2-40B4-BE49-F238E27FC236}">
              <a16:creationId xmlns:a16="http://schemas.microsoft.com/office/drawing/2014/main" id="{C8BF2774-CC2C-4949-8AAA-FF36AF646DB3}"/>
            </a:ext>
          </a:extLst>
        </xdr:cNvPr>
        <xdr:cNvSpPr>
          <a:spLocks noChangeShapeType="1"/>
        </xdr:cNvSpPr>
      </xdr:nvSpPr>
      <xdr:spPr bwMode="auto">
        <a:xfrm>
          <a:off x="1659255" y="86868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7" name="Line 10">
          <a:extLst>
            <a:ext uri="{FF2B5EF4-FFF2-40B4-BE49-F238E27FC236}">
              <a16:creationId xmlns:a16="http://schemas.microsoft.com/office/drawing/2014/main" id="{26E484AF-12D9-4843-8F35-D72DD70F041D}"/>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8" name="Line 11">
          <a:extLst>
            <a:ext uri="{FF2B5EF4-FFF2-40B4-BE49-F238E27FC236}">
              <a16:creationId xmlns:a16="http://schemas.microsoft.com/office/drawing/2014/main" id="{495AA679-4F27-4DF0-8BAC-F90C8A15CD36}"/>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9" name="Line 12">
          <a:extLst>
            <a:ext uri="{FF2B5EF4-FFF2-40B4-BE49-F238E27FC236}">
              <a16:creationId xmlns:a16="http://schemas.microsoft.com/office/drawing/2014/main" id="{3F28538A-6064-4C71-BC27-1F73AAC69F94}"/>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0" name="Line 13">
          <a:extLst>
            <a:ext uri="{FF2B5EF4-FFF2-40B4-BE49-F238E27FC236}">
              <a16:creationId xmlns:a16="http://schemas.microsoft.com/office/drawing/2014/main" id="{F0398DBE-070E-47B4-87D4-4B1EE0AB924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1" name="Line 14">
          <a:extLst>
            <a:ext uri="{FF2B5EF4-FFF2-40B4-BE49-F238E27FC236}">
              <a16:creationId xmlns:a16="http://schemas.microsoft.com/office/drawing/2014/main" id="{646A0DA2-23C7-475F-A475-912DFB9281B2}"/>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2" name="Line 15">
          <a:extLst>
            <a:ext uri="{FF2B5EF4-FFF2-40B4-BE49-F238E27FC236}">
              <a16:creationId xmlns:a16="http://schemas.microsoft.com/office/drawing/2014/main" id="{0C21CA38-2D00-4BEE-A1E8-F55E16FC4E56}"/>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53" name="Line 16">
          <a:extLst>
            <a:ext uri="{FF2B5EF4-FFF2-40B4-BE49-F238E27FC236}">
              <a16:creationId xmlns:a16="http://schemas.microsoft.com/office/drawing/2014/main" id="{34020E16-E3EC-40F6-BF31-3BB1069C8D5F}"/>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54" name="Line 17">
          <a:extLst>
            <a:ext uri="{FF2B5EF4-FFF2-40B4-BE49-F238E27FC236}">
              <a16:creationId xmlns:a16="http://schemas.microsoft.com/office/drawing/2014/main" id="{7ABFD0D3-1ADB-455B-B9D4-D8EB0878DCBF}"/>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1504950</xdr:colOff>
      <xdr:row>34</xdr:row>
      <xdr:rowOff>0</xdr:rowOff>
    </xdr:to>
    <xdr:sp macro="" textlink="">
      <xdr:nvSpPr>
        <xdr:cNvPr id="55" name="Line 18">
          <a:extLst>
            <a:ext uri="{FF2B5EF4-FFF2-40B4-BE49-F238E27FC236}">
              <a16:creationId xmlns:a16="http://schemas.microsoft.com/office/drawing/2014/main" id="{DD24E77B-5F5C-4453-BF1B-8D81DDDDB2A0}"/>
            </a:ext>
          </a:extLst>
        </xdr:cNvPr>
        <xdr:cNvSpPr>
          <a:spLocks noChangeShapeType="1"/>
        </xdr:cNvSpPr>
      </xdr:nvSpPr>
      <xdr:spPr bwMode="auto">
        <a:xfrm>
          <a:off x="1659255" y="86868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6" name="Line 1">
          <a:extLst>
            <a:ext uri="{FF2B5EF4-FFF2-40B4-BE49-F238E27FC236}">
              <a16:creationId xmlns:a16="http://schemas.microsoft.com/office/drawing/2014/main" id="{16BA147A-7F59-4344-982E-DE4C3191930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7" name="Line 2">
          <a:extLst>
            <a:ext uri="{FF2B5EF4-FFF2-40B4-BE49-F238E27FC236}">
              <a16:creationId xmlns:a16="http://schemas.microsoft.com/office/drawing/2014/main" id="{CFF01610-9610-4C00-A445-E0442A250B6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8" name="Line 3">
          <a:extLst>
            <a:ext uri="{FF2B5EF4-FFF2-40B4-BE49-F238E27FC236}">
              <a16:creationId xmlns:a16="http://schemas.microsoft.com/office/drawing/2014/main" id="{F2CE6BB9-9CF4-4A77-8776-6E57D377F255}"/>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59" name="Line 4">
          <a:extLst>
            <a:ext uri="{FF2B5EF4-FFF2-40B4-BE49-F238E27FC236}">
              <a16:creationId xmlns:a16="http://schemas.microsoft.com/office/drawing/2014/main" id="{78403CC5-D22C-4406-A1C6-1269AD2ED30F}"/>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0" name="Line 5">
          <a:extLst>
            <a:ext uri="{FF2B5EF4-FFF2-40B4-BE49-F238E27FC236}">
              <a16:creationId xmlns:a16="http://schemas.microsoft.com/office/drawing/2014/main" id="{4328E9DB-50E5-43CE-AE84-6372ECFFD2D4}"/>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1" name="Line 6">
          <a:extLst>
            <a:ext uri="{FF2B5EF4-FFF2-40B4-BE49-F238E27FC236}">
              <a16:creationId xmlns:a16="http://schemas.microsoft.com/office/drawing/2014/main" id="{2655A26F-4E9B-4DE8-AB6A-FC1E1330564D}"/>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62" name="Line 7">
          <a:extLst>
            <a:ext uri="{FF2B5EF4-FFF2-40B4-BE49-F238E27FC236}">
              <a16:creationId xmlns:a16="http://schemas.microsoft.com/office/drawing/2014/main" id="{9B4DA7D8-EE09-4183-ADAD-2D520E73811D}"/>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63" name="Line 8">
          <a:extLst>
            <a:ext uri="{FF2B5EF4-FFF2-40B4-BE49-F238E27FC236}">
              <a16:creationId xmlns:a16="http://schemas.microsoft.com/office/drawing/2014/main" id="{310753BE-4BEE-4435-B053-8F0484DEE463}"/>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1504950</xdr:colOff>
      <xdr:row>33</xdr:row>
      <xdr:rowOff>0</xdr:rowOff>
    </xdr:to>
    <xdr:sp macro="" textlink="">
      <xdr:nvSpPr>
        <xdr:cNvPr id="64" name="Line 9">
          <a:extLst>
            <a:ext uri="{FF2B5EF4-FFF2-40B4-BE49-F238E27FC236}">
              <a16:creationId xmlns:a16="http://schemas.microsoft.com/office/drawing/2014/main" id="{E76C61F0-EB73-440C-BE8E-EF70DC69D8C5}"/>
            </a:ext>
          </a:extLst>
        </xdr:cNvPr>
        <xdr:cNvSpPr>
          <a:spLocks noChangeShapeType="1"/>
        </xdr:cNvSpPr>
      </xdr:nvSpPr>
      <xdr:spPr bwMode="auto">
        <a:xfrm>
          <a:off x="1659255" y="81534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5" name="Line 10">
          <a:extLst>
            <a:ext uri="{FF2B5EF4-FFF2-40B4-BE49-F238E27FC236}">
              <a16:creationId xmlns:a16="http://schemas.microsoft.com/office/drawing/2014/main" id="{84013BF2-F643-4787-A819-A36691A4D596}"/>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6" name="Line 11">
          <a:extLst>
            <a:ext uri="{FF2B5EF4-FFF2-40B4-BE49-F238E27FC236}">
              <a16:creationId xmlns:a16="http://schemas.microsoft.com/office/drawing/2014/main" id="{D32DEB3B-050E-44F8-8093-22F9C5A516B3}"/>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7" name="Line 12">
          <a:extLst>
            <a:ext uri="{FF2B5EF4-FFF2-40B4-BE49-F238E27FC236}">
              <a16:creationId xmlns:a16="http://schemas.microsoft.com/office/drawing/2014/main" id="{E54D4B65-2748-44D4-B079-89A75B2944EA}"/>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8" name="Line 13">
          <a:extLst>
            <a:ext uri="{FF2B5EF4-FFF2-40B4-BE49-F238E27FC236}">
              <a16:creationId xmlns:a16="http://schemas.microsoft.com/office/drawing/2014/main" id="{8F72BDB8-9078-47FC-87A8-55962AF2138A}"/>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9" name="Line 14">
          <a:extLst>
            <a:ext uri="{FF2B5EF4-FFF2-40B4-BE49-F238E27FC236}">
              <a16:creationId xmlns:a16="http://schemas.microsoft.com/office/drawing/2014/main" id="{5B8551EF-9258-4800-8DEF-766EF558B58A}"/>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70" name="Line 15">
          <a:extLst>
            <a:ext uri="{FF2B5EF4-FFF2-40B4-BE49-F238E27FC236}">
              <a16:creationId xmlns:a16="http://schemas.microsoft.com/office/drawing/2014/main" id="{8F7F7400-86A5-4E70-B877-29CF06C410CD}"/>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71" name="Line 16">
          <a:extLst>
            <a:ext uri="{FF2B5EF4-FFF2-40B4-BE49-F238E27FC236}">
              <a16:creationId xmlns:a16="http://schemas.microsoft.com/office/drawing/2014/main" id="{934D6A66-607B-4713-9D06-5390043E8AB9}"/>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72" name="Line 17">
          <a:extLst>
            <a:ext uri="{FF2B5EF4-FFF2-40B4-BE49-F238E27FC236}">
              <a16:creationId xmlns:a16="http://schemas.microsoft.com/office/drawing/2014/main" id="{E1B0865A-F2EB-4799-844A-0A5A86D6340A}"/>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1504950</xdr:colOff>
      <xdr:row>33</xdr:row>
      <xdr:rowOff>0</xdr:rowOff>
    </xdr:to>
    <xdr:sp macro="" textlink="">
      <xdr:nvSpPr>
        <xdr:cNvPr id="73" name="Line 18">
          <a:extLst>
            <a:ext uri="{FF2B5EF4-FFF2-40B4-BE49-F238E27FC236}">
              <a16:creationId xmlns:a16="http://schemas.microsoft.com/office/drawing/2014/main" id="{B85419F1-0482-4783-81D0-100DAD3F66FA}"/>
            </a:ext>
          </a:extLst>
        </xdr:cNvPr>
        <xdr:cNvSpPr>
          <a:spLocks noChangeShapeType="1"/>
        </xdr:cNvSpPr>
      </xdr:nvSpPr>
      <xdr:spPr bwMode="auto">
        <a:xfrm>
          <a:off x="1659255" y="81534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4" name="Line 1">
          <a:extLst>
            <a:ext uri="{FF2B5EF4-FFF2-40B4-BE49-F238E27FC236}">
              <a16:creationId xmlns:a16="http://schemas.microsoft.com/office/drawing/2014/main" id="{75E5BCFD-BC4A-4F04-A060-66D5EAD5B5FC}"/>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5" name="Line 2">
          <a:extLst>
            <a:ext uri="{FF2B5EF4-FFF2-40B4-BE49-F238E27FC236}">
              <a16:creationId xmlns:a16="http://schemas.microsoft.com/office/drawing/2014/main" id="{626E8F6A-1611-4F0C-AB40-390C614E5A7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6" name="Line 3">
          <a:extLst>
            <a:ext uri="{FF2B5EF4-FFF2-40B4-BE49-F238E27FC236}">
              <a16:creationId xmlns:a16="http://schemas.microsoft.com/office/drawing/2014/main" id="{0B105EC8-FC7E-454C-B43F-6E50EE970967}"/>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7" name="Line 4">
          <a:extLst>
            <a:ext uri="{FF2B5EF4-FFF2-40B4-BE49-F238E27FC236}">
              <a16:creationId xmlns:a16="http://schemas.microsoft.com/office/drawing/2014/main" id="{118EE950-FCDD-4343-B7C9-0310E979794E}"/>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8" name="Line 5">
          <a:extLst>
            <a:ext uri="{FF2B5EF4-FFF2-40B4-BE49-F238E27FC236}">
              <a16:creationId xmlns:a16="http://schemas.microsoft.com/office/drawing/2014/main" id="{0D608927-4A7C-43C5-8365-40B3DB2D7A00}"/>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9" name="Line 6">
          <a:extLst>
            <a:ext uri="{FF2B5EF4-FFF2-40B4-BE49-F238E27FC236}">
              <a16:creationId xmlns:a16="http://schemas.microsoft.com/office/drawing/2014/main" id="{6877712E-5786-4A3F-8CCC-ED8DEC99FE84}"/>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0" name="Line 7">
          <a:extLst>
            <a:ext uri="{FF2B5EF4-FFF2-40B4-BE49-F238E27FC236}">
              <a16:creationId xmlns:a16="http://schemas.microsoft.com/office/drawing/2014/main" id="{6D78EB87-1092-4515-9569-3CE077F8C494}"/>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81" name="Line 8">
          <a:extLst>
            <a:ext uri="{FF2B5EF4-FFF2-40B4-BE49-F238E27FC236}">
              <a16:creationId xmlns:a16="http://schemas.microsoft.com/office/drawing/2014/main" id="{149D4692-D50A-4E53-9905-0A646671DCA3}"/>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2" name="Line 9">
          <a:extLst>
            <a:ext uri="{FF2B5EF4-FFF2-40B4-BE49-F238E27FC236}">
              <a16:creationId xmlns:a16="http://schemas.microsoft.com/office/drawing/2014/main" id="{4880A15D-7833-4F5E-841B-835547AD9512}"/>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3" name="Line 10">
          <a:extLst>
            <a:ext uri="{FF2B5EF4-FFF2-40B4-BE49-F238E27FC236}">
              <a16:creationId xmlns:a16="http://schemas.microsoft.com/office/drawing/2014/main" id="{5D61928C-65C3-48D4-943F-9DC400488152}"/>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4" name="Line 11">
          <a:extLst>
            <a:ext uri="{FF2B5EF4-FFF2-40B4-BE49-F238E27FC236}">
              <a16:creationId xmlns:a16="http://schemas.microsoft.com/office/drawing/2014/main" id="{28F6F886-BD45-41FF-9574-E6BB0F45339F}"/>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85" name="Line 12">
          <a:extLst>
            <a:ext uri="{FF2B5EF4-FFF2-40B4-BE49-F238E27FC236}">
              <a16:creationId xmlns:a16="http://schemas.microsoft.com/office/drawing/2014/main" id="{A58ED998-ECA7-4C61-AA6B-60A4B9EC91FC}"/>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6" name="Line 13">
          <a:extLst>
            <a:ext uri="{FF2B5EF4-FFF2-40B4-BE49-F238E27FC236}">
              <a16:creationId xmlns:a16="http://schemas.microsoft.com/office/drawing/2014/main" id="{097018CB-97E9-41CE-AE79-6D72CF750EED}"/>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7" name="Line 14">
          <a:extLst>
            <a:ext uri="{FF2B5EF4-FFF2-40B4-BE49-F238E27FC236}">
              <a16:creationId xmlns:a16="http://schemas.microsoft.com/office/drawing/2014/main" id="{53A42A4F-CEF5-4837-ACA7-F75CD796F25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8" name="Line 15">
          <a:extLst>
            <a:ext uri="{FF2B5EF4-FFF2-40B4-BE49-F238E27FC236}">
              <a16:creationId xmlns:a16="http://schemas.microsoft.com/office/drawing/2014/main" id="{77C5D5B4-56E9-46DC-A767-D3E09342D5B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9" name="Line 16">
          <a:extLst>
            <a:ext uri="{FF2B5EF4-FFF2-40B4-BE49-F238E27FC236}">
              <a16:creationId xmlns:a16="http://schemas.microsoft.com/office/drawing/2014/main" id="{686FA796-DE2F-422F-950E-02CCC333AE41}"/>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90" name="Line 17">
          <a:extLst>
            <a:ext uri="{FF2B5EF4-FFF2-40B4-BE49-F238E27FC236}">
              <a16:creationId xmlns:a16="http://schemas.microsoft.com/office/drawing/2014/main" id="{44CFA37C-CA36-46B0-9489-33F23FED350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91" name="Line 18">
          <a:extLst>
            <a:ext uri="{FF2B5EF4-FFF2-40B4-BE49-F238E27FC236}">
              <a16:creationId xmlns:a16="http://schemas.microsoft.com/office/drawing/2014/main" id="{0D744435-7AFD-4A31-94D0-78D22F7C02EA}"/>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2" name="Line 19">
          <a:extLst>
            <a:ext uri="{FF2B5EF4-FFF2-40B4-BE49-F238E27FC236}">
              <a16:creationId xmlns:a16="http://schemas.microsoft.com/office/drawing/2014/main" id="{86F78F88-ED1C-4049-8168-1C8BFF5CC9A8}"/>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93" name="Line 20">
          <a:extLst>
            <a:ext uri="{FF2B5EF4-FFF2-40B4-BE49-F238E27FC236}">
              <a16:creationId xmlns:a16="http://schemas.microsoft.com/office/drawing/2014/main" id="{2C1165B2-E7AA-48E5-A13C-63EFDA29DC2F}"/>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4" name="Line 21">
          <a:extLst>
            <a:ext uri="{FF2B5EF4-FFF2-40B4-BE49-F238E27FC236}">
              <a16:creationId xmlns:a16="http://schemas.microsoft.com/office/drawing/2014/main" id="{855AC2D9-2DBA-446A-9DA3-F0773580FAFD}"/>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5" name="Line 22">
          <a:extLst>
            <a:ext uri="{FF2B5EF4-FFF2-40B4-BE49-F238E27FC236}">
              <a16:creationId xmlns:a16="http://schemas.microsoft.com/office/drawing/2014/main" id="{5D2ED1DD-4609-4F59-A3EC-6695BE8BF9A5}"/>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6" name="Line 23">
          <a:extLst>
            <a:ext uri="{FF2B5EF4-FFF2-40B4-BE49-F238E27FC236}">
              <a16:creationId xmlns:a16="http://schemas.microsoft.com/office/drawing/2014/main" id="{15166263-BA60-4608-8ACC-914428B8DC8F}"/>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97" name="Line 24">
          <a:extLst>
            <a:ext uri="{FF2B5EF4-FFF2-40B4-BE49-F238E27FC236}">
              <a16:creationId xmlns:a16="http://schemas.microsoft.com/office/drawing/2014/main" id="{23510484-CA02-4DAD-871E-DED2972BC96E}"/>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51BC-ED23-4223-85E9-48FA27684265}">
  <sheetPr>
    <pageSetUpPr fitToPage="1"/>
  </sheetPr>
  <dimension ref="A1:AC58"/>
  <sheetViews>
    <sheetView tabSelected="1" zoomScale="85" zoomScaleNormal="85" workbookViewId="0">
      <pane xSplit="4" ySplit="4" topLeftCell="E53" activePane="bottomRight" state="frozen"/>
      <selection pane="bottomRight" activeCell="D63" sqref="D63"/>
      <selection pane="bottomLeft" activeCell="A5" sqref="A5"/>
      <selection pane="topRight" activeCell="E1" sqref="E1"/>
    </sheetView>
  </sheetViews>
  <sheetFormatPr defaultRowHeight="14.45"/>
  <cols>
    <col min="1" max="1" width="11.140625" customWidth="1"/>
    <col min="2" max="2" width="9.28515625" customWidth="1"/>
    <col min="3" max="3" width="60.85546875" customWidth="1"/>
    <col min="4" max="4" width="11.5703125" style="1" customWidth="1"/>
    <col min="5" max="5" width="13.85546875" style="1" customWidth="1"/>
    <col min="6" max="6" width="13.42578125" style="1" customWidth="1"/>
    <col min="7" max="7" width="12.7109375" style="1" customWidth="1"/>
    <col min="8" max="8" width="14.85546875" style="1" customWidth="1"/>
    <col min="9" max="9" width="13.42578125" style="1" customWidth="1"/>
    <col min="10" max="10" width="5.28515625" style="71" customWidth="1"/>
    <col min="11" max="11" width="10.85546875" style="1" customWidth="1"/>
    <col min="12" max="12" width="2.5703125" customWidth="1"/>
    <col min="13" max="13" width="10.7109375" customWidth="1"/>
    <col min="14" max="14" width="2.7109375" customWidth="1"/>
    <col min="15" max="15" width="10.7109375" style="1" customWidth="1"/>
    <col min="16" max="16" width="4.42578125" style="1" customWidth="1"/>
    <col min="17" max="17" width="3.85546875" style="1" customWidth="1"/>
    <col min="18" max="18" width="4.42578125" customWidth="1"/>
    <col min="19" max="19" width="13.140625" style="1" customWidth="1"/>
    <col min="20" max="20" width="5.5703125" style="71" customWidth="1"/>
    <col min="21" max="21" width="2" style="1" customWidth="1"/>
    <col min="22" max="22" width="13.85546875" style="1" customWidth="1"/>
    <col min="23" max="23" width="5.7109375" style="1" customWidth="1"/>
    <col min="24" max="24" width="1.7109375" customWidth="1"/>
    <col min="25" max="25" width="13.85546875" style="1" customWidth="1"/>
    <col min="26" max="26" width="5.7109375" style="1" customWidth="1"/>
    <col min="27" max="27" width="2.7109375" customWidth="1"/>
    <col min="28" max="28" width="13.85546875" customWidth="1"/>
    <col min="29" max="29" width="7.28515625" customWidth="1"/>
  </cols>
  <sheetData>
    <row r="1" spans="1:29" ht="17.45" customHeight="1">
      <c r="A1" s="48" t="s">
        <v>0</v>
      </c>
      <c r="S1" s="68"/>
      <c r="T1" s="69"/>
      <c r="U1" s="68"/>
      <c r="V1" s="68"/>
      <c r="W1" s="68"/>
      <c r="X1" s="44"/>
      <c r="Y1" s="68"/>
      <c r="Z1" s="68"/>
      <c r="AB1" s="44"/>
      <c r="AC1" s="44"/>
    </row>
    <row r="2" spans="1:29" ht="15.6">
      <c r="A2" s="92" t="s">
        <v>1</v>
      </c>
      <c r="B2" s="92"/>
      <c r="C2" s="92"/>
      <c r="D2" s="92"/>
      <c r="S2" s="70"/>
      <c r="T2" s="69"/>
      <c r="U2" s="68"/>
      <c r="V2" s="68"/>
      <c r="W2" s="68"/>
      <c r="X2" s="44"/>
      <c r="Y2" s="68"/>
      <c r="Z2" s="68"/>
      <c r="AB2" s="44"/>
      <c r="AC2" s="44"/>
    </row>
    <row r="3" spans="1:29" ht="15" thickBot="1">
      <c r="A3" s="2" t="s">
        <v>2</v>
      </c>
      <c r="B3" s="3" t="s">
        <v>3</v>
      </c>
      <c r="C3" s="4"/>
      <c r="D3" s="4"/>
    </row>
    <row r="4" spans="1:29" s="13" customFormat="1" ht="101.45" customHeight="1" thickBot="1">
      <c r="A4" s="5" t="s">
        <v>4</v>
      </c>
      <c r="B4" s="6" t="s">
        <v>5</v>
      </c>
      <c r="C4" s="7" t="s">
        <v>6</v>
      </c>
      <c r="D4" s="7" t="s">
        <v>7</v>
      </c>
      <c r="E4" s="8" t="s">
        <v>8</v>
      </c>
      <c r="F4" s="9" t="s">
        <v>9</v>
      </c>
      <c r="G4" s="10" t="s">
        <v>10</v>
      </c>
      <c r="H4" s="11" t="s">
        <v>11</v>
      </c>
      <c r="I4" s="9" t="s">
        <v>12</v>
      </c>
      <c r="J4" s="12"/>
      <c r="K4" s="9" t="s">
        <v>13</v>
      </c>
      <c r="M4" s="14" t="s">
        <v>14</v>
      </c>
      <c r="O4" s="9" t="s">
        <v>15</v>
      </c>
      <c r="S4" s="72" t="s">
        <v>16</v>
      </c>
      <c r="T4" s="12"/>
      <c r="V4" s="9" t="s">
        <v>17</v>
      </c>
      <c r="Y4" s="9" t="s">
        <v>18</v>
      </c>
      <c r="AB4" s="42" t="s">
        <v>19</v>
      </c>
    </row>
    <row r="5" spans="1:29" s="4" customFormat="1" ht="19.899999999999999" customHeight="1">
      <c r="A5" s="15" t="s">
        <v>20</v>
      </c>
      <c r="B5" s="16" t="s">
        <v>21</v>
      </c>
      <c r="C5" s="17" t="s">
        <v>22</v>
      </c>
      <c r="D5" s="18"/>
      <c r="E5" s="19"/>
      <c r="F5" s="19"/>
      <c r="G5" s="18"/>
      <c r="H5" s="18"/>
      <c r="I5" s="19"/>
      <c r="J5" s="20"/>
      <c r="K5" s="19"/>
      <c r="M5" s="63"/>
      <c r="O5" s="19"/>
      <c r="S5" s="63"/>
      <c r="T5" s="20"/>
      <c r="V5" s="19"/>
      <c r="Y5" s="19"/>
      <c r="AB5" s="19"/>
    </row>
    <row r="6" spans="1:29" s="38" customFormat="1" ht="19.899999999999999" customHeight="1">
      <c r="A6" s="34" t="s">
        <v>23</v>
      </c>
      <c r="B6" s="34" t="s">
        <v>21</v>
      </c>
      <c r="C6" s="35" t="s">
        <v>24</v>
      </c>
      <c r="D6" s="36" t="s">
        <v>25</v>
      </c>
      <c r="E6" s="50">
        <v>206.98</v>
      </c>
      <c r="F6" s="50">
        <v>217.32899999999998</v>
      </c>
      <c r="G6" s="50">
        <v>217.32899999999998</v>
      </c>
      <c r="H6" s="50">
        <f>G6</f>
        <v>217.32899999999998</v>
      </c>
      <c r="I6" s="50"/>
      <c r="J6" s="83" t="s">
        <v>26</v>
      </c>
      <c r="K6" s="50"/>
      <c r="L6" s="55"/>
      <c r="M6" s="50"/>
      <c r="N6" s="55"/>
      <c r="O6" s="50">
        <v>217.32899999999998</v>
      </c>
      <c r="P6" s="53" t="s">
        <v>27</v>
      </c>
      <c r="Q6" s="55"/>
      <c r="R6" s="55"/>
      <c r="S6" s="73">
        <v>218.5</v>
      </c>
      <c r="T6" s="74" t="s">
        <v>28</v>
      </c>
      <c r="U6" s="75"/>
      <c r="V6" s="50">
        <f>S6</f>
        <v>218.5</v>
      </c>
      <c r="W6" s="74" t="s">
        <v>28</v>
      </c>
      <c r="X6" s="64"/>
      <c r="Y6" s="50">
        <v>218.5</v>
      </c>
      <c r="Z6" s="74" t="s">
        <v>29</v>
      </c>
      <c r="AB6" s="65">
        <v>218.5</v>
      </c>
      <c r="AC6" s="62" t="s">
        <v>30</v>
      </c>
    </row>
    <row r="7" spans="1:29" s="4" customFormat="1" ht="19.899999999999999" customHeight="1">
      <c r="A7" s="16" t="s">
        <v>31</v>
      </c>
      <c r="B7" s="16" t="s">
        <v>21</v>
      </c>
      <c r="C7" s="22" t="s">
        <v>32</v>
      </c>
      <c r="D7" s="24"/>
      <c r="E7" s="41"/>
      <c r="F7" s="41"/>
      <c r="G7" s="41"/>
      <c r="H7" s="41"/>
      <c r="I7" s="41"/>
      <c r="J7" s="51"/>
      <c r="K7" s="41"/>
      <c r="L7" s="51"/>
      <c r="M7" s="41"/>
      <c r="N7" s="51"/>
      <c r="O7" s="41"/>
      <c r="P7" s="51"/>
      <c r="Q7" s="51"/>
      <c r="R7" s="51"/>
      <c r="S7" s="41"/>
      <c r="U7" s="21"/>
      <c r="V7" s="41"/>
      <c r="X7" s="21"/>
      <c r="Y7" s="41"/>
      <c r="AB7" s="41"/>
    </row>
    <row r="8" spans="1:29" s="38" customFormat="1" ht="19.899999999999999" customHeight="1">
      <c r="A8" s="34" t="s">
        <v>33</v>
      </c>
      <c r="B8" s="34" t="s">
        <v>21</v>
      </c>
      <c r="C8" s="35" t="s">
        <v>34</v>
      </c>
      <c r="D8" s="36" t="s">
        <v>25</v>
      </c>
      <c r="E8" s="50">
        <v>38.53</v>
      </c>
      <c r="F8" s="50">
        <v>40.456499999999998</v>
      </c>
      <c r="G8" s="50">
        <v>40.456499999999998</v>
      </c>
      <c r="H8" s="50">
        <f>G8</f>
        <v>40.456499999999998</v>
      </c>
      <c r="I8" s="50"/>
      <c r="J8" s="83" t="s">
        <v>26</v>
      </c>
      <c r="K8" s="50"/>
      <c r="L8" s="55"/>
      <c r="M8" s="50"/>
      <c r="N8" s="55"/>
      <c r="O8" s="50">
        <v>40.456499999999998</v>
      </c>
      <c r="P8" s="53" t="s">
        <v>27</v>
      </c>
      <c r="Q8" s="55"/>
      <c r="R8" s="55"/>
      <c r="S8" s="50">
        <v>41.99</v>
      </c>
      <c r="T8" s="74" t="s">
        <v>28</v>
      </c>
      <c r="U8" s="75"/>
      <c r="V8" s="50">
        <f>S8</f>
        <v>41.99</v>
      </c>
      <c r="W8" s="74" t="s">
        <v>28</v>
      </c>
      <c r="X8" s="64"/>
      <c r="Y8" s="50">
        <v>41.99</v>
      </c>
      <c r="Z8" s="74" t="s">
        <v>29</v>
      </c>
      <c r="AB8" s="65">
        <v>41.99</v>
      </c>
      <c r="AC8" s="62" t="s">
        <v>30</v>
      </c>
    </row>
    <row r="9" spans="1:29" s="4" customFormat="1" ht="19.899999999999999" customHeight="1">
      <c r="A9" s="16" t="s">
        <v>35</v>
      </c>
      <c r="B9" s="16" t="s">
        <v>21</v>
      </c>
      <c r="C9" s="22" t="s">
        <v>36</v>
      </c>
      <c r="D9" s="24"/>
      <c r="E9" s="41"/>
      <c r="F9" s="41"/>
      <c r="G9" s="41"/>
      <c r="H9" s="41"/>
      <c r="I9" s="41"/>
      <c r="J9" s="52"/>
      <c r="K9" s="41"/>
      <c r="L9" s="51"/>
      <c r="M9" s="41"/>
      <c r="N9" s="51"/>
      <c r="O9" s="41"/>
      <c r="P9" s="51"/>
      <c r="Q9" s="51"/>
      <c r="R9" s="51"/>
      <c r="S9" s="41"/>
      <c r="T9" s="61"/>
      <c r="U9" s="51"/>
      <c r="V9" s="41"/>
      <c r="W9" s="74"/>
      <c r="X9" s="51"/>
      <c r="Y9" s="41"/>
      <c r="Z9" s="74"/>
      <c r="AB9" s="41"/>
      <c r="AC9" s="62"/>
    </row>
    <row r="10" spans="1:29" s="37" customFormat="1" ht="19.899999999999999" customHeight="1">
      <c r="A10" s="34" t="s">
        <v>37</v>
      </c>
      <c r="B10" s="34" t="s">
        <v>21</v>
      </c>
      <c r="C10" s="35" t="s">
        <v>38</v>
      </c>
      <c r="D10" s="36" t="s">
        <v>39</v>
      </c>
      <c r="E10" s="50">
        <v>3.9</v>
      </c>
      <c r="F10" s="50">
        <v>4.0949999999999998</v>
      </c>
      <c r="G10" s="50">
        <v>4.51</v>
      </c>
      <c r="H10" s="50"/>
      <c r="I10" s="50">
        <v>4.96</v>
      </c>
      <c r="J10" s="84" t="s">
        <v>40</v>
      </c>
      <c r="K10" s="50">
        <v>6.7</v>
      </c>
      <c r="L10" s="53"/>
      <c r="M10" s="49">
        <v>5.21</v>
      </c>
      <c r="N10" s="54"/>
      <c r="O10" s="50">
        <v>5.96</v>
      </c>
      <c r="P10" s="53" t="s">
        <v>27</v>
      </c>
      <c r="Q10" s="55" t="s">
        <v>41</v>
      </c>
      <c r="R10" s="54"/>
      <c r="S10" s="50">
        <v>5.46</v>
      </c>
      <c r="T10" s="74" t="s">
        <v>42</v>
      </c>
      <c r="U10" s="55"/>
      <c r="V10" s="39">
        <v>5.96</v>
      </c>
      <c r="W10" s="74" t="s">
        <v>28</v>
      </c>
      <c r="X10" s="56"/>
      <c r="Y10" s="39">
        <v>5.96</v>
      </c>
      <c r="Z10" s="74" t="s">
        <v>29</v>
      </c>
      <c r="AB10" s="40">
        <v>5.96</v>
      </c>
      <c r="AC10" s="62" t="s">
        <v>30</v>
      </c>
    </row>
    <row r="11" spans="1:29" s="38" customFormat="1" ht="19.899999999999999" customHeight="1">
      <c r="A11" s="34" t="s">
        <v>43</v>
      </c>
      <c r="B11" s="34" t="s">
        <v>21</v>
      </c>
      <c r="C11" s="35" t="s">
        <v>44</v>
      </c>
      <c r="D11" s="36" t="s">
        <v>39</v>
      </c>
      <c r="E11" s="41"/>
      <c r="F11" s="50">
        <v>4.0949999999999998</v>
      </c>
      <c r="G11" s="50">
        <v>4.51</v>
      </c>
      <c r="H11" s="50">
        <f>G11</f>
        <v>4.51</v>
      </c>
      <c r="I11" s="50"/>
      <c r="J11" s="85" t="s">
        <v>40</v>
      </c>
      <c r="K11" s="50">
        <v>6.25</v>
      </c>
      <c r="L11" s="55"/>
      <c r="M11" s="49">
        <v>4.76</v>
      </c>
      <c r="N11" s="55"/>
      <c r="O11" s="50">
        <v>5.51</v>
      </c>
      <c r="P11" s="55" t="s">
        <v>27</v>
      </c>
      <c r="Q11" s="55" t="s">
        <v>41</v>
      </c>
      <c r="R11" s="55"/>
      <c r="S11" s="50">
        <v>5.01</v>
      </c>
      <c r="T11" s="74" t="s">
        <v>42</v>
      </c>
      <c r="U11" s="55"/>
      <c r="V11" s="39">
        <v>5.51</v>
      </c>
      <c r="W11" s="74" t="s">
        <v>28</v>
      </c>
      <c r="X11" s="56"/>
      <c r="Y11" s="39">
        <v>5.51</v>
      </c>
      <c r="Z11" s="74" t="s">
        <v>29</v>
      </c>
      <c r="AB11" s="40">
        <v>5.51</v>
      </c>
      <c r="AC11" s="62" t="s">
        <v>30</v>
      </c>
    </row>
    <row r="12" spans="1:29" s="37" customFormat="1" ht="19.899999999999999" customHeight="1">
      <c r="A12" s="34" t="s">
        <v>45</v>
      </c>
      <c r="B12" s="34" t="s">
        <v>21</v>
      </c>
      <c r="C12" s="35" t="s">
        <v>46</v>
      </c>
      <c r="D12" s="36" t="s">
        <v>39</v>
      </c>
      <c r="E12" s="50">
        <v>3.49</v>
      </c>
      <c r="F12" s="50">
        <v>3.6645000000000003</v>
      </c>
      <c r="G12" s="50">
        <v>4.03</v>
      </c>
      <c r="H12" s="50"/>
      <c r="I12" s="50">
        <v>4.43</v>
      </c>
      <c r="J12" s="84" t="s">
        <v>40</v>
      </c>
      <c r="K12" s="50">
        <v>6.17</v>
      </c>
      <c r="L12" s="53"/>
      <c r="M12" s="49">
        <v>4.68</v>
      </c>
      <c r="N12" s="54"/>
      <c r="O12" s="50">
        <v>5.43</v>
      </c>
      <c r="P12" s="53" t="s">
        <v>27</v>
      </c>
      <c r="Q12" s="55" t="s">
        <v>41</v>
      </c>
      <c r="R12" s="54"/>
      <c r="S12" s="50">
        <v>4.93</v>
      </c>
      <c r="T12" s="74" t="s">
        <v>42</v>
      </c>
      <c r="U12" s="55"/>
      <c r="V12" s="39">
        <v>5.43</v>
      </c>
      <c r="W12" s="74" t="s">
        <v>28</v>
      </c>
      <c r="X12" s="56"/>
      <c r="Y12" s="39">
        <v>5.43</v>
      </c>
      <c r="Z12" s="74" t="s">
        <v>29</v>
      </c>
      <c r="AB12" s="40">
        <v>5.43</v>
      </c>
      <c r="AC12" s="62" t="s">
        <v>30</v>
      </c>
    </row>
    <row r="13" spans="1:29" s="37" customFormat="1" ht="19.899999999999999" customHeight="1">
      <c r="A13" s="34" t="s">
        <v>47</v>
      </c>
      <c r="B13" s="34" t="s">
        <v>21</v>
      </c>
      <c r="C13" s="35" t="s">
        <v>48</v>
      </c>
      <c r="D13" s="36" t="s">
        <v>39</v>
      </c>
      <c r="E13" s="50">
        <v>3.9</v>
      </c>
      <c r="F13" s="50">
        <v>4.0949999999999998</v>
      </c>
      <c r="G13" s="50">
        <v>4.51</v>
      </c>
      <c r="H13" s="50"/>
      <c r="I13" s="50">
        <v>4.96</v>
      </c>
      <c r="J13" s="84" t="s">
        <v>40</v>
      </c>
      <c r="K13" s="50">
        <v>6.7</v>
      </c>
      <c r="L13" s="53"/>
      <c r="M13" s="49">
        <v>5.21</v>
      </c>
      <c r="N13" s="54"/>
      <c r="O13" s="50">
        <v>5.96</v>
      </c>
      <c r="P13" s="53" t="s">
        <v>27</v>
      </c>
      <c r="Q13" s="55" t="s">
        <v>41</v>
      </c>
      <c r="R13" s="54"/>
      <c r="S13" s="50">
        <v>5.46</v>
      </c>
      <c r="T13" s="74" t="s">
        <v>42</v>
      </c>
      <c r="U13" s="55"/>
      <c r="V13" s="39">
        <v>5.96</v>
      </c>
      <c r="W13" s="74" t="s">
        <v>28</v>
      </c>
      <c r="X13" s="56"/>
      <c r="Y13" s="39">
        <v>5.96</v>
      </c>
      <c r="Z13" s="74" t="s">
        <v>29</v>
      </c>
      <c r="AB13" s="40">
        <v>5.96</v>
      </c>
      <c r="AC13" s="62" t="s">
        <v>30</v>
      </c>
    </row>
    <row r="14" spans="1:29" s="46" customFormat="1" ht="30.6" customHeight="1">
      <c r="A14" s="34" t="s">
        <v>49</v>
      </c>
      <c r="B14" s="34" t="s">
        <v>21</v>
      </c>
      <c r="C14" s="35" t="s">
        <v>50</v>
      </c>
      <c r="D14" s="36" t="s">
        <v>39</v>
      </c>
      <c r="E14" s="41"/>
      <c r="F14" s="50">
        <v>4.0949999999999998</v>
      </c>
      <c r="G14" s="50">
        <v>4.51</v>
      </c>
      <c r="H14" s="50">
        <v>4.51</v>
      </c>
      <c r="I14" s="50"/>
      <c r="J14" s="85" t="s">
        <v>40</v>
      </c>
      <c r="K14" s="50">
        <v>6.25</v>
      </c>
      <c r="L14" s="55"/>
      <c r="M14" s="49">
        <v>4.76</v>
      </c>
      <c r="N14" s="56"/>
      <c r="O14" s="50">
        <v>5.51</v>
      </c>
      <c r="P14" s="55" t="s">
        <v>27</v>
      </c>
      <c r="Q14" s="55" t="s">
        <v>41</v>
      </c>
      <c r="R14" s="56"/>
      <c r="S14" s="50">
        <v>5.01</v>
      </c>
      <c r="T14" s="74" t="s">
        <v>42</v>
      </c>
      <c r="U14" s="55"/>
      <c r="V14" s="39">
        <v>5.51</v>
      </c>
      <c r="W14" s="74" t="s">
        <v>28</v>
      </c>
      <c r="X14" s="56"/>
      <c r="Y14" s="39">
        <v>5.51</v>
      </c>
      <c r="Z14" s="74" t="s">
        <v>29</v>
      </c>
      <c r="AB14" s="40">
        <v>5.51</v>
      </c>
      <c r="AC14" s="62" t="s">
        <v>30</v>
      </c>
    </row>
    <row r="15" spans="1:29" s="37" customFormat="1" ht="19.899999999999999" customHeight="1">
      <c r="A15" s="34" t="s">
        <v>51</v>
      </c>
      <c r="B15" s="34" t="s">
        <v>21</v>
      </c>
      <c r="C15" s="35" t="s">
        <v>52</v>
      </c>
      <c r="D15" s="36" t="s">
        <v>39</v>
      </c>
      <c r="E15" s="50">
        <v>3.49</v>
      </c>
      <c r="F15" s="50">
        <v>3.6645000000000003</v>
      </c>
      <c r="G15" s="50">
        <v>4.03</v>
      </c>
      <c r="H15" s="50"/>
      <c r="I15" s="50">
        <v>4.43</v>
      </c>
      <c r="J15" s="84" t="s">
        <v>40</v>
      </c>
      <c r="K15" s="50">
        <v>6.17</v>
      </c>
      <c r="L15" s="53"/>
      <c r="M15" s="49">
        <v>4.68</v>
      </c>
      <c r="N15" s="54"/>
      <c r="O15" s="50">
        <v>5.43</v>
      </c>
      <c r="P15" s="53" t="s">
        <v>27</v>
      </c>
      <c r="Q15" s="55" t="s">
        <v>41</v>
      </c>
      <c r="R15" s="54"/>
      <c r="S15" s="50">
        <v>4.93</v>
      </c>
      <c r="T15" s="74" t="s">
        <v>42</v>
      </c>
      <c r="U15" s="55"/>
      <c r="V15" s="39">
        <v>5.43</v>
      </c>
      <c r="W15" s="74" t="s">
        <v>28</v>
      </c>
      <c r="X15" s="56"/>
      <c r="Y15" s="39">
        <v>5.43</v>
      </c>
      <c r="Z15" s="74" t="s">
        <v>29</v>
      </c>
      <c r="AB15" s="40">
        <v>5.43</v>
      </c>
      <c r="AC15" s="62" t="s">
        <v>30</v>
      </c>
    </row>
    <row r="16" spans="1:29" s="37" customFormat="1" ht="19.899999999999999" customHeight="1">
      <c r="A16" s="34" t="s">
        <v>53</v>
      </c>
      <c r="B16" s="34" t="s">
        <v>21</v>
      </c>
      <c r="C16" s="35" t="s">
        <v>54</v>
      </c>
      <c r="D16" s="36" t="s">
        <v>39</v>
      </c>
      <c r="E16" s="50">
        <v>3.9</v>
      </c>
      <c r="F16" s="50">
        <v>4.0949999999999998</v>
      </c>
      <c r="G16" s="50">
        <v>4.51</v>
      </c>
      <c r="H16" s="50"/>
      <c r="I16" s="50">
        <v>4.96</v>
      </c>
      <c r="J16" s="84" t="s">
        <v>40</v>
      </c>
      <c r="K16" s="50">
        <v>6.7</v>
      </c>
      <c r="L16" s="53"/>
      <c r="M16" s="49">
        <v>5.21</v>
      </c>
      <c r="N16" s="54"/>
      <c r="O16" s="50">
        <v>5.96</v>
      </c>
      <c r="P16" s="53" t="s">
        <v>27</v>
      </c>
      <c r="Q16" s="55" t="s">
        <v>41</v>
      </c>
      <c r="R16" s="54"/>
      <c r="S16" s="50">
        <v>5.46</v>
      </c>
      <c r="T16" s="74" t="s">
        <v>42</v>
      </c>
      <c r="U16" s="55"/>
      <c r="V16" s="39">
        <v>5.96</v>
      </c>
      <c r="W16" s="74" t="s">
        <v>28</v>
      </c>
      <c r="X16" s="56"/>
      <c r="Y16" s="39">
        <v>5.96</v>
      </c>
      <c r="Z16" s="74" t="s">
        <v>29</v>
      </c>
      <c r="AB16" s="40">
        <v>5.96</v>
      </c>
      <c r="AC16" s="62" t="s">
        <v>30</v>
      </c>
    </row>
    <row r="17" spans="1:29" s="4" customFormat="1" ht="19.899999999999999" customHeight="1">
      <c r="A17" s="16" t="s">
        <v>55</v>
      </c>
      <c r="B17" s="16" t="s">
        <v>21</v>
      </c>
      <c r="C17" s="22" t="s">
        <v>56</v>
      </c>
      <c r="D17" s="23" t="s">
        <v>57</v>
      </c>
      <c r="E17" s="39">
        <v>29.7</v>
      </c>
      <c r="F17" s="39">
        <v>31.184999999999999</v>
      </c>
      <c r="G17" s="39">
        <v>31.184999999999999</v>
      </c>
      <c r="H17" s="39">
        <v>31.184999999999999</v>
      </c>
      <c r="I17" s="39"/>
      <c r="J17" s="86" t="s">
        <v>26</v>
      </c>
      <c r="K17" s="39"/>
      <c r="L17" s="51"/>
      <c r="M17" s="39"/>
      <c r="N17" s="51"/>
      <c r="O17" s="39">
        <v>31.184999999999999</v>
      </c>
      <c r="P17" s="51"/>
      <c r="Q17" s="51"/>
      <c r="R17" s="51"/>
      <c r="S17" s="39">
        <v>29.7</v>
      </c>
      <c r="T17" s="78" t="s">
        <v>58</v>
      </c>
      <c r="U17" s="51"/>
      <c r="V17" s="39">
        <v>29.7</v>
      </c>
      <c r="W17" s="78" t="s">
        <v>58</v>
      </c>
      <c r="X17" s="51"/>
      <c r="Y17" s="39">
        <v>29.7</v>
      </c>
      <c r="Z17" s="78" t="s">
        <v>58</v>
      </c>
      <c r="AB17" s="39">
        <v>29.7</v>
      </c>
      <c r="AC17" s="79" t="s">
        <v>58</v>
      </c>
    </row>
    <row r="18" spans="1:29" s="4" customFormat="1" ht="19.899999999999999" customHeight="1">
      <c r="A18" s="16" t="s">
        <v>59</v>
      </c>
      <c r="B18" s="16" t="s">
        <v>21</v>
      </c>
      <c r="C18" s="22" t="s">
        <v>60</v>
      </c>
      <c r="D18" s="24"/>
      <c r="E18" s="41"/>
      <c r="F18" s="41"/>
      <c r="G18" s="41"/>
      <c r="H18" s="41"/>
      <c r="I18" s="41"/>
      <c r="J18" s="51"/>
      <c r="K18" s="41"/>
      <c r="L18" s="51"/>
      <c r="M18" s="41"/>
      <c r="N18" s="51"/>
      <c r="O18" s="41" t="s">
        <v>61</v>
      </c>
      <c r="P18" s="51"/>
      <c r="Q18" s="51"/>
      <c r="R18" s="51"/>
      <c r="S18" s="41"/>
      <c r="T18" s="61"/>
      <c r="U18" s="51"/>
      <c r="V18" s="41"/>
      <c r="W18" s="61"/>
      <c r="X18" s="51"/>
      <c r="Y18" s="41"/>
      <c r="Z18" s="61"/>
      <c r="AB18" s="41"/>
      <c r="AC18" s="61"/>
    </row>
    <row r="19" spans="1:29" s="4" customFormat="1" ht="19.899999999999999" customHeight="1">
      <c r="A19" s="16" t="s">
        <v>62</v>
      </c>
      <c r="B19" s="16" t="s">
        <v>21</v>
      </c>
      <c r="C19" s="22" t="s">
        <v>63</v>
      </c>
      <c r="D19" s="23" t="s">
        <v>64</v>
      </c>
      <c r="E19" s="39">
        <v>4.87</v>
      </c>
      <c r="F19" s="39">
        <v>5.1135000000000002</v>
      </c>
      <c r="G19" s="39">
        <v>5.1135000000000002</v>
      </c>
      <c r="H19" s="39">
        <v>5.1135000000000002</v>
      </c>
      <c r="I19" s="39"/>
      <c r="J19" s="86" t="s">
        <v>26</v>
      </c>
      <c r="K19" s="39"/>
      <c r="L19" s="51"/>
      <c r="M19" s="39"/>
      <c r="N19" s="51"/>
      <c r="O19" s="39">
        <v>7.7</v>
      </c>
      <c r="P19" s="51" t="s">
        <v>27</v>
      </c>
      <c r="Q19" s="51"/>
      <c r="R19" s="66" t="s">
        <v>65</v>
      </c>
      <c r="S19" s="39">
        <v>7.7</v>
      </c>
      <c r="T19" s="78" t="s">
        <v>58</v>
      </c>
      <c r="U19" s="51"/>
      <c r="V19" s="39">
        <v>7.7</v>
      </c>
      <c r="W19" s="78" t="s">
        <v>58</v>
      </c>
      <c r="X19" s="51"/>
      <c r="Y19" s="39">
        <v>7.7</v>
      </c>
      <c r="Z19" s="78" t="s">
        <v>58</v>
      </c>
      <c r="AB19" s="39">
        <v>7.7</v>
      </c>
      <c r="AC19" s="79" t="s">
        <v>58</v>
      </c>
    </row>
    <row r="20" spans="1:29" s="4" customFormat="1" ht="26.45" customHeight="1">
      <c r="A20" s="16" t="s">
        <v>66</v>
      </c>
      <c r="B20" s="16" t="s">
        <v>21</v>
      </c>
      <c r="C20" s="22" t="s">
        <v>67</v>
      </c>
      <c r="D20" s="24"/>
      <c r="E20" s="41"/>
      <c r="F20" s="41"/>
      <c r="G20" s="41"/>
      <c r="H20" s="41"/>
      <c r="I20" s="41"/>
      <c r="J20" s="51"/>
      <c r="K20" s="41"/>
      <c r="L20" s="51"/>
      <c r="M20" s="41"/>
      <c r="N20" s="51"/>
      <c r="O20" s="41" t="s">
        <v>61</v>
      </c>
      <c r="P20" s="51"/>
      <c r="Q20" s="51"/>
      <c r="R20" s="51"/>
      <c r="S20" s="41"/>
      <c r="T20" s="61"/>
      <c r="U20" s="51"/>
      <c r="V20" s="41"/>
      <c r="W20" s="61"/>
      <c r="X20" s="51"/>
      <c r="Y20" s="41"/>
      <c r="Z20" s="61"/>
      <c r="AB20" s="41"/>
      <c r="AC20" s="61"/>
    </row>
    <row r="21" spans="1:29" s="4" customFormat="1" ht="26.45" customHeight="1">
      <c r="A21" s="16" t="s">
        <v>68</v>
      </c>
      <c r="B21" s="16" t="s">
        <v>21</v>
      </c>
      <c r="C21" s="22" t="s">
        <v>69</v>
      </c>
      <c r="D21" s="24"/>
      <c r="E21" s="41"/>
      <c r="F21" s="41"/>
      <c r="G21" s="41"/>
      <c r="H21" s="41"/>
      <c r="I21" s="41"/>
      <c r="J21" s="51"/>
      <c r="K21" s="41"/>
      <c r="L21" s="51"/>
      <c r="M21" s="41"/>
      <c r="N21" s="51"/>
      <c r="O21" s="41" t="s">
        <v>61</v>
      </c>
      <c r="P21" s="51"/>
      <c r="Q21" s="51"/>
      <c r="R21" s="51"/>
      <c r="S21" s="41"/>
      <c r="T21" s="61"/>
      <c r="U21" s="51"/>
      <c r="V21" s="41"/>
      <c r="W21" s="61"/>
      <c r="X21" s="51"/>
      <c r="Y21" s="41"/>
      <c r="Z21" s="61"/>
      <c r="AB21" s="41"/>
      <c r="AC21" s="61"/>
    </row>
    <row r="22" spans="1:29" s="4" customFormat="1" ht="26.45" customHeight="1">
      <c r="A22" s="16" t="s">
        <v>70</v>
      </c>
      <c r="B22" s="16" t="s">
        <v>21</v>
      </c>
      <c r="C22" s="22" t="s">
        <v>71</v>
      </c>
      <c r="D22" s="23" t="s">
        <v>64</v>
      </c>
      <c r="E22" s="39">
        <v>10.89</v>
      </c>
      <c r="F22" s="39">
        <v>11.4345</v>
      </c>
      <c r="G22" s="39">
        <v>11.4345</v>
      </c>
      <c r="H22" s="39">
        <v>11.4345</v>
      </c>
      <c r="I22" s="39"/>
      <c r="J22" s="86" t="s">
        <v>26</v>
      </c>
      <c r="K22" s="39"/>
      <c r="L22" s="51"/>
      <c r="M22" s="39"/>
      <c r="N22" s="51"/>
      <c r="O22" s="39">
        <v>11.4345</v>
      </c>
      <c r="P22" s="51" t="s">
        <v>27</v>
      </c>
      <c r="Q22" s="51"/>
      <c r="R22" s="51"/>
      <c r="S22" s="39">
        <v>10.89</v>
      </c>
      <c r="T22" s="78" t="s">
        <v>58</v>
      </c>
      <c r="U22" s="51"/>
      <c r="V22" s="39">
        <v>10.89</v>
      </c>
      <c r="W22" s="78" t="s">
        <v>58</v>
      </c>
      <c r="X22" s="51"/>
      <c r="Y22" s="39">
        <v>10.89</v>
      </c>
      <c r="Z22" s="78" t="s">
        <v>58</v>
      </c>
      <c r="AB22" s="39">
        <v>10.89</v>
      </c>
      <c r="AC22" s="79" t="s">
        <v>58</v>
      </c>
    </row>
    <row r="23" spans="1:29" s="4" customFormat="1" ht="26.45" customHeight="1">
      <c r="A23" s="16" t="s">
        <v>72</v>
      </c>
      <c r="B23" s="16" t="s">
        <v>21</v>
      </c>
      <c r="C23" s="22" t="s">
        <v>73</v>
      </c>
      <c r="D23" s="24"/>
      <c r="E23" s="41"/>
      <c r="F23" s="41"/>
      <c r="G23" s="41"/>
      <c r="H23" s="41"/>
      <c r="I23" s="41"/>
      <c r="J23" s="51"/>
      <c r="K23" s="41"/>
      <c r="L23" s="51"/>
      <c r="M23" s="41"/>
      <c r="N23" s="51"/>
      <c r="O23" s="41" t="s">
        <v>61</v>
      </c>
      <c r="P23" s="51"/>
      <c r="Q23" s="51"/>
      <c r="R23" s="51"/>
      <c r="S23" s="41"/>
      <c r="T23" s="61"/>
      <c r="U23" s="51"/>
      <c r="V23" s="41"/>
      <c r="W23" s="61"/>
      <c r="X23" s="51"/>
      <c r="Y23" s="41"/>
      <c r="Z23" s="61"/>
      <c r="AB23" s="41"/>
      <c r="AC23" s="61"/>
    </row>
    <row r="24" spans="1:29" s="4" customFormat="1" ht="19.899999999999999" customHeight="1">
      <c r="A24" s="16" t="s">
        <v>74</v>
      </c>
      <c r="B24" s="16" t="s">
        <v>21</v>
      </c>
      <c r="C24" s="22" t="s">
        <v>75</v>
      </c>
      <c r="D24" s="24"/>
      <c r="E24" s="41"/>
      <c r="F24" s="41"/>
      <c r="G24" s="41"/>
      <c r="H24" s="41"/>
      <c r="I24" s="41"/>
      <c r="J24" s="51"/>
      <c r="K24" s="41"/>
      <c r="L24" s="51"/>
      <c r="M24" s="41"/>
      <c r="N24" s="51"/>
      <c r="O24" s="41" t="s">
        <v>61</v>
      </c>
      <c r="P24" s="51"/>
      <c r="Q24" s="51"/>
      <c r="R24" s="51"/>
      <c r="S24" s="41"/>
      <c r="T24" s="61"/>
      <c r="U24" s="51"/>
      <c r="V24" s="41"/>
      <c r="W24" s="61"/>
      <c r="X24" s="51"/>
      <c r="Y24" s="41"/>
      <c r="Z24" s="61"/>
      <c r="AB24" s="41"/>
      <c r="AC24" s="61"/>
    </row>
    <row r="25" spans="1:29" s="4" customFormat="1" ht="19.899999999999999" customHeight="1">
      <c r="A25" s="16" t="s">
        <v>76</v>
      </c>
      <c r="B25" s="16" t="s">
        <v>21</v>
      </c>
      <c r="C25" s="22" t="s">
        <v>77</v>
      </c>
      <c r="D25" s="24"/>
      <c r="E25" s="41"/>
      <c r="F25" s="41"/>
      <c r="G25" s="41"/>
      <c r="H25" s="41"/>
      <c r="I25" s="41"/>
      <c r="J25" s="51"/>
      <c r="K25" s="41"/>
      <c r="L25" s="51"/>
      <c r="M25" s="41"/>
      <c r="N25" s="51"/>
      <c r="O25" s="41" t="s">
        <v>61</v>
      </c>
      <c r="P25" s="51"/>
      <c r="Q25" s="51"/>
      <c r="R25" s="51"/>
      <c r="S25" s="41"/>
      <c r="T25" s="61"/>
      <c r="U25" s="51"/>
      <c r="V25" s="41"/>
      <c r="W25" s="61"/>
      <c r="X25" s="51"/>
      <c r="Y25" s="41"/>
      <c r="Z25" s="61"/>
      <c r="AB25" s="41"/>
      <c r="AC25" s="61"/>
    </row>
    <row r="26" spans="1:29" s="45" customFormat="1" ht="19.899999999999999" customHeight="1">
      <c r="A26" s="34" t="s">
        <v>78</v>
      </c>
      <c r="B26" s="34" t="s">
        <v>21</v>
      </c>
      <c r="C26" s="35" t="s">
        <v>79</v>
      </c>
      <c r="D26" s="36" t="s">
        <v>57</v>
      </c>
      <c r="E26" s="50">
        <v>93</v>
      </c>
      <c r="F26" s="50">
        <v>97.65</v>
      </c>
      <c r="G26" s="50">
        <v>97.65</v>
      </c>
      <c r="H26" s="50"/>
      <c r="I26" s="50">
        <v>107.42</v>
      </c>
      <c r="J26" s="83" t="s">
        <v>26</v>
      </c>
      <c r="K26" s="57"/>
      <c r="L26" s="53"/>
      <c r="M26" s="57"/>
      <c r="N26" s="58"/>
      <c r="O26" s="50">
        <v>107.42</v>
      </c>
      <c r="P26" s="55" t="s">
        <v>27</v>
      </c>
      <c r="Q26" s="58"/>
      <c r="R26" s="58"/>
      <c r="S26" s="50">
        <v>102.30000000000001</v>
      </c>
      <c r="T26" s="78" t="s">
        <v>58</v>
      </c>
      <c r="U26" s="58"/>
      <c r="V26" s="39">
        <v>102.30000000000001</v>
      </c>
      <c r="W26" s="78" t="s">
        <v>58</v>
      </c>
      <c r="X26" s="58"/>
      <c r="Y26" s="39">
        <v>102.30000000000001</v>
      </c>
      <c r="Z26" s="78" t="s">
        <v>58</v>
      </c>
      <c r="AB26" s="39">
        <v>102.30000000000001</v>
      </c>
      <c r="AC26" s="79" t="s">
        <v>58</v>
      </c>
    </row>
    <row r="27" spans="1:29" s="4" customFormat="1" ht="19.899999999999999" customHeight="1">
      <c r="A27" s="16" t="s">
        <v>80</v>
      </c>
      <c r="B27" s="16" t="s">
        <v>21</v>
      </c>
      <c r="C27" s="22" t="s">
        <v>81</v>
      </c>
      <c r="D27" s="23" t="s">
        <v>57</v>
      </c>
      <c r="E27" s="39">
        <v>377.06666666666666</v>
      </c>
      <c r="F27" s="39">
        <v>395.85</v>
      </c>
      <c r="G27" s="39">
        <v>395.85</v>
      </c>
      <c r="H27" s="39">
        <v>395.85</v>
      </c>
      <c r="I27" s="39"/>
      <c r="J27" s="86" t="s">
        <v>26</v>
      </c>
      <c r="K27" s="39"/>
      <c r="L27" s="51"/>
      <c r="M27" s="39"/>
      <c r="N27" s="51"/>
      <c r="O27" s="39">
        <v>395.85</v>
      </c>
      <c r="P27" s="51" t="s">
        <v>27</v>
      </c>
      <c r="Q27" s="51"/>
      <c r="R27" s="51"/>
      <c r="S27" s="39">
        <v>377.06666666666666</v>
      </c>
      <c r="T27" s="78" t="s">
        <v>58</v>
      </c>
      <c r="U27" s="51"/>
      <c r="V27" s="39">
        <v>377.06666666666666</v>
      </c>
      <c r="W27" s="78" t="s">
        <v>58</v>
      </c>
      <c r="X27" s="51"/>
      <c r="Y27" s="39">
        <v>377.06666666666666</v>
      </c>
      <c r="Z27" s="78" t="s">
        <v>58</v>
      </c>
      <c r="AB27" s="39">
        <v>377.06666666666666</v>
      </c>
      <c r="AC27" s="79" t="s">
        <v>58</v>
      </c>
    </row>
    <row r="28" spans="1:29" s="4" customFormat="1" ht="29.45" customHeight="1">
      <c r="A28" s="16" t="s">
        <v>82</v>
      </c>
      <c r="B28" s="16" t="s">
        <v>21</v>
      </c>
      <c r="C28" s="22" t="s">
        <v>83</v>
      </c>
      <c r="D28" s="23" t="s">
        <v>64</v>
      </c>
      <c r="E28" s="39">
        <v>0.34</v>
      </c>
      <c r="F28" s="39">
        <v>0.36</v>
      </c>
      <c r="G28" s="39">
        <v>0.36</v>
      </c>
      <c r="H28" s="39">
        <v>0.36</v>
      </c>
      <c r="I28" s="39"/>
      <c r="J28" s="86" t="s">
        <v>26</v>
      </c>
      <c r="K28" s="39"/>
      <c r="L28" s="51"/>
      <c r="M28" s="39"/>
      <c r="N28" s="51"/>
      <c r="O28" s="39">
        <v>0.36</v>
      </c>
      <c r="P28" s="51" t="s">
        <v>27</v>
      </c>
      <c r="Q28" s="51"/>
      <c r="R28" s="51"/>
      <c r="S28" s="39">
        <v>0.34</v>
      </c>
      <c r="T28" s="78" t="s">
        <v>58</v>
      </c>
      <c r="U28" s="51"/>
      <c r="V28" s="39">
        <v>0.34</v>
      </c>
      <c r="W28" s="78" t="s">
        <v>58</v>
      </c>
      <c r="X28" s="51"/>
      <c r="Y28" s="39">
        <v>0.34</v>
      </c>
      <c r="Z28" s="78" t="s">
        <v>58</v>
      </c>
      <c r="AB28" s="39">
        <v>0.34</v>
      </c>
      <c r="AC28" s="79" t="s">
        <v>58</v>
      </c>
    </row>
    <row r="29" spans="1:29" s="4" customFormat="1" ht="29.45" customHeight="1">
      <c r="A29" s="16" t="s">
        <v>84</v>
      </c>
      <c r="B29" s="16" t="s">
        <v>21</v>
      </c>
      <c r="C29" s="22" t="s">
        <v>85</v>
      </c>
      <c r="D29" s="23" t="s">
        <v>64</v>
      </c>
      <c r="E29" s="39">
        <v>20.8</v>
      </c>
      <c r="F29" s="39">
        <v>21.84</v>
      </c>
      <c r="G29" s="39">
        <v>21.84</v>
      </c>
      <c r="H29" s="39">
        <v>21.84</v>
      </c>
      <c r="I29" s="39"/>
      <c r="J29" s="86" t="s">
        <v>26</v>
      </c>
      <c r="K29" s="39"/>
      <c r="L29" s="51"/>
      <c r="M29" s="39"/>
      <c r="N29" s="51"/>
      <c r="O29" s="39">
        <v>21.84</v>
      </c>
      <c r="P29" s="51" t="s">
        <v>27</v>
      </c>
      <c r="Q29" s="51"/>
      <c r="R29" s="51"/>
      <c r="S29" s="39">
        <v>20.8</v>
      </c>
      <c r="T29" s="78" t="s">
        <v>58</v>
      </c>
      <c r="U29" s="51"/>
      <c r="V29" s="39">
        <v>20.8</v>
      </c>
      <c r="W29" s="78" t="s">
        <v>58</v>
      </c>
      <c r="X29" s="51"/>
      <c r="Y29" s="39">
        <v>20.8</v>
      </c>
      <c r="Z29" s="78" t="s">
        <v>58</v>
      </c>
      <c r="AB29" s="39">
        <v>20.8</v>
      </c>
      <c r="AC29" s="79" t="s">
        <v>58</v>
      </c>
    </row>
    <row r="30" spans="1:29" s="4" customFormat="1" ht="22.9" customHeight="1">
      <c r="A30" s="16" t="s">
        <v>86</v>
      </c>
      <c r="B30" s="16" t="s">
        <v>21</v>
      </c>
      <c r="C30" s="22" t="s">
        <v>87</v>
      </c>
      <c r="D30" s="24"/>
      <c r="E30" s="41"/>
      <c r="F30" s="41"/>
      <c r="G30" s="41"/>
      <c r="H30" s="41"/>
      <c r="I30" s="41"/>
      <c r="J30" s="86" t="s">
        <v>26</v>
      </c>
      <c r="K30" s="41"/>
      <c r="L30" s="51"/>
      <c r="M30" s="41"/>
      <c r="N30" s="51"/>
      <c r="O30" s="41" t="s">
        <v>61</v>
      </c>
      <c r="P30" s="51"/>
      <c r="Q30" s="51"/>
      <c r="R30" s="51"/>
      <c r="S30" s="41" t="s">
        <v>61</v>
      </c>
      <c r="T30" s="61"/>
      <c r="U30" s="51"/>
      <c r="V30" s="41"/>
      <c r="W30" s="61"/>
      <c r="X30" s="51"/>
      <c r="Y30" s="41"/>
      <c r="Z30" s="61"/>
      <c r="AB30" s="41"/>
      <c r="AC30" s="61"/>
    </row>
    <row r="31" spans="1:29" s="1" customFormat="1" ht="57" customHeight="1">
      <c r="A31" s="16" t="s">
        <v>88</v>
      </c>
      <c r="B31" s="16" t="s">
        <v>21</v>
      </c>
      <c r="C31" s="25" t="s">
        <v>89</v>
      </c>
      <c r="D31" s="23" t="s">
        <v>90</v>
      </c>
      <c r="E31" s="39">
        <v>0.69</v>
      </c>
      <c r="F31" s="39">
        <v>0.72449999999999992</v>
      </c>
      <c r="G31" s="39">
        <v>0.72449999999999992</v>
      </c>
      <c r="H31" s="39">
        <v>0.72449999999999992</v>
      </c>
      <c r="I31" s="39"/>
      <c r="J31" s="86" t="s">
        <v>26</v>
      </c>
      <c r="K31" s="39"/>
      <c r="L31" s="59"/>
      <c r="M31" s="43"/>
      <c r="N31" s="59"/>
      <c r="O31" s="39">
        <v>0.72449999999999992</v>
      </c>
      <c r="P31" s="51" t="s">
        <v>27</v>
      </c>
      <c r="Q31" s="59"/>
      <c r="R31" s="59"/>
      <c r="S31" s="39">
        <v>0.69</v>
      </c>
      <c r="T31" s="78" t="s">
        <v>58</v>
      </c>
      <c r="U31" s="59"/>
      <c r="V31" s="39">
        <v>0.69</v>
      </c>
      <c r="W31" s="78" t="s">
        <v>58</v>
      </c>
      <c r="X31" s="59"/>
      <c r="Y31" s="39">
        <v>0.69</v>
      </c>
      <c r="Z31" s="78" t="s">
        <v>58</v>
      </c>
      <c r="AB31" s="39">
        <v>0.69</v>
      </c>
      <c r="AC31" s="79" t="s">
        <v>58</v>
      </c>
    </row>
    <row r="32" spans="1:29" s="1" customFormat="1" ht="57" customHeight="1">
      <c r="A32" s="16" t="s">
        <v>91</v>
      </c>
      <c r="B32" s="16" t="s">
        <v>21</v>
      </c>
      <c r="C32" s="25" t="s">
        <v>92</v>
      </c>
      <c r="D32" s="23" t="s">
        <v>90</v>
      </c>
      <c r="E32" s="39">
        <v>0.56999999999999995</v>
      </c>
      <c r="F32" s="39">
        <v>0.59849999999999992</v>
      </c>
      <c r="G32" s="39">
        <v>0.59849999999999992</v>
      </c>
      <c r="H32" s="39">
        <v>0.59849999999999992</v>
      </c>
      <c r="I32" s="39"/>
      <c r="J32" s="86" t="s">
        <v>26</v>
      </c>
      <c r="K32" s="39"/>
      <c r="L32" s="59"/>
      <c r="M32" s="43"/>
      <c r="N32" s="59"/>
      <c r="O32" s="39">
        <v>0.59849999999999992</v>
      </c>
      <c r="P32" s="51" t="s">
        <v>27</v>
      </c>
      <c r="Q32" s="59"/>
      <c r="R32" s="59"/>
      <c r="S32" s="39">
        <v>0.56999999999999995</v>
      </c>
      <c r="T32" s="78" t="s">
        <v>58</v>
      </c>
      <c r="U32" s="59"/>
      <c r="V32" s="39">
        <v>0.56999999999999995</v>
      </c>
      <c r="W32" s="78" t="s">
        <v>58</v>
      </c>
      <c r="X32" s="59"/>
      <c r="Y32" s="39">
        <v>0.56999999999999995</v>
      </c>
      <c r="Z32" s="78" t="s">
        <v>58</v>
      </c>
      <c r="AB32" s="39">
        <v>0.56999999999999995</v>
      </c>
      <c r="AC32" s="79" t="s">
        <v>58</v>
      </c>
    </row>
    <row r="33" spans="1:29" s="1" customFormat="1" ht="57" customHeight="1">
      <c r="A33" s="16" t="s">
        <v>93</v>
      </c>
      <c r="B33" s="16" t="s">
        <v>21</v>
      </c>
      <c r="C33" s="25" t="s">
        <v>94</v>
      </c>
      <c r="D33" s="23" t="s">
        <v>90</v>
      </c>
      <c r="E33" s="39">
        <v>1.97</v>
      </c>
      <c r="F33" s="39">
        <v>2.0684999999999998</v>
      </c>
      <c r="G33" s="39">
        <v>2.0684999999999998</v>
      </c>
      <c r="H33" s="39">
        <v>2.0684999999999998</v>
      </c>
      <c r="I33" s="39"/>
      <c r="J33" s="86" t="s">
        <v>26</v>
      </c>
      <c r="K33" s="39"/>
      <c r="L33" s="59"/>
      <c r="M33" s="43"/>
      <c r="N33" s="59"/>
      <c r="O33" s="39">
        <v>2.0684999999999998</v>
      </c>
      <c r="P33" s="51" t="s">
        <v>27</v>
      </c>
      <c r="Q33" s="59"/>
      <c r="R33" s="59"/>
      <c r="S33" s="39">
        <v>1.97</v>
      </c>
      <c r="T33" s="78" t="s">
        <v>58</v>
      </c>
      <c r="U33" s="59"/>
      <c r="V33" s="39">
        <v>1.97</v>
      </c>
      <c r="W33" s="78" t="s">
        <v>58</v>
      </c>
      <c r="X33" s="59"/>
      <c r="Y33" s="39">
        <v>1.97</v>
      </c>
      <c r="Z33" s="78" t="s">
        <v>58</v>
      </c>
      <c r="AB33" s="39">
        <v>1.97</v>
      </c>
      <c r="AC33" s="79" t="s">
        <v>58</v>
      </c>
    </row>
    <row r="34" spans="1:29" s="1" customFormat="1" ht="57" customHeight="1">
      <c r="A34" s="16" t="s">
        <v>95</v>
      </c>
      <c r="B34" s="16" t="s">
        <v>21</v>
      </c>
      <c r="C34" s="25" t="s">
        <v>96</v>
      </c>
      <c r="D34" s="23" t="s">
        <v>90</v>
      </c>
      <c r="E34" s="39">
        <v>1.42</v>
      </c>
      <c r="F34" s="39">
        <v>1.4909999999999999</v>
      </c>
      <c r="G34" s="39">
        <v>1.4909999999999999</v>
      </c>
      <c r="H34" s="39">
        <v>1.4909999999999999</v>
      </c>
      <c r="I34" s="39"/>
      <c r="J34" s="86" t="s">
        <v>26</v>
      </c>
      <c r="K34" s="39"/>
      <c r="L34" s="59"/>
      <c r="M34" s="43"/>
      <c r="N34" s="59"/>
      <c r="O34" s="39">
        <v>1.4909999999999999</v>
      </c>
      <c r="P34" s="51" t="s">
        <v>27</v>
      </c>
      <c r="Q34" s="59"/>
      <c r="R34" s="59"/>
      <c r="S34" s="39">
        <v>1.42</v>
      </c>
      <c r="T34" s="78" t="s">
        <v>58</v>
      </c>
      <c r="U34" s="59"/>
      <c r="V34" s="39">
        <v>1.42</v>
      </c>
      <c r="W34" s="78" t="s">
        <v>58</v>
      </c>
      <c r="X34" s="59"/>
      <c r="Y34" s="39">
        <v>1.42</v>
      </c>
      <c r="Z34" s="78" t="s">
        <v>58</v>
      </c>
      <c r="AB34" s="39">
        <v>1.42</v>
      </c>
      <c r="AC34" s="79" t="s">
        <v>58</v>
      </c>
    </row>
    <row r="35" spans="1:29" s="1" customFormat="1" ht="57" customHeight="1">
      <c r="A35" s="16" t="s">
        <v>97</v>
      </c>
      <c r="B35" s="16" t="s">
        <v>21</v>
      </c>
      <c r="C35" s="25" t="s">
        <v>98</v>
      </c>
      <c r="D35" s="23" t="s">
        <v>90</v>
      </c>
      <c r="E35" s="39">
        <v>2.5499999999999998</v>
      </c>
      <c r="F35" s="39">
        <v>2.6774999999999998</v>
      </c>
      <c r="G35" s="39">
        <v>2.6774999999999998</v>
      </c>
      <c r="H35" s="39">
        <v>2.6774999999999998</v>
      </c>
      <c r="I35" s="39"/>
      <c r="J35" s="86" t="s">
        <v>26</v>
      </c>
      <c r="K35" s="39"/>
      <c r="L35" s="59"/>
      <c r="M35" s="43"/>
      <c r="N35" s="59"/>
      <c r="O35" s="39">
        <v>2.6774999999999998</v>
      </c>
      <c r="P35" s="51" t="s">
        <v>27</v>
      </c>
      <c r="Q35" s="59"/>
      <c r="R35" s="59"/>
      <c r="S35" s="39">
        <v>2.5499999999999998</v>
      </c>
      <c r="T35" s="78" t="s">
        <v>58</v>
      </c>
      <c r="U35" s="59"/>
      <c r="V35" s="39">
        <v>2.5499999999999998</v>
      </c>
      <c r="W35" s="78" t="s">
        <v>58</v>
      </c>
      <c r="X35" s="59"/>
      <c r="Y35" s="39">
        <v>2.5499999999999998</v>
      </c>
      <c r="Z35" s="78" t="s">
        <v>58</v>
      </c>
      <c r="AB35" s="39">
        <v>2.5499999999999998</v>
      </c>
      <c r="AC35" s="79" t="s">
        <v>58</v>
      </c>
    </row>
    <row r="36" spans="1:29" s="1" customFormat="1" ht="57" customHeight="1">
      <c r="A36" s="16" t="s">
        <v>99</v>
      </c>
      <c r="B36" s="16" t="s">
        <v>21</v>
      </c>
      <c r="C36" s="25" t="s">
        <v>100</v>
      </c>
      <c r="D36" s="23" t="s">
        <v>90</v>
      </c>
      <c r="E36" s="39">
        <v>3.73</v>
      </c>
      <c r="F36" s="39">
        <v>3.9165000000000001</v>
      </c>
      <c r="G36" s="39">
        <v>3.9165000000000001</v>
      </c>
      <c r="H36" s="39">
        <v>3.9165000000000001</v>
      </c>
      <c r="I36" s="39"/>
      <c r="J36" s="86" t="s">
        <v>26</v>
      </c>
      <c r="K36" s="39"/>
      <c r="L36" s="59"/>
      <c r="M36" s="43"/>
      <c r="N36" s="59"/>
      <c r="O36" s="39">
        <v>3.9165000000000001</v>
      </c>
      <c r="P36" s="51" t="s">
        <v>27</v>
      </c>
      <c r="Q36" s="59"/>
      <c r="R36" s="59"/>
      <c r="S36" s="39">
        <v>3.73</v>
      </c>
      <c r="T36" s="78" t="s">
        <v>58</v>
      </c>
      <c r="U36" s="59"/>
      <c r="V36" s="39">
        <v>3.73</v>
      </c>
      <c r="W36" s="78" t="s">
        <v>58</v>
      </c>
      <c r="X36" s="59"/>
      <c r="Y36" s="39">
        <v>3.73</v>
      </c>
      <c r="Z36" s="78" t="s">
        <v>58</v>
      </c>
      <c r="AB36" s="39">
        <v>3.73</v>
      </c>
      <c r="AC36" s="79" t="s">
        <v>58</v>
      </c>
    </row>
    <row r="37" spans="1:29" s="1" customFormat="1" ht="57" customHeight="1">
      <c r="A37" s="16" t="s">
        <v>101</v>
      </c>
      <c r="B37" s="16" t="s">
        <v>21</v>
      </c>
      <c r="C37" s="25" t="s">
        <v>102</v>
      </c>
      <c r="D37" s="23" t="s">
        <v>90</v>
      </c>
      <c r="E37" s="39">
        <v>0.64</v>
      </c>
      <c r="F37" s="39">
        <v>0.67200000000000004</v>
      </c>
      <c r="G37" s="39">
        <v>0.67200000000000004</v>
      </c>
      <c r="H37" s="39">
        <v>0.67200000000000004</v>
      </c>
      <c r="I37" s="39"/>
      <c r="J37" s="86" t="s">
        <v>26</v>
      </c>
      <c r="K37" s="39"/>
      <c r="L37" s="59"/>
      <c r="M37" s="43"/>
      <c r="N37" s="59"/>
      <c r="O37" s="39">
        <v>0.67200000000000004</v>
      </c>
      <c r="P37" s="51" t="s">
        <v>27</v>
      </c>
      <c r="Q37" s="59"/>
      <c r="R37" s="59"/>
      <c r="S37" s="39">
        <v>0.64</v>
      </c>
      <c r="T37" s="78" t="s">
        <v>58</v>
      </c>
      <c r="U37" s="59"/>
      <c r="V37" s="39">
        <v>0.64</v>
      </c>
      <c r="W37" s="78" t="s">
        <v>58</v>
      </c>
      <c r="X37" s="59"/>
      <c r="Y37" s="39">
        <v>0.64</v>
      </c>
      <c r="Z37" s="78" t="s">
        <v>58</v>
      </c>
      <c r="AB37" s="39">
        <v>0.64</v>
      </c>
      <c r="AC37" s="79" t="s">
        <v>58</v>
      </c>
    </row>
    <row r="38" spans="1:29" s="1" customFormat="1" ht="57" customHeight="1">
      <c r="A38" s="16" t="s">
        <v>103</v>
      </c>
      <c r="B38" s="16" t="s">
        <v>21</v>
      </c>
      <c r="C38" s="25" t="s">
        <v>104</v>
      </c>
      <c r="D38" s="23" t="s">
        <v>90</v>
      </c>
      <c r="E38" s="39">
        <v>0.64</v>
      </c>
      <c r="F38" s="39">
        <v>0.67200000000000004</v>
      </c>
      <c r="G38" s="39">
        <v>0.67200000000000004</v>
      </c>
      <c r="H38" s="39">
        <v>0.67200000000000004</v>
      </c>
      <c r="I38" s="39"/>
      <c r="J38" s="86" t="s">
        <v>26</v>
      </c>
      <c r="K38" s="39"/>
      <c r="L38" s="59"/>
      <c r="M38" s="43"/>
      <c r="N38" s="59"/>
      <c r="O38" s="39">
        <v>0.67200000000000004</v>
      </c>
      <c r="P38" s="51" t="s">
        <v>27</v>
      </c>
      <c r="Q38" s="59"/>
      <c r="R38" s="59"/>
      <c r="S38" s="39">
        <v>0.64</v>
      </c>
      <c r="T38" s="78" t="s">
        <v>58</v>
      </c>
      <c r="U38" s="59"/>
      <c r="V38" s="39">
        <v>0.64</v>
      </c>
      <c r="W38" s="78" t="s">
        <v>58</v>
      </c>
      <c r="X38" s="59"/>
      <c r="Y38" s="39">
        <v>0.64</v>
      </c>
      <c r="Z38" s="78" t="s">
        <v>58</v>
      </c>
      <c r="AB38" s="39">
        <v>0.64</v>
      </c>
      <c r="AC38" s="79" t="s">
        <v>58</v>
      </c>
    </row>
    <row r="39" spans="1:29" s="1" customFormat="1" ht="57" customHeight="1">
      <c r="A39" s="16" t="s">
        <v>105</v>
      </c>
      <c r="B39" s="16" t="s">
        <v>21</v>
      </c>
      <c r="C39" s="25" t="s">
        <v>106</v>
      </c>
      <c r="D39" s="23" t="s">
        <v>90</v>
      </c>
      <c r="E39" s="39">
        <v>0.55000000000000004</v>
      </c>
      <c r="F39" s="39">
        <v>0.57750000000000001</v>
      </c>
      <c r="G39" s="39">
        <v>0.57750000000000001</v>
      </c>
      <c r="H39" s="39">
        <v>0.57750000000000001</v>
      </c>
      <c r="I39" s="39"/>
      <c r="J39" s="86" t="s">
        <v>26</v>
      </c>
      <c r="K39" s="39"/>
      <c r="L39" s="59"/>
      <c r="M39" s="43"/>
      <c r="N39" s="59"/>
      <c r="O39" s="39">
        <v>0.57750000000000001</v>
      </c>
      <c r="P39" s="51" t="s">
        <v>27</v>
      </c>
      <c r="Q39" s="59"/>
      <c r="R39" s="59"/>
      <c r="S39" s="39">
        <v>0.55000000000000004</v>
      </c>
      <c r="T39" s="78" t="s">
        <v>58</v>
      </c>
      <c r="U39" s="59"/>
      <c r="V39" s="39">
        <v>0.55000000000000004</v>
      </c>
      <c r="W39" s="78" t="s">
        <v>58</v>
      </c>
      <c r="X39" s="59"/>
      <c r="Y39" s="39">
        <v>0.55000000000000004</v>
      </c>
      <c r="Z39" s="78" t="s">
        <v>58</v>
      </c>
      <c r="AB39" s="39">
        <v>0.55000000000000004</v>
      </c>
      <c r="AC39" s="79" t="s">
        <v>58</v>
      </c>
    </row>
    <row r="40" spans="1:29" s="1" customFormat="1" ht="57" customHeight="1">
      <c r="A40" s="16" t="s">
        <v>107</v>
      </c>
      <c r="B40" s="16" t="s">
        <v>21</v>
      </c>
      <c r="C40" s="25" t="s">
        <v>108</v>
      </c>
      <c r="D40" s="23" t="s">
        <v>90</v>
      </c>
      <c r="E40" s="39">
        <v>1.86</v>
      </c>
      <c r="F40" s="39">
        <v>1.9530000000000001</v>
      </c>
      <c r="G40" s="39">
        <v>1.9530000000000001</v>
      </c>
      <c r="H40" s="39">
        <v>1.9530000000000001</v>
      </c>
      <c r="I40" s="39"/>
      <c r="J40" s="86" t="s">
        <v>26</v>
      </c>
      <c r="K40" s="39"/>
      <c r="L40" s="59"/>
      <c r="M40" s="43"/>
      <c r="N40" s="59"/>
      <c r="O40" s="39">
        <v>1.9530000000000001</v>
      </c>
      <c r="P40" s="51" t="s">
        <v>27</v>
      </c>
      <c r="Q40" s="59"/>
      <c r="R40" s="59"/>
      <c r="S40" s="39">
        <v>1.86</v>
      </c>
      <c r="T40" s="78" t="s">
        <v>58</v>
      </c>
      <c r="U40" s="59"/>
      <c r="V40" s="39">
        <v>1.86</v>
      </c>
      <c r="W40" s="78" t="s">
        <v>58</v>
      </c>
      <c r="X40" s="59"/>
      <c r="Y40" s="39">
        <v>1.86</v>
      </c>
      <c r="Z40" s="78" t="s">
        <v>58</v>
      </c>
      <c r="AB40" s="39">
        <v>1.86</v>
      </c>
      <c r="AC40" s="79" t="s">
        <v>58</v>
      </c>
    </row>
    <row r="41" spans="1:29" s="1" customFormat="1" ht="57" customHeight="1">
      <c r="A41" s="16" t="s">
        <v>109</v>
      </c>
      <c r="B41" s="16" t="s">
        <v>21</v>
      </c>
      <c r="C41" s="25" t="s">
        <v>110</v>
      </c>
      <c r="D41" s="23" t="s">
        <v>90</v>
      </c>
      <c r="E41" s="39">
        <v>3.86</v>
      </c>
      <c r="F41" s="39">
        <v>4.0529999999999999</v>
      </c>
      <c r="G41" s="39">
        <v>4.0529999999999999</v>
      </c>
      <c r="H41" s="39">
        <v>4.0529999999999999</v>
      </c>
      <c r="I41" s="39"/>
      <c r="J41" s="86" t="s">
        <v>26</v>
      </c>
      <c r="K41" s="39"/>
      <c r="L41" s="59"/>
      <c r="M41" s="43"/>
      <c r="N41" s="59"/>
      <c r="O41" s="39">
        <v>4.0529999999999999</v>
      </c>
      <c r="P41" s="51" t="s">
        <v>27</v>
      </c>
      <c r="Q41" s="59"/>
      <c r="R41" s="59"/>
      <c r="S41" s="39">
        <v>3.86</v>
      </c>
      <c r="T41" s="78" t="s">
        <v>58</v>
      </c>
      <c r="U41" s="59"/>
      <c r="V41" s="39">
        <v>3.86</v>
      </c>
      <c r="W41" s="78" t="s">
        <v>58</v>
      </c>
      <c r="X41" s="59"/>
      <c r="Y41" s="39">
        <v>3.86</v>
      </c>
      <c r="Z41" s="78" t="s">
        <v>58</v>
      </c>
      <c r="AB41" s="39">
        <v>3.86</v>
      </c>
      <c r="AC41" s="79" t="s">
        <v>58</v>
      </c>
    </row>
    <row r="42" spans="1:29">
      <c r="A42" s="26"/>
      <c r="B42" s="26"/>
      <c r="C42" s="26"/>
      <c r="D42" s="26"/>
    </row>
    <row r="44" spans="1:29">
      <c r="A44" s="27" t="s">
        <v>111</v>
      </c>
      <c r="B44" s="27"/>
      <c r="C44" s="28"/>
    </row>
    <row r="45" spans="1:29">
      <c r="A45" s="29" t="s">
        <v>112</v>
      </c>
      <c r="B45" s="29"/>
      <c r="C45" s="29"/>
      <c r="D45" s="87"/>
      <c r="E45" s="87"/>
      <c r="F45" s="30"/>
      <c r="G45" s="87"/>
      <c r="H45" s="87"/>
      <c r="I45" s="87"/>
    </row>
    <row r="46" spans="1:29">
      <c r="A46" s="31" t="s">
        <v>113</v>
      </c>
      <c r="B46" s="29"/>
      <c r="C46" s="29"/>
      <c r="D46" s="87"/>
      <c r="E46" s="87"/>
      <c r="F46" s="30"/>
      <c r="G46" s="87"/>
      <c r="H46" s="87"/>
      <c r="I46" s="87"/>
    </row>
    <row r="47" spans="1:29">
      <c r="A47" s="31" t="s">
        <v>114</v>
      </c>
      <c r="B47" s="29"/>
      <c r="C47" s="29"/>
      <c r="D47" s="87"/>
      <c r="E47" s="87"/>
      <c r="F47" s="30"/>
      <c r="G47" s="87"/>
      <c r="H47" s="87"/>
      <c r="I47" s="87"/>
    </row>
    <row r="48" spans="1:29" ht="28.9" customHeight="1">
      <c r="A48" s="91" t="s">
        <v>115</v>
      </c>
      <c r="B48" s="91"/>
      <c r="C48" s="91"/>
      <c r="D48" s="91"/>
      <c r="E48" s="91"/>
      <c r="F48" s="91"/>
      <c r="G48" s="91"/>
      <c r="H48" s="91"/>
      <c r="I48" s="91"/>
      <c r="J48" s="91"/>
      <c r="K48" s="91"/>
      <c r="L48" s="91"/>
      <c r="M48" s="91"/>
      <c r="N48" s="91"/>
      <c r="O48" s="91"/>
    </row>
    <row r="49" spans="1:28" ht="19.899999999999999" customHeight="1">
      <c r="A49" s="91" t="s">
        <v>116</v>
      </c>
      <c r="B49" s="91"/>
      <c r="C49" s="91"/>
      <c r="D49" s="91"/>
      <c r="E49" s="91"/>
      <c r="F49" s="91"/>
      <c r="G49" s="91"/>
      <c r="H49" s="91"/>
      <c r="I49" s="91"/>
      <c r="J49" s="91"/>
      <c r="K49" s="91"/>
      <c r="L49" s="91"/>
      <c r="M49" s="91"/>
      <c r="N49" s="91"/>
      <c r="O49" s="91"/>
    </row>
    <row r="50" spans="1:28" ht="22.9" customHeight="1">
      <c r="A50" s="91" t="s">
        <v>117</v>
      </c>
      <c r="B50" s="91"/>
      <c r="C50" s="91"/>
      <c r="D50" s="91"/>
      <c r="E50" s="91"/>
      <c r="F50" s="91"/>
      <c r="G50" s="91"/>
      <c r="H50" s="91"/>
      <c r="I50" s="91"/>
      <c r="J50" s="91"/>
      <c r="K50" s="91"/>
      <c r="L50" s="91"/>
      <c r="M50" s="91"/>
      <c r="N50" s="91"/>
      <c r="O50" s="91"/>
    </row>
    <row r="51" spans="1:28" ht="18" customHeight="1">
      <c r="A51" s="32" t="s">
        <v>118</v>
      </c>
    </row>
    <row r="52" spans="1:28" s="71" customFormat="1" ht="21.6" customHeight="1">
      <c r="A52" s="93" t="s">
        <v>119</v>
      </c>
      <c r="B52" s="93"/>
      <c r="C52" s="93"/>
      <c r="D52" s="93"/>
      <c r="E52" s="93"/>
      <c r="F52" s="93"/>
      <c r="G52" s="93"/>
      <c r="H52" s="93"/>
      <c r="I52" s="93"/>
      <c r="J52" s="93"/>
      <c r="K52" s="93"/>
      <c r="L52" s="93"/>
      <c r="M52" s="93"/>
      <c r="N52" s="93"/>
      <c r="O52" s="93"/>
    </row>
    <row r="53" spans="1:28" s="71" customFormat="1" ht="21.6" customHeight="1">
      <c r="A53" s="77" t="s">
        <v>120</v>
      </c>
      <c r="B53" s="88"/>
      <c r="C53" s="88"/>
      <c r="D53" s="88"/>
      <c r="E53" s="88"/>
      <c r="F53" s="88"/>
      <c r="G53" s="88"/>
      <c r="H53" s="88"/>
      <c r="I53" s="88"/>
      <c r="J53" s="88"/>
      <c r="K53" s="88"/>
      <c r="L53" s="88"/>
      <c r="M53" s="88"/>
      <c r="N53" s="88"/>
      <c r="O53" s="88"/>
    </row>
    <row r="54" spans="1:28" s="71" customFormat="1" ht="43.5" customHeight="1">
      <c r="A54" s="90" t="s">
        <v>121</v>
      </c>
      <c r="B54" s="90"/>
      <c r="C54" s="90"/>
      <c r="D54" s="90"/>
      <c r="E54" s="90"/>
      <c r="F54" s="90"/>
      <c r="G54" s="90"/>
      <c r="H54" s="90"/>
      <c r="I54" s="90"/>
      <c r="J54" s="90"/>
      <c r="K54" s="90"/>
      <c r="L54" s="90"/>
      <c r="M54" s="90"/>
      <c r="N54" s="90"/>
      <c r="O54" s="90"/>
      <c r="P54" s="90"/>
      <c r="Q54" s="90"/>
      <c r="R54" s="90"/>
      <c r="S54" s="90"/>
      <c r="T54" s="90"/>
      <c r="U54" s="90"/>
      <c r="V54" s="90"/>
      <c r="W54" s="90"/>
      <c r="X54" s="90"/>
      <c r="Y54" s="90"/>
    </row>
    <row r="55" spans="1:28" s="47" customFormat="1" ht="23.25" customHeight="1">
      <c r="A55" s="91" t="s">
        <v>122</v>
      </c>
      <c r="B55" s="91"/>
      <c r="C55" s="91"/>
      <c r="D55" s="91"/>
      <c r="E55" s="91"/>
      <c r="F55" s="91"/>
      <c r="G55" s="91"/>
      <c r="H55" s="91"/>
      <c r="I55" s="91"/>
      <c r="J55" s="91"/>
      <c r="K55" s="91"/>
      <c r="L55" s="91"/>
      <c r="M55" s="91"/>
      <c r="N55" s="91"/>
      <c r="O55" s="91"/>
      <c r="P55" s="91"/>
      <c r="Q55" s="91"/>
      <c r="R55" s="91"/>
      <c r="S55" s="91"/>
      <c r="T55" s="91"/>
      <c r="U55" s="91"/>
      <c r="V55" s="91"/>
      <c r="W55" s="91"/>
      <c r="X55" s="91"/>
      <c r="Y55" s="91"/>
      <c r="Z55" s="71"/>
    </row>
    <row r="56" spans="1:28" s="81" customFormat="1" ht="23.45" customHeight="1">
      <c r="A56" s="89" t="s">
        <v>123</v>
      </c>
      <c r="B56" s="89"/>
      <c r="C56" s="89"/>
      <c r="D56" s="89"/>
      <c r="E56" s="89"/>
      <c r="F56" s="89"/>
      <c r="G56" s="89"/>
      <c r="H56" s="89"/>
      <c r="I56" s="89"/>
      <c r="J56" s="89"/>
      <c r="K56" s="89"/>
      <c r="L56" s="89"/>
      <c r="M56" s="89"/>
      <c r="N56" s="89"/>
      <c r="O56" s="89"/>
      <c r="P56" s="89"/>
      <c r="Q56" s="89"/>
      <c r="R56" s="89"/>
      <c r="S56" s="89"/>
      <c r="T56" s="89"/>
      <c r="U56" s="89"/>
      <c r="V56" s="89"/>
      <c r="W56" s="89"/>
      <c r="X56" s="89"/>
      <c r="Y56" s="89"/>
      <c r="Z56" s="80"/>
      <c r="AB56" s="82"/>
    </row>
    <row r="57" spans="1:28" s="47" customFormat="1" ht="12" customHeight="1">
      <c r="A57" s="67"/>
      <c r="B57" s="67"/>
      <c r="C57" s="67"/>
      <c r="D57" s="76"/>
      <c r="E57" s="76"/>
      <c r="F57" s="76"/>
      <c r="G57" s="76"/>
      <c r="H57" s="76"/>
      <c r="I57" s="76"/>
      <c r="J57" s="76"/>
      <c r="K57" s="76"/>
      <c r="L57" s="67"/>
      <c r="M57" s="67"/>
      <c r="N57" s="67"/>
      <c r="O57" s="67"/>
      <c r="P57" s="67"/>
      <c r="Q57" s="67"/>
      <c r="R57" s="67"/>
      <c r="S57" s="76"/>
      <c r="T57" s="76"/>
      <c r="U57" s="76"/>
      <c r="V57" s="76"/>
      <c r="W57" s="71"/>
      <c r="Y57" s="76"/>
      <c r="Z57" s="71"/>
      <c r="AB57" s="67"/>
    </row>
    <row r="58" spans="1:28" ht="16.899999999999999" customHeight="1">
      <c r="A58" s="33" t="s">
        <v>124</v>
      </c>
      <c r="B58" s="33"/>
      <c r="C58" s="33"/>
      <c r="D58" s="60"/>
      <c r="E58" s="60"/>
      <c r="F58" s="60"/>
      <c r="G58" s="60"/>
      <c r="H58" s="60"/>
      <c r="I58" s="60"/>
      <c r="J58" s="77"/>
      <c r="K58" s="60"/>
      <c r="L58" s="33"/>
      <c r="M58" s="33"/>
      <c r="N58" s="33"/>
      <c r="O58" s="60"/>
    </row>
  </sheetData>
  <autoFilter ref="A4:R41" xr:uid="{8DD4A430-0DD9-4DFF-835D-31105ACFE024}"/>
  <mergeCells count="8">
    <mergeCell ref="A56:Y56"/>
    <mergeCell ref="A54:Y54"/>
    <mergeCell ref="A55:Y55"/>
    <mergeCell ref="A2:D2"/>
    <mergeCell ref="A48:O48"/>
    <mergeCell ref="A49:O49"/>
    <mergeCell ref="A50:O50"/>
    <mergeCell ref="A52:O52"/>
  </mergeCells>
  <pageMargins left="0.25" right="0.25" top="0.75" bottom="0.75" header="0.3" footer="0.3"/>
  <pageSetup scale="40" fitToHeight="0" orientation="portrait" r:id="rId1"/>
  <headerFooter>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7C0C5D-3049-45AC-BA02-CECB8D76F724}"/>
</file>

<file path=customXml/itemProps2.xml><?xml version="1.0" encoding="utf-8"?>
<ds:datastoreItem xmlns:ds="http://schemas.openxmlformats.org/officeDocument/2006/customXml" ds:itemID="{D40F2A5C-C5B9-49F9-87F8-C2BDAF5F77D6}"/>
</file>

<file path=customXml/itemProps3.xml><?xml version="1.0" encoding="utf-8"?>
<ds:datastoreItem xmlns:ds="http://schemas.openxmlformats.org/officeDocument/2006/customXml" ds:itemID="{51AF349F-118D-4843-8253-AC5F76BDC9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
  <cp:revision/>
  <dcterms:created xsi:type="dcterms:W3CDTF">2022-02-28T15:56:43Z</dcterms:created>
  <dcterms:modified xsi:type="dcterms:W3CDTF">2022-07-15T11:37:57Z</dcterms:modified>
  <cp:category/>
  <cp:contentStatus/>
</cp:coreProperties>
</file>