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Oct-Dec 2020\"/>
    </mc:Choice>
  </mc:AlternateContent>
  <xr:revisionPtr revIDLastSave="0" documentId="8_{F4726A60-E4EF-4D7B-9CA9-007457F666DA}" xr6:coauthVersionLast="45" xr6:coauthVersionMax="45" xr10:uidLastSave="{00000000-0000-0000-0000-000000000000}"/>
  <bookViews>
    <workbookView xWindow="-120" yWindow="-120" windowWidth="29040" windowHeight="15840" firstSheet="1" activeTab="1" xr2:uid="{3921A7A5-D7FE-4757-B8B1-CA355862E72E}"/>
  </bookViews>
  <sheets>
    <sheet name="Memo" sheetId="2" r:id="rId1"/>
    <sheet name="Q4 2020" sheetId="1" r:id="rId2"/>
  </sheets>
  <externalReferences>
    <externalReference r:id="rId3"/>
  </externalReferences>
  <definedNames>
    <definedName name="_xlnm._FilterDatabase" localSheetId="1" hidden="1">'Q4 2020'!$A$23:$N$425</definedName>
    <definedName name="_xlnm.Database" localSheetId="1">#REF!</definedName>
    <definedName name="_xlnm.Database">#REF!</definedName>
    <definedName name="dfda">'[1]Sch A part 1'!$A$7:$IK$364</definedName>
    <definedName name="moveable4000CFA" localSheetId="1">#REF!</definedName>
    <definedName name="moveable4000CFA">#REF!</definedName>
    <definedName name="_xlnm.Print_Area" localSheetId="1">'Q4 2020'!$A$1:$M$425</definedName>
    <definedName name="_xlnm.Print_Titles" localSheetId="1">'Q4 2020'!$1:$23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1" i="1" l="1"/>
  <c r="M341" i="1" s="1"/>
  <c r="L216" i="1"/>
  <c r="M216" i="1" s="1"/>
  <c r="L132" i="1"/>
  <c r="M132" i="1" s="1"/>
  <c r="L413" i="1"/>
  <c r="M413" i="1" s="1"/>
  <c r="L311" i="1"/>
  <c r="M311" i="1" s="1"/>
  <c r="L47" i="1"/>
  <c r="M47" i="1" s="1"/>
  <c r="L333" i="1"/>
  <c r="M333" i="1" s="1"/>
  <c r="L60" i="1"/>
  <c r="M60" i="1" s="1"/>
  <c r="L158" i="1"/>
  <c r="M158" i="1" s="1"/>
  <c r="L84" i="1"/>
  <c r="M84" i="1" s="1"/>
  <c r="L388" i="1"/>
  <c r="M388" i="1" s="1"/>
  <c r="L107" i="1"/>
  <c r="M107" i="1" s="1"/>
  <c r="L137" i="1"/>
  <c r="M137" i="1" s="1"/>
  <c r="L31" i="1"/>
  <c r="M31" i="1" s="1"/>
  <c r="L213" i="1"/>
  <c r="M213" i="1" s="1"/>
  <c r="L240" i="1"/>
  <c r="M240" i="1" s="1"/>
  <c r="L316" i="1"/>
  <c r="M316" i="1" s="1"/>
  <c r="L352" i="1"/>
  <c r="M352" i="1" s="1"/>
  <c r="L423" i="1"/>
  <c r="M423" i="1" s="1"/>
  <c r="L375" i="1"/>
  <c r="M375" i="1" s="1"/>
  <c r="L128" i="1"/>
  <c r="M128" i="1" s="1"/>
  <c r="L367" i="1"/>
  <c r="M367" i="1" s="1"/>
  <c r="L67" i="1"/>
  <c r="M67" i="1" s="1"/>
  <c r="L104" i="1"/>
  <c r="M104" i="1" s="1"/>
  <c r="L414" i="1"/>
  <c r="M414" i="1" s="1"/>
  <c r="L112" i="1"/>
  <c r="M112" i="1" s="1"/>
  <c r="L135" i="1"/>
  <c r="M135" i="1" s="1"/>
  <c r="L307" i="1"/>
  <c r="M307" i="1" s="1"/>
  <c r="L266" i="1"/>
  <c r="M266" i="1" s="1"/>
  <c r="L247" i="1"/>
  <c r="M247" i="1" s="1"/>
  <c r="L313" i="1"/>
  <c r="M313" i="1" s="1"/>
  <c r="L348" i="1"/>
  <c r="M348" i="1" s="1"/>
  <c r="L41" i="1"/>
  <c r="M41" i="1" s="1"/>
  <c r="L126" i="1"/>
  <c r="M126" i="1" s="1"/>
  <c r="L364" i="1"/>
  <c r="M364" i="1" s="1"/>
  <c r="L71" i="1"/>
  <c r="M71" i="1" s="1"/>
  <c r="L93" i="1"/>
  <c r="M93" i="1" s="1"/>
  <c r="L123" i="1"/>
  <c r="M123" i="1" s="1"/>
  <c r="L118" i="1"/>
  <c r="M118" i="1" s="1"/>
  <c r="L284" i="1"/>
  <c r="M284" i="1" s="1"/>
  <c r="L181" i="1"/>
  <c r="M181" i="1" s="1"/>
  <c r="L224" i="1"/>
  <c r="M224" i="1" s="1"/>
  <c r="L269" i="1"/>
  <c r="M269" i="1" s="1"/>
  <c r="L321" i="1"/>
  <c r="M321" i="1" s="1"/>
  <c r="L357" i="1"/>
  <c r="M357" i="1" s="1"/>
  <c r="L415" i="1"/>
  <c r="M415" i="1" s="1"/>
  <c r="L260" i="1"/>
  <c r="M260" i="1" s="1"/>
  <c r="L42" i="1"/>
  <c r="M42" i="1" s="1"/>
  <c r="L212" i="1"/>
  <c r="M212" i="1" s="1"/>
  <c r="L265" i="1"/>
  <c r="M265" i="1" s="1"/>
  <c r="L185" i="1"/>
  <c r="M185" i="1" s="1"/>
  <c r="L164" i="1"/>
  <c r="M164" i="1" s="1"/>
  <c r="L184" i="1"/>
  <c r="M184" i="1" s="1"/>
  <c r="L160" i="1"/>
  <c r="M160" i="1" s="1"/>
  <c r="L169" i="1"/>
  <c r="M169" i="1" s="1"/>
  <c r="L369" i="1"/>
  <c r="M369" i="1" s="1"/>
  <c r="L275" i="1"/>
  <c r="M275" i="1" s="1"/>
  <c r="L329" i="1"/>
  <c r="M329" i="1" s="1"/>
  <c r="L374" i="1"/>
  <c r="M374" i="1" s="1"/>
  <c r="L420" i="1"/>
  <c r="M420" i="1" s="1"/>
  <c r="L80" i="1"/>
  <c r="M80" i="1" s="1"/>
  <c r="L157" i="1"/>
  <c r="M157" i="1" s="1"/>
  <c r="L261" i="1"/>
  <c r="M261" i="1" s="1"/>
  <c r="L340" i="1"/>
  <c r="M340" i="1" s="1"/>
  <c r="L36" i="1"/>
  <c r="M36" i="1" s="1"/>
  <c r="L403" i="1"/>
  <c r="M403" i="1" s="1"/>
  <c r="L209" i="1"/>
  <c r="M209" i="1" s="1"/>
  <c r="L173" i="1"/>
  <c r="M173" i="1" s="1"/>
  <c r="L206" i="1"/>
  <c r="M206" i="1" s="1"/>
  <c r="L345" i="1"/>
  <c r="M345" i="1" s="1"/>
  <c r="L301" i="1"/>
  <c r="M301" i="1" s="1"/>
  <c r="L337" i="1"/>
  <c r="M337" i="1" s="1"/>
  <c r="L396" i="1"/>
  <c r="M396" i="1" s="1"/>
  <c r="L242" i="1"/>
  <c r="M242" i="1" s="1"/>
  <c r="L251" i="1"/>
  <c r="M251" i="1" s="1"/>
  <c r="L203" i="1"/>
  <c r="M203" i="1" s="1"/>
  <c r="L358" i="1"/>
  <c r="M358" i="1" s="1"/>
  <c r="L52" i="1"/>
  <c r="M52" i="1" s="1"/>
  <c r="L114" i="1"/>
  <c r="M114" i="1" s="1"/>
  <c r="L274" i="1"/>
  <c r="M274" i="1" s="1"/>
  <c r="L188" i="1"/>
  <c r="M188" i="1" s="1"/>
  <c r="L139" i="1"/>
  <c r="M139" i="1" s="1"/>
  <c r="L343" i="1"/>
  <c r="M343" i="1" s="1"/>
  <c r="L210" i="1"/>
  <c r="M210" i="1" s="1"/>
  <c r="L241" i="1"/>
  <c r="M241" i="1" s="1"/>
  <c r="L309" i="1"/>
  <c r="M309" i="1" s="1"/>
  <c r="L290" i="1"/>
  <c r="M290" i="1" s="1"/>
  <c r="L404" i="1"/>
  <c r="M404" i="1" s="1"/>
  <c r="L297" i="1"/>
  <c r="M297" i="1" s="1"/>
  <c r="L145" i="1"/>
  <c r="M145" i="1" s="1"/>
  <c r="L303" i="1"/>
  <c r="M303" i="1" s="1"/>
  <c r="L218" i="1"/>
  <c r="M218" i="1" s="1"/>
  <c r="L30" i="1"/>
  <c r="M30" i="1" s="1"/>
  <c r="L175" i="1"/>
  <c r="M175" i="1" s="1"/>
  <c r="L254" i="1"/>
  <c r="M254" i="1" s="1"/>
  <c r="L177" i="1"/>
  <c r="M177" i="1" s="1"/>
  <c r="L208" i="1"/>
  <c r="M208" i="1" s="1"/>
  <c r="L239" i="1"/>
  <c r="M239" i="1" s="1"/>
  <c r="L289" i="1"/>
  <c r="M289" i="1" s="1"/>
  <c r="L338" i="1"/>
  <c r="M338" i="1" s="1"/>
  <c r="L399" i="1"/>
  <c r="M399" i="1" s="1"/>
  <c r="L249" i="1"/>
  <c r="M249" i="1" s="1"/>
  <c r="L293" i="1"/>
  <c r="M293" i="1" s="1"/>
  <c r="L225" i="1"/>
  <c r="M225" i="1" s="1"/>
  <c r="L335" i="1"/>
  <c r="M335" i="1" s="1"/>
  <c r="L151" i="1"/>
  <c r="M151" i="1" s="1"/>
  <c r="L69" i="1"/>
  <c r="M69" i="1" s="1"/>
  <c r="L91" i="1"/>
  <c r="M91" i="1" s="1"/>
  <c r="L299" i="1"/>
  <c r="M299" i="1" s="1"/>
  <c r="L110" i="1"/>
  <c r="M110" i="1" s="1"/>
  <c r="L253" i="1"/>
  <c r="M253" i="1" s="1"/>
  <c r="L180" i="1"/>
  <c r="M180" i="1" s="1"/>
  <c r="L223" i="1"/>
  <c r="M223" i="1" s="1"/>
  <c r="L187" i="1"/>
  <c r="M187" i="1" s="1"/>
  <c r="L336" i="1"/>
  <c r="M336" i="1" s="1"/>
  <c r="L287" i="1"/>
  <c r="M287" i="1" s="1"/>
  <c r="L199" i="1"/>
  <c r="M199" i="1" s="1"/>
  <c r="L370" i="1"/>
  <c r="M370" i="1" s="1"/>
  <c r="L57" i="1"/>
  <c r="M57" i="1" s="1"/>
  <c r="L382" i="1"/>
  <c r="M382" i="1" s="1"/>
  <c r="L264" i="1"/>
  <c r="M264" i="1" s="1"/>
  <c r="L44" i="1"/>
  <c r="M44" i="1" s="1"/>
  <c r="L276" i="1"/>
  <c r="M276" i="1" s="1"/>
  <c r="L121" i="1"/>
  <c r="M121" i="1" s="1"/>
  <c r="L159" i="1"/>
  <c r="M159" i="1" s="1"/>
  <c r="L394" i="1"/>
  <c r="M394" i="1" s="1"/>
  <c r="L372" i="1"/>
  <c r="M372" i="1" s="1"/>
  <c r="L219" i="1"/>
  <c r="M219" i="1" s="1"/>
  <c r="L325" i="1"/>
  <c r="M325" i="1" s="1"/>
  <c r="L365" i="1"/>
  <c r="M365" i="1" s="1"/>
  <c r="L417" i="1"/>
  <c r="M417" i="1" s="1"/>
  <c r="L288" i="1"/>
  <c r="M288" i="1" s="1"/>
  <c r="L387" i="1"/>
  <c r="M387" i="1" s="1"/>
  <c r="L106" i="1"/>
  <c r="M106" i="1" s="1"/>
  <c r="L98" i="1"/>
  <c r="M98" i="1" s="1"/>
  <c r="L304" i="1"/>
  <c r="M304" i="1" s="1"/>
  <c r="L257" i="1"/>
  <c r="M257" i="1" s="1"/>
  <c r="L163" i="1"/>
  <c r="M163" i="1" s="1"/>
  <c r="L193" i="1"/>
  <c r="M193" i="1" s="1"/>
  <c r="L133" i="1"/>
  <c r="M133" i="1" s="1"/>
  <c r="L278" i="1"/>
  <c r="M278" i="1" s="1"/>
  <c r="L332" i="1"/>
  <c r="M332" i="1" s="1"/>
  <c r="L381" i="1"/>
  <c r="M381" i="1" s="1"/>
  <c r="L56" i="1"/>
  <c r="M56" i="1" s="1"/>
  <c r="L383" i="1"/>
  <c r="M383" i="1" s="1"/>
  <c r="L88" i="1"/>
  <c r="M88" i="1" s="1"/>
  <c r="L346" i="1"/>
  <c r="M346" i="1" s="1"/>
  <c r="L262" i="1"/>
  <c r="M262" i="1" s="1"/>
  <c r="L38" i="1"/>
  <c r="M38" i="1" s="1"/>
  <c r="L176" i="1"/>
  <c r="M176" i="1" s="1"/>
  <c r="L125" i="1"/>
  <c r="M125" i="1" s="1"/>
  <c r="L168" i="1"/>
  <c r="M168" i="1" s="1"/>
  <c r="L25" i="1"/>
  <c r="M25" i="1" s="1"/>
  <c r="L46" i="1"/>
  <c r="M46" i="1" s="1"/>
  <c r="L258" i="1"/>
  <c r="M258" i="1" s="1"/>
  <c r="L24" i="1"/>
  <c r="M24" i="1" s="1"/>
  <c r="L389" i="1"/>
  <c r="M389" i="1" s="1"/>
  <c r="L194" i="1"/>
  <c r="M194" i="1" s="1"/>
  <c r="L63" i="1"/>
  <c r="M63" i="1" s="1"/>
  <c r="L140" i="1"/>
  <c r="M140" i="1" s="1"/>
  <c r="L66" i="1"/>
  <c r="M66" i="1" s="1"/>
  <c r="L28" i="1"/>
  <c r="M28" i="1" s="1"/>
  <c r="L228" i="1"/>
  <c r="M228" i="1" s="1"/>
  <c r="L111" i="1"/>
  <c r="M111" i="1" s="1"/>
  <c r="L33" i="1"/>
  <c r="M33" i="1" s="1"/>
  <c r="L320" i="1"/>
  <c r="M320" i="1" s="1"/>
  <c r="L220" i="1"/>
  <c r="M220" i="1" s="1"/>
  <c r="L246" i="1"/>
  <c r="M246" i="1" s="1"/>
  <c r="L312" i="1"/>
  <c r="M312" i="1" s="1"/>
  <c r="L347" i="1"/>
  <c r="M347" i="1" s="1"/>
  <c r="L407" i="1"/>
  <c r="M407" i="1" s="1"/>
  <c r="L421" i="1"/>
  <c r="M421" i="1" s="1"/>
  <c r="L81" i="1"/>
  <c r="M81" i="1" s="1"/>
  <c r="L119" i="1"/>
  <c r="M119" i="1" s="1"/>
  <c r="L300" i="1"/>
  <c r="M300" i="1" s="1"/>
  <c r="L64" i="1"/>
  <c r="M64" i="1" s="1"/>
  <c r="L92" i="1"/>
  <c r="M92" i="1" s="1"/>
  <c r="L183" i="1"/>
  <c r="M183" i="1" s="1"/>
  <c r="L116" i="1"/>
  <c r="M116" i="1" s="1"/>
  <c r="L217" i="1"/>
  <c r="M217" i="1" s="1"/>
  <c r="L245" i="1"/>
  <c r="M245" i="1" s="1"/>
  <c r="L189" i="1"/>
  <c r="M189" i="1" s="1"/>
  <c r="L155" i="1"/>
  <c r="M155" i="1" s="1"/>
  <c r="L317" i="1"/>
  <c r="M317" i="1" s="1"/>
  <c r="L356" i="1"/>
  <c r="M356" i="1" s="1"/>
  <c r="L306" i="1"/>
  <c r="M306" i="1" s="1"/>
  <c r="L328" i="1"/>
  <c r="M328" i="1" s="1"/>
  <c r="L250" i="1"/>
  <c r="M250" i="1" s="1"/>
  <c r="L134" i="1"/>
  <c r="M134" i="1" s="1"/>
  <c r="L292" i="1"/>
  <c r="M292" i="1" s="1"/>
  <c r="L49" i="1"/>
  <c r="M49" i="1" s="1"/>
  <c r="L182" i="1"/>
  <c r="M182" i="1" s="1"/>
  <c r="L363" i="1"/>
  <c r="M363" i="1" s="1"/>
  <c r="L43" i="1"/>
  <c r="M43" i="1" s="1"/>
  <c r="L221" i="1"/>
  <c r="M221" i="1" s="1"/>
  <c r="L214" i="1"/>
  <c r="M214" i="1" s="1"/>
  <c r="L315" i="1"/>
  <c r="M315" i="1" s="1"/>
  <c r="L349" i="1"/>
  <c r="M349" i="1" s="1"/>
  <c r="L408" i="1"/>
  <c r="M408" i="1" s="1"/>
  <c r="L192" i="1"/>
  <c r="M192" i="1" s="1"/>
  <c r="L79" i="1"/>
  <c r="M79" i="1" s="1"/>
  <c r="L138" i="1"/>
  <c r="M138" i="1" s="1"/>
  <c r="L270" i="1"/>
  <c r="M270" i="1" s="1"/>
  <c r="L252" i="1"/>
  <c r="M252" i="1" s="1"/>
  <c r="L68" i="1"/>
  <c r="M68" i="1" s="1"/>
  <c r="L89" i="1"/>
  <c r="M89" i="1" s="1"/>
  <c r="L105" i="1"/>
  <c r="M105" i="1" s="1"/>
  <c r="L45" i="1"/>
  <c r="M45" i="1" s="1"/>
  <c r="L96" i="1"/>
  <c r="M96" i="1" s="1"/>
  <c r="L200" i="1"/>
  <c r="M200" i="1" s="1"/>
  <c r="L255" i="1"/>
  <c r="M255" i="1" s="1"/>
  <c r="L161" i="1"/>
  <c r="M161" i="1" s="1"/>
  <c r="L190" i="1"/>
  <c r="M190" i="1" s="1"/>
  <c r="L226" i="1"/>
  <c r="M226" i="1" s="1"/>
  <c r="L277" i="1"/>
  <c r="M277" i="1" s="1"/>
  <c r="L238" i="1"/>
  <c r="M238" i="1" s="1"/>
  <c r="L390" i="1"/>
  <c r="M390" i="1" s="1"/>
  <c r="L271" i="1"/>
  <c r="M271" i="1" s="1"/>
  <c r="L368" i="1"/>
  <c r="M368" i="1" s="1"/>
  <c r="L51" i="1"/>
  <c r="M51" i="1" s="1"/>
  <c r="L406" i="1"/>
  <c r="M406" i="1" s="1"/>
  <c r="L83" i="1"/>
  <c r="M83" i="1" s="1"/>
  <c r="L101" i="1"/>
  <c r="M101" i="1" s="1"/>
  <c r="L117" i="1"/>
  <c r="M117" i="1" s="1"/>
  <c r="L122" i="1"/>
  <c r="M122" i="1" s="1"/>
  <c r="L339" i="1"/>
  <c r="M339" i="1" s="1"/>
  <c r="L350" i="1"/>
  <c r="M350" i="1" s="1"/>
  <c r="L233" i="1"/>
  <c r="M233" i="1" s="1"/>
  <c r="L295" i="1"/>
  <c r="M295" i="1" s="1"/>
  <c r="L422" i="1"/>
  <c r="M422" i="1" s="1"/>
  <c r="L385" i="1"/>
  <c r="M385" i="1" s="1"/>
  <c r="L129" i="1"/>
  <c r="M129" i="1" s="1"/>
  <c r="L360" i="1"/>
  <c r="M360" i="1" s="1"/>
  <c r="L55" i="1"/>
  <c r="M55" i="1" s="1"/>
  <c r="L86" i="1"/>
  <c r="M86" i="1" s="1"/>
  <c r="L48" i="1"/>
  <c r="M48" i="1" s="1"/>
  <c r="L178" i="1"/>
  <c r="M178" i="1" s="1"/>
  <c r="L130" i="1"/>
  <c r="M130" i="1" s="1"/>
  <c r="L397" i="1"/>
  <c r="M397" i="1" s="1"/>
  <c r="L205" i="1"/>
  <c r="M205" i="1" s="1"/>
  <c r="L411" i="1"/>
  <c r="M411" i="1" s="1"/>
  <c r="L296" i="1"/>
  <c r="M296" i="1" s="1"/>
  <c r="L322" i="1"/>
  <c r="M322" i="1" s="1"/>
  <c r="L154" i="1"/>
  <c r="M154" i="1" s="1"/>
  <c r="L376" i="1"/>
  <c r="M376" i="1" s="1"/>
  <c r="L75" i="1"/>
  <c r="M75" i="1" s="1"/>
  <c r="L230" i="1"/>
  <c r="M230" i="1" s="1"/>
  <c r="L62" i="1"/>
  <c r="M62" i="1" s="1"/>
  <c r="L353" i="1"/>
  <c r="M353" i="1" s="1"/>
  <c r="L74" i="1"/>
  <c r="M74" i="1" s="1"/>
  <c r="L327" i="1"/>
  <c r="M327" i="1" s="1"/>
  <c r="L136" i="1"/>
  <c r="M136" i="1" s="1"/>
  <c r="L149" i="1"/>
  <c r="M149" i="1" s="1"/>
  <c r="L308" i="1"/>
  <c r="M308" i="1" s="1"/>
  <c r="L391" i="1"/>
  <c r="M391" i="1" s="1"/>
  <c r="L40" i="1"/>
  <c r="M40" i="1" s="1"/>
  <c r="L377" i="1"/>
  <c r="M377" i="1" s="1"/>
  <c r="L400" i="1"/>
  <c r="M400" i="1" s="1"/>
  <c r="L268" i="1"/>
  <c r="M268" i="1" s="1"/>
  <c r="L61" i="1"/>
  <c r="M61" i="1" s="1"/>
  <c r="L202" i="1"/>
  <c r="M202" i="1" s="1"/>
  <c r="L73" i="1"/>
  <c r="M73" i="1" s="1"/>
  <c r="L94" i="1"/>
  <c r="M94" i="1" s="1"/>
  <c r="L279" i="1"/>
  <c r="M279" i="1" s="1"/>
  <c r="L120" i="1"/>
  <c r="M120" i="1" s="1"/>
  <c r="L283" i="1"/>
  <c r="M283" i="1" s="1"/>
  <c r="L35" i="1"/>
  <c r="M35" i="1" s="1"/>
  <c r="L371" i="1"/>
  <c r="M371" i="1" s="1"/>
  <c r="L272" i="1"/>
  <c r="M272" i="1" s="1"/>
  <c r="L324" i="1"/>
  <c r="M324" i="1" s="1"/>
  <c r="L362" i="1"/>
  <c r="M362" i="1" s="1"/>
  <c r="L419" i="1"/>
  <c r="M419" i="1" s="1"/>
  <c r="L412" i="1"/>
  <c r="M412" i="1" s="1"/>
  <c r="L27" i="1"/>
  <c r="M27" i="1" s="1"/>
  <c r="L165" i="1"/>
  <c r="M165" i="1" s="1"/>
  <c r="L416" i="1"/>
  <c r="M416" i="1" s="1"/>
  <c r="L70" i="1"/>
  <c r="M70" i="1" s="1"/>
  <c r="L97" i="1"/>
  <c r="M97" i="1" s="1"/>
  <c r="L231" i="1"/>
  <c r="M231" i="1" s="1"/>
  <c r="L314" i="1"/>
  <c r="M314" i="1" s="1"/>
  <c r="L162" i="1"/>
  <c r="M162" i="1" s="1"/>
  <c r="L191" i="1"/>
  <c r="M191" i="1" s="1"/>
  <c r="L229" i="1"/>
  <c r="M229" i="1" s="1"/>
  <c r="L305" i="1"/>
  <c r="M305" i="1" s="1"/>
  <c r="L331" i="1"/>
  <c r="M331" i="1" s="1"/>
  <c r="L273" i="1"/>
  <c r="M273" i="1" s="1"/>
  <c r="L424" i="1"/>
  <c r="M424" i="1" s="1"/>
  <c r="L109" i="1"/>
  <c r="M109" i="1" s="1"/>
  <c r="L144" i="1"/>
  <c r="M144" i="1" s="1"/>
  <c r="L156" i="1"/>
  <c r="M156" i="1" s="1"/>
  <c r="L215" i="1"/>
  <c r="M215" i="1" s="1"/>
  <c r="L95" i="1"/>
  <c r="M95" i="1" s="1"/>
  <c r="L259" i="1"/>
  <c r="M259" i="1" s="1"/>
  <c r="L152" i="1"/>
  <c r="M152" i="1" s="1"/>
  <c r="L286" i="1"/>
  <c r="M286" i="1" s="1"/>
  <c r="L373" i="1"/>
  <c r="M373" i="1" s="1"/>
  <c r="L256" i="1"/>
  <c r="M256" i="1" s="1"/>
  <c r="L354" i="1"/>
  <c r="M354" i="1" s="1"/>
  <c r="L366" i="1"/>
  <c r="M366" i="1" s="1"/>
  <c r="L342" i="1"/>
  <c r="M342" i="1" s="1"/>
  <c r="L248" i="1"/>
  <c r="M248" i="1" s="1"/>
  <c r="L355" i="1"/>
  <c r="M355" i="1" s="1"/>
  <c r="L146" i="1"/>
  <c r="M146" i="1" s="1"/>
  <c r="L395" i="1"/>
  <c r="M395" i="1" s="1"/>
  <c r="L131" i="1"/>
  <c r="M131" i="1" s="1"/>
  <c r="L34" i="1"/>
  <c r="M34" i="1" s="1"/>
  <c r="L39" i="1"/>
  <c r="M39" i="1" s="1"/>
  <c r="L82" i="1"/>
  <c r="M82" i="1" s="1"/>
  <c r="L127" i="1"/>
  <c r="M127" i="1" s="1"/>
  <c r="L170" i="1"/>
  <c r="M170" i="1" s="1"/>
  <c r="L26" i="1"/>
  <c r="M26" i="1" s="1"/>
  <c r="L234" i="1"/>
  <c r="M234" i="1" s="1"/>
  <c r="L393" i="1"/>
  <c r="M393" i="1" s="1"/>
  <c r="L281" i="1"/>
  <c r="M281" i="1" s="1"/>
  <c r="L402" i="1"/>
  <c r="M402" i="1" s="1"/>
  <c r="L326" i="1"/>
  <c r="M326" i="1" s="1"/>
  <c r="L166" i="1"/>
  <c r="M166" i="1" s="1"/>
  <c r="L323" i="1"/>
  <c r="M323" i="1" s="1"/>
  <c r="L59" i="1"/>
  <c r="M59" i="1" s="1"/>
  <c r="L115" i="1"/>
  <c r="M115" i="1" s="1"/>
  <c r="L37" i="1"/>
  <c r="M37" i="1" s="1"/>
  <c r="L418" i="1"/>
  <c r="M418" i="1" s="1"/>
  <c r="L401" i="1"/>
  <c r="M401" i="1" s="1"/>
  <c r="L174" i="1"/>
  <c r="M174" i="1" s="1"/>
  <c r="L207" i="1"/>
  <c r="M207" i="1" s="1"/>
  <c r="L236" i="1"/>
  <c r="M236" i="1" s="1"/>
  <c r="L302" i="1"/>
  <c r="M302" i="1" s="1"/>
  <c r="L147" i="1"/>
  <c r="M147" i="1" s="1"/>
  <c r="L398" i="1"/>
  <c r="M398" i="1" s="1"/>
  <c r="L244" i="1"/>
  <c r="M244" i="1" s="1"/>
  <c r="L361" i="1"/>
  <c r="M361" i="1" s="1"/>
  <c r="L65" i="1"/>
  <c r="M65" i="1" s="1"/>
  <c r="L380" i="1"/>
  <c r="M380" i="1" s="1"/>
  <c r="L124" i="1"/>
  <c r="M124" i="1" s="1"/>
  <c r="L141" i="1"/>
  <c r="M141" i="1" s="1"/>
  <c r="L143" i="1"/>
  <c r="M143" i="1" s="1"/>
  <c r="L263" i="1"/>
  <c r="M263" i="1" s="1"/>
  <c r="L211" i="1"/>
  <c r="M211" i="1" s="1"/>
  <c r="L195" i="1"/>
  <c r="M195" i="1" s="1"/>
  <c r="L310" i="1"/>
  <c r="M310" i="1" s="1"/>
  <c r="L291" i="1"/>
  <c r="M291" i="1" s="1"/>
  <c r="L405" i="1"/>
  <c r="M405" i="1" s="1"/>
  <c r="L334" i="1"/>
  <c r="M334" i="1" s="1"/>
  <c r="L330" i="1"/>
  <c r="M330" i="1" s="1"/>
  <c r="L172" i="1"/>
  <c r="M172" i="1" s="1"/>
  <c r="L298" i="1"/>
  <c r="M298" i="1" s="1"/>
  <c r="L90" i="1"/>
  <c r="M90" i="1" s="1"/>
  <c r="L179" i="1"/>
  <c r="M179" i="1" s="1"/>
  <c r="L113" i="1"/>
  <c r="M113" i="1" s="1"/>
  <c r="L153" i="1"/>
  <c r="M153" i="1" s="1"/>
  <c r="L425" i="1"/>
  <c r="M425" i="1" s="1"/>
  <c r="L222" i="1"/>
  <c r="M222" i="1" s="1"/>
  <c r="L379" i="1"/>
  <c r="M379" i="1" s="1"/>
  <c r="L142" i="1"/>
  <c r="M142" i="1" s="1"/>
  <c r="L351" i="1"/>
  <c r="M351" i="1" s="1"/>
  <c r="L409" i="1"/>
  <c r="M409" i="1" s="1"/>
  <c r="L50" i="1"/>
  <c r="M50" i="1" s="1"/>
  <c r="L108" i="1"/>
  <c r="M108" i="1" s="1"/>
  <c r="L197" i="1"/>
  <c r="M197" i="1" s="1"/>
  <c r="L78" i="1"/>
  <c r="M78" i="1" s="1"/>
  <c r="L100" i="1"/>
  <c r="M100" i="1" s="1"/>
  <c r="L243" i="1"/>
  <c r="M243" i="1" s="1"/>
  <c r="L318" i="1"/>
  <c r="M318" i="1" s="1"/>
  <c r="L167" i="1"/>
  <c r="M167" i="1" s="1"/>
  <c r="L198" i="1"/>
  <c r="M198" i="1" s="1"/>
  <c r="L344" i="1"/>
  <c r="M344" i="1" s="1"/>
  <c r="L294" i="1"/>
  <c r="M294" i="1" s="1"/>
  <c r="L53" i="1"/>
  <c r="M53" i="1" s="1"/>
  <c r="L384" i="1"/>
  <c r="M384" i="1" s="1"/>
  <c r="L87" i="1"/>
  <c r="M87" i="1" s="1"/>
  <c r="L410" i="1"/>
  <c r="M410" i="1" s="1"/>
  <c r="L99" i="1"/>
  <c r="M99" i="1" s="1"/>
  <c r="L148" i="1"/>
  <c r="M148" i="1" s="1"/>
  <c r="L58" i="1"/>
  <c r="M58" i="1" s="1"/>
  <c r="L227" i="1"/>
  <c r="M227" i="1" s="1"/>
  <c r="L103" i="1"/>
  <c r="M103" i="1" s="1"/>
  <c r="L76" i="1"/>
  <c r="M76" i="1" s="1"/>
  <c r="L29" i="1"/>
  <c r="M29" i="1" s="1"/>
  <c r="L171" i="1"/>
  <c r="M171" i="1" s="1"/>
  <c r="L319" i="1"/>
  <c r="M319" i="1" s="1"/>
  <c r="L235" i="1"/>
  <c r="M235" i="1" s="1"/>
  <c r="L237" i="1"/>
  <c r="M237" i="1" s="1"/>
  <c r="L267" i="1"/>
  <c r="M267" i="1" s="1"/>
  <c r="L392" i="1"/>
  <c r="M392" i="1" s="1"/>
  <c r="L204" i="1"/>
  <c r="M204" i="1" s="1"/>
  <c r="L280" i="1"/>
  <c r="M280" i="1" s="1"/>
  <c r="L72" i="1"/>
  <c r="M72" i="1" s="1"/>
  <c r="L378" i="1"/>
  <c r="M378" i="1" s="1"/>
  <c r="L201" i="1"/>
  <c r="M201" i="1" s="1"/>
  <c r="L102" i="1"/>
  <c r="M102" i="1" s="1"/>
  <c r="L232" i="1"/>
  <c r="M232" i="1" s="1"/>
  <c r="L285" i="1"/>
  <c r="M285" i="1" s="1"/>
  <c r="L359" i="1"/>
  <c r="M359" i="1" s="1"/>
  <c r="L54" i="1"/>
  <c r="M54" i="1" s="1"/>
  <c r="L32" i="1"/>
  <c r="M32" i="1" s="1"/>
  <c r="L85" i="1"/>
  <c r="M85" i="1" s="1"/>
  <c r="L386" i="1"/>
  <c r="M386" i="1" s="1"/>
  <c r="L150" i="1"/>
  <c r="M150" i="1" s="1"/>
  <c r="L282" i="1"/>
  <c r="M282" i="1" s="1"/>
  <c r="L77" i="1"/>
  <c r="M77" i="1" s="1"/>
  <c r="L196" i="1"/>
  <c r="M196" i="1" s="1"/>
  <c r="L186" i="1"/>
  <c r="M186" i="1" s="1"/>
</calcChain>
</file>

<file path=xl/sharedStrings.xml><?xml version="1.0" encoding="utf-8"?>
<sst xmlns="http://schemas.openxmlformats.org/spreadsheetml/2006/main" count="426" uniqueCount="426">
  <si>
    <t>Please refer to PDF document.</t>
  </si>
  <si>
    <t>NC Department of Health and Human Services</t>
  </si>
  <si>
    <t>Division of Health Benefits</t>
  </si>
  <si>
    <t>* This posting constitutes official publication of the rates for each provider effective October 1, 2020 in lieu of individual facility rate letters *</t>
  </si>
  <si>
    <t>NC Medicaid Reimbursement Rates for Skilled Nursing Facilities</t>
  </si>
  <si>
    <t>Taxonomy: 314000000X</t>
  </si>
  <si>
    <t>Effective Dates: October 1, 2020 - December 31, 2020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</si>
  <si>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</si>
  <si>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</si>
  <si>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</si>
  <si>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October 1 rate calculated to be lower than the July 1 rate, the July 1 rate remains effective October 1 *</t>
  </si>
  <si>
    <t xml:space="preserve"> Rates for 
Active Outbreaks ONLY</t>
  </si>
  <si>
    <t>NPI</t>
  </si>
  <si>
    <t>Facility Name</t>
  </si>
  <si>
    <t>7/1/2020 Rate
w/10% Inc</t>
  </si>
  <si>
    <t xml:space="preserve">10/1/2020 CMI </t>
  </si>
  <si>
    <t>10/1/2020 Direct</t>
  </si>
  <si>
    <t>10/1/2020 Indirect</t>
  </si>
  <si>
    <t>10/1/2020
FRV</t>
  </si>
  <si>
    <t>10/1/2020 Assessment</t>
  </si>
  <si>
    <t>10/1/2020 Rate
w/10% Inc</t>
  </si>
  <si>
    <t>FINAL RATE
10/1/2020</t>
  </si>
  <si>
    <t xml:space="preserve">COVID-19+
Base Rate
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</si>
  <si>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</si>
  <si>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</si>
  <si>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</si>
  <si>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</si>
  <si>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</si>
  <si>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</si>
  <si>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</si>
  <si>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</si>
  <si>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</si>
  <si>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</si>
  <si>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</si>
  <si>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</si>
  <si>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</si>
  <si>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</si>
  <si>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</si>
  <si>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</si>
  <si>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</si>
  <si>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</si>
  <si>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</si>
  <si>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</si>
  <si>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</si>
  <si>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</si>
  <si>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</si>
  <si>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</si>
  <si>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</si>
  <si>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</si>
  <si>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</si>
  <si>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</si>
  <si>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</si>
  <si>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</si>
  <si>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</si>
  <si>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</si>
  <si>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</si>
  <si>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</si>
  <si>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</si>
  <si>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</si>
  <si>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</si>
  <si>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</si>
  <si>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</si>
  <si>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</si>
  <si>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</si>
  <si>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</si>
  <si>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</si>
  <si>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</si>
  <si>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</si>
  <si>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</si>
  <si>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</si>
  <si>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</si>
  <si>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</si>
  <si>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</si>
  <si>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</si>
  <si>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</si>
  <si>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</si>
  <si>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</si>
  <si>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</si>
  <si>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</si>
  <si>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</si>
  <si>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</si>
  <si>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Bermuda Village Retirement Center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</si>
  <si>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</si>
  <si>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</si>
  <si>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</si>
  <si>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</si>
  <si>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</si>
  <si>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</si>
  <si>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</si>
  <si>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</si>
  <si>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</si>
  <si>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</si>
  <si>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</si>
  <si>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</si>
  <si>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</si>
  <si>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</si>
  <si>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</si>
  <si>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</si>
  <si>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</si>
  <si>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</si>
  <si>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</si>
  <si>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</si>
  <si>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</si>
  <si>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</si>
  <si>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</si>
  <si>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</si>
  <si>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</si>
  <si>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</si>
  <si>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</si>
  <si>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</si>
  <si>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</si>
  <si>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</si>
  <si>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</si>
  <si>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</si>
  <si>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</si>
  <si>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</si>
  <si>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</si>
  <si>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</si>
  <si>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</si>
  <si>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</si>
  <si>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</si>
  <si>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</si>
  <si>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</si>
  <si>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</si>
  <si>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</si>
  <si>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</si>
  <si>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</si>
  <si>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</si>
  <si>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</si>
  <si>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</si>
  <si>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</si>
  <si>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</si>
  <si>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Hawfields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</si>
  <si>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</si>
  <si>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</si>
  <si>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</si>
  <si>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</si>
  <si>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</si>
  <si>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</si>
  <si>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</si>
  <si>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</si>
  <si>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</si>
  <si>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</si>
  <si>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</si>
  <si>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</si>
  <si>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</si>
  <si>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</si>
  <si>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</si>
  <si>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</si>
  <si>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</si>
  <si>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</si>
  <si>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</si>
  <si>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</si>
  <si>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</si>
  <si>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</si>
  <si>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</si>
  <si>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</si>
  <si>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</si>
  <si>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</si>
  <si>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</si>
  <si>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</si>
  <si>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</si>
  <si>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</si>
  <si>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</si>
  <si>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</si>
  <si>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</si>
  <si>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</si>
  <si>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</si>
  <si>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</si>
  <si>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</si>
  <si>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</si>
  <si>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</si>
  <si>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</si>
  <si>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</si>
  <si>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</si>
  <si>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</si>
  <si>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</si>
  <si>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</si>
  <si>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</si>
  <si>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</si>
  <si>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</si>
  <si>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</si>
  <si>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</si>
  <si>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</si>
  <si>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</si>
  <si>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</si>
  <si>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</si>
  <si>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</si>
  <si>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</si>
  <si>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</si>
  <si>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</si>
  <si>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</si>
  <si>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</si>
  <si>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</si>
  <si>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</si>
  <si>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</si>
  <si>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</si>
  <si>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</si>
  <si>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</si>
  <si>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</si>
  <si>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</si>
  <si>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</si>
  <si>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</si>
  <si>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</si>
  <si>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</si>
  <si>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</si>
  <si>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</si>
  <si>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</si>
  <si>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</si>
  <si>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</si>
  <si>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</si>
  <si>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</si>
  <si>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</si>
  <si>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County</t>
  </si>
  <si>
    <t>Liberty Commons Nursing &amp; Rehab Center of Southport</t>
  </si>
  <si>
    <t>Liberty Commons Nursing &amp; Rehab Center of Watauga County</t>
  </si>
  <si>
    <t>Liberty Commons Nursing &amp; Rehab Ctr of Person County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</si>
  <si>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</si>
  <si>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</si>
  <si>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</si>
  <si>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</si>
  <si>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</si>
  <si>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</si>
  <si>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</si>
  <si>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</si>
  <si>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</si>
  <si>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</si>
  <si>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</si>
  <si>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</si>
  <si>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</si>
  <si>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</si>
  <si>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</si>
  <si>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</si>
  <si>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</si>
  <si>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</si>
  <si>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</si>
  <si>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</si>
  <si>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</si>
  <si>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</si>
  <si>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</si>
  <si>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</si>
  <si>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</si>
  <si>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</si>
  <si>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</si>
  <si>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</si>
  <si>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</si>
  <si>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</si>
  <si>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</si>
  <si>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</si>
  <si>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</si>
  <si>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</si>
  <si>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</si>
  <si>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</si>
  <si>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</si>
  <si>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</si>
  <si>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</si>
  <si>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</si>
  <si>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</si>
  <si>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</si>
  <si>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</si>
  <si>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</si>
  <si>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</si>
  <si>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</si>
  <si>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</si>
  <si>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</si>
  <si>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</si>
  <si>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</si>
  <si>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</si>
  <si>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</si>
  <si>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</si>
  <si>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</si>
  <si>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</si>
  <si>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</si>
  <si>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</si>
  <si>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</si>
  <si>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</si>
  <si>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</si>
  <si>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</si>
  <si>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</si>
  <si>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</si>
  <si>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</si>
  <si>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</si>
  <si>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</si>
  <si>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</si>
  <si>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</si>
  <si>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</si>
  <si>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</si>
  <si>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</si>
  <si>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</si>
  <si>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</si>
  <si>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</si>
  <si>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</si>
  <si>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</si>
  <si>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</si>
  <si>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</si>
  <si>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</si>
  <si>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</si>
  <si>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</si>
  <si>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</si>
  <si>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</si>
  <si>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</si>
  <si>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</si>
  <si>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</si>
  <si>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</si>
  <si>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</si>
  <si>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Landing Nursing and Rehabilitation Center</t>
  </si>
  <si>
    <t>Roanoke River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</si>
  <si>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</si>
  <si>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</si>
  <si>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</si>
  <si>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</si>
  <si>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</si>
  <si>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</si>
  <si>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</si>
  <si>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</si>
  <si>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</si>
  <si>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</si>
  <si>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</si>
  <si>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</si>
  <si>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</si>
  <si>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</si>
  <si>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</si>
  <si>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</si>
  <si>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</si>
  <si>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</si>
  <si>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</si>
  <si>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</si>
  <si>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</si>
  <si>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Snug Harbor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</si>
  <si>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</si>
  <si>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</si>
  <si>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</si>
  <si>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</si>
  <si>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</si>
  <si>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</si>
  <si>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</si>
  <si>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</si>
  <si>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</si>
  <si>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</si>
  <si>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</si>
  <si>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</si>
  <si>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</si>
  <si>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</si>
  <si>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</si>
  <si>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</si>
  <si>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</si>
  <si>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</si>
  <si>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</si>
  <si>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</si>
  <si>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</si>
  <si>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</si>
  <si>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</si>
  <si>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</si>
  <si>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</si>
  <si>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</si>
  <si>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</si>
  <si>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</si>
  <si>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</si>
  <si>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</si>
  <si>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</si>
  <si>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</si>
  <si>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</si>
  <si>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</si>
  <si>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</si>
  <si>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Transylvania Regional Hospital Inc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</si>
  <si>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</si>
  <si>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</si>
  <si>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</si>
  <si>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</si>
  <si>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</si>
  <si>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</si>
  <si>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</si>
  <si>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</si>
  <si>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</si>
  <si>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</si>
  <si>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</si>
  <si>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</si>
  <si>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</si>
  <si>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</si>
  <si>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</si>
  <si>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</si>
  <si>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</si>
  <si>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</si>
  <si>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</si>
  <si>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</si>
  <si>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</si>
  <si>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</si>
  <si>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</si>
  <si>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</si>
  <si>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</si>
  <si>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</si>
  <si>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</si>
  <si>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</si>
  <si>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</si>
  <si>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</si>
  <si>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</si>
  <si>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</si>
  <si>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</si>
  <si>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</si>
  <si>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</si>
  <si>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</si>
  <si>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</si>
  <si>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</si>
  <si>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</si>
  <si>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</si>
  <si>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</si>
  <si>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</si>
  <si>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</si>
  <si>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</si>
  <si>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</si>
  <si>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</si>
  <si>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</si>
  <si>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</si>
  <si>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 Senior Village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</si>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</sst>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  <font>
      <b/>
      <i/>
      <sz val="10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</cellStyleXfs>
  <cellXfs count="56">
    <xf numFmtId="0" fontId="0" fillId="0" borderId="0" xfId="0"/>
    <xf numFmtId="0" fontId="3" fillId="0" borderId="0" xfId="3" applyFont="1"/>
    <xf numFmtId="164" fontId="3" fillId="0" borderId="0" xfId="3" applyNumberFormat="1" applyFont="1"/>
    <xf numFmtId="0" fontId="3" fillId="0" borderId="0" xfId="0" applyFont="1"/>
    <xf numFmtId="44" fontId="9" fillId="2" borderId="4" xfId="4" applyFont="1" applyFill="1" applyBorder="1" applyAlignment="1" applyProtection="1">
      <alignment horizontal="center" wrapText="1"/>
      <protection locked="0"/>
    </xf>
    <xf numFmtId="44" fontId="9" fillId="2" borderId="0" xfId="4" applyFont="1" applyFill="1" applyBorder="1" applyAlignment="1" applyProtection="1">
      <alignment horizontal="center" wrapText="1"/>
      <protection locked="0"/>
    </xf>
    <xf numFmtId="44" fontId="9" fillId="2" borderId="5" xfId="4" applyFont="1" applyFill="1" applyBorder="1" applyAlignment="1" applyProtection="1">
      <alignment horizontal="center" wrapText="1"/>
      <protection locked="0"/>
    </xf>
    <xf numFmtId="44" fontId="5" fillId="0" borderId="0" xfId="4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11" fillId="2" borderId="12" xfId="5" applyFont="1" applyFill="1" applyBorder="1" applyAlignment="1">
      <alignment horizontal="center" wrapText="1"/>
    </xf>
    <xf numFmtId="15" fontId="11" fillId="3" borderId="12" xfId="3" quotePrefix="1" applyNumberFormat="1" applyFont="1" applyFill="1" applyBorder="1" applyAlignment="1">
      <alignment horizontal="center" wrapText="1"/>
    </xf>
    <xf numFmtId="165" fontId="11" fillId="2" borderId="12" xfId="1" quotePrefix="1" applyNumberFormat="1" applyFont="1" applyFill="1" applyBorder="1" applyAlignment="1">
      <alignment horizontal="center" wrapText="1"/>
    </xf>
    <xf numFmtId="15" fontId="11" fillId="2" borderId="12" xfId="3" quotePrefix="1" applyNumberFormat="1" applyFont="1" applyFill="1" applyBorder="1" applyAlignment="1">
      <alignment horizontal="center" wrapText="1"/>
    </xf>
    <xf numFmtId="0" fontId="11" fillId="2" borderId="12" xfId="3" applyFont="1" applyFill="1" applyBorder="1" applyAlignment="1">
      <alignment horizontal="center" wrapText="1"/>
    </xf>
    <xf numFmtId="0" fontId="3" fillId="0" borderId="13" xfId="3" applyFont="1" applyBorder="1" applyAlignment="1">
      <alignment horizontal="center" wrapText="1"/>
    </xf>
    <xf numFmtId="0" fontId="11" fillId="2" borderId="14" xfId="3" applyFont="1" applyFill="1" applyBorder="1" applyAlignment="1">
      <alignment horizontal="center" wrapText="1"/>
    </xf>
    <xf numFmtId="0" fontId="11" fillId="2" borderId="15" xfId="3" applyFont="1" applyFill="1" applyBorder="1" applyAlignment="1">
      <alignment horizontal="center" wrapText="1"/>
    </xf>
    <xf numFmtId="0" fontId="11" fillId="0" borderId="0" xfId="3" applyFont="1" applyAlignment="1">
      <alignment wrapText="1"/>
    </xf>
    <xf numFmtId="0" fontId="3" fillId="0" borderId="16" xfId="6" applyFont="1" applyBorder="1"/>
    <xf numFmtId="164" fontId="3" fillId="3" borderId="16" xfId="3" applyNumberFormat="1" applyFont="1" applyFill="1" applyBorder="1"/>
    <xf numFmtId="165" fontId="3" fillId="0" borderId="16" xfId="1" applyNumberFormat="1" applyFont="1" applyFill="1" applyBorder="1"/>
    <xf numFmtId="164" fontId="3" fillId="0" borderId="16" xfId="3" applyNumberFormat="1" applyFont="1" applyBorder="1"/>
    <xf numFmtId="0" fontId="3" fillId="0" borderId="17" xfId="6" applyFont="1" applyBorder="1"/>
    <xf numFmtId="164" fontId="3" fillId="0" borderId="17" xfId="3" applyNumberFormat="1" applyFont="1" applyBorder="1"/>
    <xf numFmtId="0" fontId="3" fillId="0" borderId="17" xfId="3" applyFont="1" applyBorder="1"/>
    <xf numFmtId="165" fontId="3" fillId="0" borderId="0" xfId="1" applyNumberFormat="1" applyFont="1"/>
    <xf numFmtId="44" fontId="3" fillId="0" borderId="0" xfId="2" applyFont="1"/>
    <xf numFmtId="164" fontId="3" fillId="0" borderId="16" xfId="2" applyNumberFormat="1" applyFont="1" applyFill="1" applyBorder="1"/>
    <xf numFmtId="164" fontId="3" fillId="0" borderId="0" xfId="2" applyNumberFormat="1" applyFont="1"/>
    <xf numFmtId="43" fontId="3" fillId="0" borderId="0" xfId="1" applyFont="1"/>
    <xf numFmtId="0" fontId="3" fillId="0" borderId="0" xfId="3" applyFont="1" applyBorder="1"/>
    <xf numFmtId="0" fontId="3" fillId="0" borderId="7" xfId="3" applyFont="1" applyBorder="1"/>
    <xf numFmtId="0" fontId="14" fillId="0" borderId="0" xfId="0" applyFont="1"/>
    <xf numFmtId="44" fontId="8" fillId="2" borderId="4" xfId="4" applyFont="1" applyFill="1" applyBorder="1" applyAlignment="1" applyProtection="1">
      <alignment horizontal="center" wrapText="1"/>
      <protection locked="0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8" fillId="2" borderId="5" xfId="4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 readingOrder="1"/>
    </xf>
    <xf numFmtId="0" fontId="15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44" fontId="6" fillId="2" borderId="1" xfId="4" applyFont="1" applyFill="1" applyBorder="1" applyAlignment="1" applyProtection="1">
      <alignment horizontal="center" wrapText="1"/>
      <protection locked="0"/>
    </xf>
    <xf numFmtId="44" fontId="6" fillId="2" borderId="2" xfId="4" applyFont="1" applyFill="1" applyBorder="1" applyAlignment="1" applyProtection="1">
      <alignment horizontal="center" wrapText="1"/>
      <protection locked="0"/>
    </xf>
    <xf numFmtId="44" fontId="6" fillId="2" borderId="3" xfId="4" applyFont="1" applyFill="1" applyBorder="1" applyAlignment="1" applyProtection="1">
      <alignment horizontal="center" wrapText="1"/>
      <protection locked="0"/>
    </xf>
    <xf numFmtId="44" fontId="7" fillId="2" borderId="4" xfId="4" applyFont="1" applyFill="1" applyBorder="1" applyAlignment="1" applyProtection="1">
      <alignment horizontal="center" wrapText="1"/>
      <protection locked="0"/>
    </xf>
    <xf numFmtId="44" fontId="7" fillId="2" borderId="0" xfId="4" applyFont="1" applyFill="1" applyBorder="1" applyAlignment="1" applyProtection="1">
      <alignment horizontal="center" wrapText="1"/>
      <protection locked="0"/>
    </xf>
    <xf numFmtId="44" fontId="7" fillId="2" borderId="5" xfId="4" applyFont="1" applyFill="1" applyBorder="1" applyAlignment="1" applyProtection="1">
      <alignment horizontal="center" wrapText="1"/>
      <protection locked="0"/>
    </xf>
    <xf numFmtId="44" fontId="13" fillId="2" borderId="4" xfId="4" applyFont="1" applyFill="1" applyBorder="1" applyAlignment="1" applyProtection="1">
      <alignment horizontal="center"/>
      <protection locked="0"/>
    </xf>
    <xf numFmtId="44" fontId="13" fillId="2" borderId="0" xfId="4" applyFont="1" applyFill="1" applyBorder="1" applyAlignment="1" applyProtection="1">
      <alignment horizontal="center"/>
      <protection locked="0"/>
    </xf>
    <xf numFmtId="44" fontId="13" fillId="2" borderId="5" xfId="4" applyFont="1" applyFill="1" applyBorder="1" applyAlignment="1" applyProtection="1">
      <alignment horizontal="center"/>
      <protection locked="0"/>
    </xf>
    <xf numFmtId="44" fontId="5" fillId="2" borderId="6" xfId="4" applyFont="1" applyFill="1" applyBorder="1" applyAlignment="1" applyProtection="1">
      <alignment horizontal="center" wrapText="1"/>
      <protection locked="0"/>
    </xf>
    <xf numFmtId="44" fontId="5" fillId="2" borderId="7" xfId="4" applyFont="1" applyFill="1" applyBorder="1" applyAlignment="1" applyProtection="1">
      <alignment horizontal="center" wrapText="1"/>
      <protection locked="0"/>
    </xf>
    <xf numFmtId="44" fontId="5" fillId="2" borderId="8" xfId="4" applyFont="1" applyFill="1" applyBorder="1" applyAlignment="1" applyProtection="1">
      <alignment horizontal="center" wrapText="1"/>
      <protection locked="0"/>
    </xf>
    <xf numFmtId="44" fontId="13" fillId="2" borderId="9" xfId="4" applyFont="1" applyFill="1" applyBorder="1" applyAlignment="1" applyProtection="1">
      <alignment horizontal="center" vertical="center"/>
      <protection locked="0"/>
    </xf>
    <xf numFmtId="44" fontId="13" fillId="2" borderId="10" xfId="4" applyFont="1" applyFill="1" applyBorder="1" applyAlignment="1" applyProtection="1">
      <alignment horizontal="center" vertical="center"/>
      <protection locked="0"/>
    </xf>
    <xf numFmtId="44" fontId="13" fillId="2" borderId="11" xfId="4" applyFont="1" applyFill="1" applyBorder="1" applyAlignment="1" applyProtection="1">
      <alignment horizontal="center" vertical="center"/>
      <protection locked="0"/>
    </xf>
    <xf numFmtId="44" fontId="13" fillId="2" borderId="9" xfId="4" applyFont="1" applyFill="1" applyBorder="1" applyAlignment="1" applyProtection="1">
      <alignment horizontal="center" vertical="center" wrapText="1"/>
      <protection locked="0"/>
    </xf>
    <xf numFmtId="44" fontId="13" fillId="2" borderId="11" xfId="4" applyFont="1" applyFill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urrency" xfId="2" builtinId="4"/>
    <cellStyle name="Currency 2 2" xfId="4" xr:uid="{FCB0EA29-5CEE-4EAD-AABF-3E9B5F64A708}"/>
    <cellStyle name="Normal" xfId="0" builtinId="0"/>
    <cellStyle name="Normal 2" xfId="3" xr:uid="{3C92CC03-B194-4E31-A214-F3F47EC399F9}"/>
    <cellStyle name="Normal 3" xfId="5" xr:uid="{FDE47436-BDC7-4568-8FFB-5E3DCC6D2E7B}"/>
    <cellStyle name="Normal 4" xfId="7" xr:uid="{3C962641-C795-4FBC-9E18-F68C7C348BC5}"/>
    <cellStyle name="Normal_Sheet1" xfId="6" xr:uid="{57B4B80A-7D19-4E89-8DB6-F1E745EFC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472441</xdr:colOff>
      <xdr:row>0</xdr:row>
      <xdr:rowOff>13335</xdr:rowOff>
    </xdr:from>
    <xdr:to>
      <xdr:col>5</xdr:col>
      <xdr:colOff>209550</xdr:colOff>
      <xdr:row>8</xdr:row>
      <xdr:rowOff>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B0AFE-5019-4EEF-91E0-C6A8E8AE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966" y="13335"/>
          <a:ext cx="1327784" cy="12821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127A-7DF5-414F-B1B2-7D1B4F38A7CD}">
  <dimension ref="A1"/>
  <sheetViews>
    <sheetView workbookViewId="0">
      <selection activeCell="A2" sqref="A2"/>
    </sheetView>
  </sheetViews>
  <sheetFormatPr defaultRowHeight="15"/>
  <sheetData>
    <row r="1" spans="1:1">
      <c r="A1" s="3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D02F-7A0C-4373-A3AA-630B50B92C4B}">
  <sheetPr>
    <pageSetUpPr fitToPage="1"/>
  </sheetPr>
  <dimension ref="A1:N439"/>
  <sheetViews>
    <sheetView tabSelected="1" zoomScaleNormal="100" workbookViewId="0">
      <pane ySplit="23" topLeftCell="A24" activePane="bottomLeft" state="frozen"/>
      <selection pane="bottomLeft" activeCell="A22" sqref="A22:J22"/>
    </sheetView>
  </sheetViews>
  <sheetFormatPr defaultColWidth="0" defaultRowHeight="12.75" zeroHeight="1"/>
  <cols>
    <col min="1" max="1" width="12.28515625" style="1" customWidth="1"/>
    <col min="2" max="2" width="55.7109375" style="1" bestFit="1" customWidth="1"/>
    <col min="3" max="3" width="12.140625" style="1" customWidth="1"/>
    <col min="4" max="4" width="11.7109375" style="25" customWidth="1"/>
    <col min="5" max="8" width="12.140625" style="28" customWidth="1"/>
    <col min="9" max="9" width="12.28515625" style="1" customWidth="1"/>
    <col min="10" max="10" width="11.85546875" style="2" customWidth="1"/>
    <col min="11" max="11" width="1.28515625" style="2" customWidth="1"/>
    <col min="12" max="12" width="11.85546875" style="1" customWidth="1"/>
    <col min="13" max="13" width="12.42578125" style="1" customWidth="1"/>
    <col min="14" max="14" width="2.28515625" style="1" customWidth="1"/>
    <col min="15" max="16384" width="9.140625" style="1" hidden="1"/>
  </cols>
  <sheetData>
    <row r="1" spans="1:13">
      <c r="D1" s="1"/>
      <c r="E1" s="1"/>
      <c r="F1" s="1"/>
      <c r="G1" s="1"/>
      <c r="H1" s="1"/>
    </row>
    <row r="2" spans="1:13">
      <c r="D2" s="1"/>
      <c r="E2" s="1"/>
      <c r="F2" s="1"/>
      <c r="G2" s="1"/>
      <c r="H2" s="1"/>
    </row>
    <row r="3" spans="1:13">
      <c r="D3" s="1"/>
      <c r="E3" s="1"/>
      <c r="F3" s="1"/>
      <c r="G3" s="1"/>
      <c r="H3" s="1"/>
    </row>
    <row r="4" spans="1:13">
      <c r="D4" s="1"/>
      <c r="E4" s="1"/>
      <c r="F4" s="1"/>
      <c r="G4" s="1"/>
      <c r="H4" s="1"/>
      <c r="I4" s="2"/>
    </row>
    <row r="5" spans="1:13">
      <c r="D5" s="1"/>
      <c r="E5" s="1"/>
      <c r="F5" s="1"/>
      <c r="G5" s="1"/>
      <c r="H5" s="1"/>
      <c r="I5" s="29"/>
    </row>
    <row r="6" spans="1:13">
      <c r="D6" s="1"/>
      <c r="E6" s="1"/>
      <c r="F6" s="1"/>
      <c r="G6" s="1"/>
      <c r="H6" s="1"/>
      <c r="I6" s="26"/>
    </row>
    <row r="7" spans="1:13">
      <c r="D7" s="1"/>
      <c r="E7" s="1"/>
      <c r="F7" s="1"/>
      <c r="G7" s="1"/>
      <c r="H7" s="1"/>
    </row>
    <row r="8" spans="1:13">
      <c r="D8" s="1"/>
      <c r="E8" s="1"/>
      <c r="F8" s="1"/>
      <c r="G8" s="1"/>
      <c r="H8" s="1"/>
    </row>
    <row r="9" spans="1:13" ht="18.75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8.75">
      <c r="A10" s="37" t="s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>
      <c r="D11" s="1"/>
      <c r="E11" s="1"/>
      <c r="F11" s="1"/>
      <c r="G11" s="1"/>
      <c r="H11" s="1"/>
    </row>
    <row r="12" spans="1:13">
      <c r="A12" s="38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>
      <c r="D13" s="1"/>
      <c r="E13" s="1"/>
      <c r="F13" s="1"/>
      <c r="G13" s="1"/>
      <c r="H13" s="1"/>
    </row>
    <row r="14" spans="1:13" s="3" customFormat="1" ht="15.6" customHeight="1">
      <c r="A14" s="39" t="s">
        <v>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s="3" customFormat="1" ht="12.75" customHeight="1">
      <c r="A15" s="42" t="s">
        <v>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s="3" customFormat="1" ht="12.75" customHeight="1">
      <c r="A16" s="33" t="s">
        <v>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</row>
    <row r="17" spans="1:13" s="3" customFormat="1" ht="12.75" customHeight="1">
      <c r="A17" s="42" t="s">
        <v>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1:13" s="3" customFormat="1" ht="5.4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13" s="3" customFormat="1" ht="12.75" customHeight="1">
      <c r="A19" s="45" t="s">
        <v>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s="3" customFormat="1" ht="12.75" customHeight="1">
      <c r="A20" s="45" t="s">
        <v>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1:13" s="3" customForma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1:13" s="8" customFormat="1" ht="30.75" customHeight="1">
      <c r="A22" s="51" t="s">
        <v>10</v>
      </c>
      <c r="B22" s="52"/>
      <c r="C22" s="52"/>
      <c r="D22" s="52"/>
      <c r="E22" s="52"/>
      <c r="F22" s="52"/>
      <c r="G22" s="52"/>
      <c r="H22" s="52"/>
      <c r="I22" s="52"/>
      <c r="J22" s="53"/>
      <c r="K22" s="7"/>
      <c r="L22" s="54" t="s">
        <v>11</v>
      </c>
      <c r="M22" s="55"/>
    </row>
    <row r="23" spans="1:13" s="17" customFormat="1" ht="42" customHeight="1" thickBot="1">
      <c r="A23" s="9" t="s">
        <v>12</v>
      </c>
      <c r="B23" s="9" t="s">
        <v>13</v>
      </c>
      <c r="C23" s="10" t="s">
        <v>14</v>
      </c>
      <c r="D23" s="11" t="s">
        <v>15</v>
      </c>
      <c r="E23" s="12" t="s">
        <v>16</v>
      </c>
      <c r="F23" s="12" t="s">
        <v>17</v>
      </c>
      <c r="G23" s="12" t="s">
        <v>18</v>
      </c>
      <c r="H23" s="12" t="s">
        <v>19</v>
      </c>
      <c r="I23" s="12" t="s">
        <v>20</v>
      </c>
      <c r="J23" s="13" t="s">
        <v>21</v>
      </c>
      <c r="K23" s="14"/>
      <c r="L23" s="15" t="s">
        <v>22</v>
      </c>
      <c r="M23" s="16" t="s">
        <v>23</v>
      </c>
    </row>
    <row r="24" spans="1:13" ht="14.25" customHeight="1">
      <c r="A24" s="18">
        <v>1285687962</v>
      </c>
      <c r="B24" s="18" t="s">
        <v>24</v>
      </c>
      <c r="C24" s="19">
        <v>221.29233831712642</v>
      </c>
      <c r="D24" s="20">
        <v>1.1409</v>
      </c>
      <c r="E24" s="27">
        <v>130.44</v>
      </c>
      <c r="F24" s="27">
        <v>35.82</v>
      </c>
      <c r="G24" s="27">
        <v>10.93</v>
      </c>
      <c r="H24" s="27">
        <v>13.68</v>
      </c>
      <c r="I24" s="21">
        <v>220.45485000000002</v>
      </c>
      <c r="J24" s="21">
        <v>221.29233831712642</v>
      </c>
      <c r="K24" s="30"/>
      <c r="L24" s="21">
        <f t="shared" ref="L24:L87" si="0">+J24+86.64</f>
        <v>307.93233831712644</v>
      </c>
      <c r="M24" s="21">
        <f t="shared" ref="M24:M87" si="1">+L24+561</f>
        <v>868.93233831712644</v>
      </c>
    </row>
    <row r="25" spans="1:13">
      <c r="A25" s="22">
        <v>1245227578</v>
      </c>
      <c r="B25" s="22" t="s">
        <v>25</v>
      </c>
      <c r="C25" s="19">
        <v>209.8473575587748</v>
      </c>
      <c r="D25" s="20">
        <v>1.1354</v>
      </c>
      <c r="E25" s="27">
        <v>130.66999999999999</v>
      </c>
      <c r="F25" s="27">
        <v>35.82</v>
      </c>
      <c r="G25" s="27">
        <v>16.989999999999998</v>
      </c>
      <c r="H25" s="27">
        <v>0</v>
      </c>
      <c r="I25" s="21">
        <v>211.91940000000002</v>
      </c>
      <c r="J25" s="21">
        <v>211.91940000000002</v>
      </c>
      <c r="K25" s="30"/>
      <c r="L25" s="23">
        <f t="shared" si="0"/>
        <v>298.55940000000004</v>
      </c>
      <c r="M25" s="23">
        <f t="shared" si="1"/>
        <v>859.5594000000001</v>
      </c>
    </row>
    <row r="26" spans="1:13">
      <c r="A26" s="22">
        <v>1427608959</v>
      </c>
      <c r="B26" s="22" t="s">
        <v>26</v>
      </c>
      <c r="C26" s="19">
        <v>216.65600000000003</v>
      </c>
      <c r="D26" s="20">
        <v>1.1755</v>
      </c>
      <c r="E26" s="27">
        <v>134.66999999999999</v>
      </c>
      <c r="F26" s="27">
        <v>35.82</v>
      </c>
      <c r="G26" s="27">
        <v>12.19</v>
      </c>
      <c r="H26" s="27">
        <v>13.68</v>
      </c>
      <c r="I26" s="21">
        <v>226.79580000000004</v>
      </c>
      <c r="J26" s="21">
        <v>226.79580000000004</v>
      </c>
      <c r="K26" s="30"/>
      <c r="L26" s="23">
        <f t="shared" si="0"/>
        <v>313.43580000000003</v>
      </c>
      <c r="M26" s="23">
        <f t="shared" si="1"/>
        <v>874.43579999999997</v>
      </c>
    </row>
    <row r="27" spans="1:13">
      <c r="A27" s="22">
        <v>1063919652</v>
      </c>
      <c r="B27" s="22" t="s">
        <v>27</v>
      </c>
      <c r="C27" s="19">
        <v>236.99763955950212</v>
      </c>
      <c r="D27" s="20">
        <v>1.325</v>
      </c>
      <c r="E27" s="27">
        <v>144.56</v>
      </c>
      <c r="F27" s="27">
        <v>35.82</v>
      </c>
      <c r="G27" s="27">
        <v>12.74</v>
      </c>
      <c r="H27" s="27">
        <v>13.68</v>
      </c>
      <c r="I27" s="21">
        <v>238.85400000000004</v>
      </c>
      <c r="J27" s="21">
        <v>238.85400000000004</v>
      </c>
      <c r="K27" s="30"/>
      <c r="L27" s="23">
        <f t="shared" si="0"/>
        <v>325.49400000000003</v>
      </c>
      <c r="M27" s="23">
        <f t="shared" si="1"/>
        <v>886.49400000000003</v>
      </c>
    </row>
    <row r="28" spans="1:13">
      <c r="A28" s="22">
        <v>1518435650</v>
      </c>
      <c r="B28" s="22" t="s">
        <v>28</v>
      </c>
      <c r="C28" s="19">
        <v>233.66200000000001</v>
      </c>
      <c r="D28" s="20">
        <v>1.2108000000000001</v>
      </c>
      <c r="E28" s="27">
        <v>137.22</v>
      </c>
      <c r="F28" s="27">
        <v>35.82</v>
      </c>
      <c r="G28" s="27">
        <v>13.61</v>
      </c>
      <c r="H28" s="27">
        <v>13.68</v>
      </c>
      <c r="I28" s="21">
        <v>231.38115000000005</v>
      </c>
      <c r="J28" s="21">
        <v>233.66200000000001</v>
      </c>
      <c r="K28" s="30"/>
      <c r="L28" s="23">
        <f t="shared" si="0"/>
        <v>320.30200000000002</v>
      </c>
      <c r="M28" s="23">
        <f t="shared" si="1"/>
        <v>881.30200000000002</v>
      </c>
    </row>
    <row r="29" spans="1:13">
      <c r="A29" s="22">
        <v>1669991865</v>
      </c>
      <c r="B29" s="22" t="s">
        <v>29</v>
      </c>
      <c r="C29" s="19">
        <v>232.89368844566116</v>
      </c>
      <c r="D29" s="20">
        <v>1.2724</v>
      </c>
      <c r="E29" s="27">
        <v>140.91</v>
      </c>
      <c r="F29" s="27">
        <v>35.82</v>
      </c>
      <c r="G29" s="27">
        <v>7.85</v>
      </c>
      <c r="H29" s="27">
        <v>13.68</v>
      </c>
      <c r="I29" s="21">
        <v>228.99030000000002</v>
      </c>
      <c r="J29" s="21">
        <v>232.89368844566116</v>
      </c>
      <c r="K29" s="30"/>
      <c r="L29" s="23">
        <f t="shared" si="0"/>
        <v>319.53368844566114</v>
      </c>
      <c r="M29" s="23">
        <f t="shared" si="1"/>
        <v>880.53368844566114</v>
      </c>
    </row>
    <row r="30" spans="1:13">
      <c r="A30" s="22">
        <v>1871143305</v>
      </c>
      <c r="B30" s="22" t="s">
        <v>30</v>
      </c>
      <c r="C30" s="19">
        <v>220.52817429059417</v>
      </c>
      <c r="D30" s="20">
        <v>1.2987</v>
      </c>
      <c r="E30" s="27">
        <v>141.44</v>
      </c>
      <c r="F30" s="27">
        <v>35.82</v>
      </c>
      <c r="G30" s="27">
        <v>5.55</v>
      </c>
      <c r="H30" s="27">
        <v>7.18</v>
      </c>
      <c r="I30" s="21">
        <v>219.43845000000005</v>
      </c>
      <c r="J30" s="21">
        <v>220.52817429059417</v>
      </c>
      <c r="K30" s="30"/>
      <c r="L30" s="23">
        <f t="shared" si="0"/>
        <v>307.16817429059415</v>
      </c>
      <c r="M30" s="23">
        <f t="shared" si="1"/>
        <v>868.16817429059415</v>
      </c>
    </row>
    <row r="31" spans="1:13">
      <c r="A31" s="22">
        <v>1992242119</v>
      </c>
      <c r="B31" s="22" t="s">
        <v>31</v>
      </c>
      <c r="C31" s="19">
        <v>219.10900000000001</v>
      </c>
      <c r="D31" s="20">
        <v>1.24</v>
      </c>
      <c r="E31" s="27">
        <v>137.27000000000001</v>
      </c>
      <c r="F31" s="27">
        <v>35.82</v>
      </c>
      <c r="G31" s="27">
        <v>10.1</v>
      </c>
      <c r="H31" s="27">
        <v>7.18</v>
      </c>
      <c r="I31" s="21">
        <v>219.87735000000004</v>
      </c>
      <c r="J31" s="21">
        <v>219.87735000000004</v>
      </c>
      <c r="K31" s="30"/>
      <c r="L31" s="23">
        <f t="shared" si="0"/>
        <v>306.51735000000002</v>
      </c>
      <c r="M31" s="23">
        <f t="shared" si="1"/>
        <v>867.51735000000008</v>
      </c>
    </row>
    <row r="32" spans="1:13">
      <c r="A32" s="22">
        <v>1043703945</v>
      </c>
      <c r="B32" s="22" t="s">
        <v>32</v>
      </c>
      <c r="C32" s="19">
        <v>232.19900000000001</v>
      </c>
      <c r="D32" s="20">
        <v>1.2781</v>
      </c>
      <c r="E32" s="27">
        <v>140.08000000000001</v>
      </c>
      <c r="F32" s="27">
        <v>35.82</v>
      </c>
      <c r="G32" s="27">
        <v>16.12</v>
      </c>
      <c r="H32" s="27">
        <v>13.68</v>
      </c>
      <c r="I32" s="21">
        <v>237.58350000000002</v>
      </c>
      <c r="J32" s="21">
        <v>237.58350000000002</v>
      </c>
      <c r="K32" s="30"/>
      <c r="L32" s="23">
        <f t="shared" si="0"/>
        <v>324.2235</v>
      </c>
      <c r="M32" s="23">
        <f t="shared" si="1"/>
        <v>885.22350000000006</v>
      </c>
    </row>
    <row r="33" spans="1:13">
      <c r="A33" s="22">
        <v>1831649268</v>
      </c>
      <c r="B33" s="22" t="s">
        <v>33</v>
      </c>
      <c r="C33" s="19">
        <v>230.8338827389226</v>
      </c>
      <c r="D33" s="20">
        <v>1.2410000000000001</v>
      </c>
      <c r="E33" s="27">
        <v>136.76</v>
      </c>
      <c r="F33" s="27">
        <v>35.82</v>
      </c>
      <c r="G33" s="27">
        <v>12.73</v>
      </c>
      <c r="H33" s="27">
        <v>13.68</v>
      </c>
      <c r="I33" s="21">
        <v>229.83345000000003</v>
      </c>
      <c r="J33" s="21">
        <v>230.8338827389226</v>
      </c>
      <c r="K33" s="30"/>
      <c r="L33" s="23">
        <f t="shared" si="0"/>
        <v>317.47388273892261</v>
      </c>
      <c r="M33" s="23">
        <f t="shared" si="1"/>
        <v>878.47388273892261</v>
      </c>
    </row>
    <row r="34" spans="1:13">
      <c r="A34" s="22">
        <v>1689147035</v>
      </c>
      <c r="B34" s="22" t="s">
        <v>34</v>
      </c>
      <c r="C34" s="19">
        <v>232.29572981167016</v>
      </c>
      <c r="D34" s="20">
        <v>1.3237000000000001</v>
      </c>
      <c r="E34" s="27">
        <v>145.24</v>
      </c>
      <c r="F34" s="27">
        <v>35.82</v>
      </c>
      <c r="G34" s="27">
        <v>8.73</v>
      </c>
      <c r="H34" s="27">
        <v>13.68</v>
      </c>
      <c r="I34" s="21">
        <v>235.00785000000005</v>
      </c>
      <c r="J34" s="21">
        <v>235.00785000000005</v>
      </c>
      <c r="K34" s="30"/>
      <c r="L34" s="23">
        <f t="shared" si="0"/>
        <v>321.64785000000006</v>
      </c>
      <c r="M34" s="23">
        <f t="shared" si="1"/>
        <v>882.64785000000006</v>
      </c>
    </row>
    <row r="35" spans="1:13">
      <c r="A35" s="22">
        <v>1295391795</v>
      </c>
      <c r="B35" s="22" t="s">
        <v>35</v>
      </c>
      <c r="C35" s="19">
        <v>225.40100000000001</v>
      </c>
      <c r="D35" s="20">
        <v>1.2423</v>
      </c>
      <c r="E35" s="27">
        <v>137.93</v>
      </c>
      <c r="F35" s="27">
        <v>35.82</v>
      </c>
      <c r="G35" s="27">
        <v>7.72</v>
      </c>
      <c r="H35" s="27">
        <v>13.68</v>
      </c>
      <c r="I35" s="21">
        <v>225.39825000000005</v>
      </c>
      <c r="J35" s="21">
        <v>225.40100000000001</v>
      </c>
      <c r="K35" s="30"/>
      <c r="L35" s="23">
        <f t="shared" si="0"/>
        <v>312.041</v>
      </c>
      <c r="M35" s="23">
        <f t="shared" si="1"/>
        <v>873.04099999999994</v>
      </c>
    </row>
    <row r="36" spans="1:13">
      <c r="A36" s="22">
        <v>1598262198</v>
      </c>
      <c r="B36" s="22" t="s">
        <v>36</v>
      </c>
      <c r="C36" s="19">
        <v>237.23505149321258</v>
      </c>
      <c r="D36" s="20">
        <v>1.3279000000000001</v>
      </c>
      <c r="E36" s="27">
        <v>146.49</v>
      </c>
      <c r="F36" s="27">
        <v>35.82</v>
      </c>
      <c r="G36" s="27">
        <v>8.18</v>
      </c>
      <c r="H36" s="27">
        <v>7.18</v>
      </c>
      <c r="I36" s="21">
        <v>228.30885000000001</v>
      </c>
      <c r="J36" s="21">
        <v>237.23505149321258</v>
      </c>
      <c r="K36" s="30"/>
      <c r="L36" s="23">
        <f t="shared" si="0"/>
        <v>323.8750514932126</v>
      </c>
      <c r="M36" s="23">
        <f t="shared" si="1"/>
        <v>884.8750514932126</v>
      </c>
    </row>
    <row r="37" spans="1:13">
      <c r="A37" s="22">
        <v>1437627593</v>
      </c>
      <c r="B37" s="22" t="s">
        <v>37</v>
      </c>
      <c r="C37" s="19">
        <v>242.15341125560334</v>
      </c>
      <c r="D37" s="20">
        <v>1.3838999999999999</v>
      </c>
      <c r="E37" s="27">
        <v>149.85</v>
      </c>
      <c r="F37" s="27">
        <v>35.82</v>
      </c>
      <c r="G37" s="27">
        <v>12.57</v>
      </c>
      <c r="H37" s="27">
        <v>13.68</v>
      </c>
      <c r="I37" s="21">
        <v>244.76760000000002</v>
      </c>
      <c r="J37" s="21">
        <v>244.76760000000002</v>
      </c>
      <c r="K37" s="30"/>
      <c r="L37" s="23">
        <f t="shared" si="0"/>
        <v>331.4076</v>
      </c>
      <c r="M37" s="23">
        <f t="shared" si="1"/>
        <v>892.4076</v>
      </c>
    </row>
    <row r="38" spans="1:13">
      <c r="A38" s="22">
        <v>1598233645</v>
      </c>
      <c r="B38" s="22" t="s">
        <v>38</v>
      </c>
      <c r="C38" s="19">
        <v>233.92600000000002</v>
      </c>
      <c r="D38" s="20">
        <v>1.2972999999999999</v>
      </c>
      <c r="E38" s="27">
        <v>142.77000000000001</v>
      </c>
      <c r="F38" s="27">
        <v>35.82</v>
      </c>
      <c r="G38" s="27">
        <v>12.96</v>
      </c>
      <c r="H38" s="27">
        <v>13.68</v>
      </c>
      <c r="I38" s="21">
        <v>237.04065000000003</v>
      </c>
      <c r="J38" s="21">
        <v>237.04065000000003</v>
      </c>
      <c r="K38" s="30"/>
      <c r="L38" s="23">
        <f t="shared" si="0"/>
        <v>323.68065000000001</v>
      </c>
      <c r="M38" s="23">
        <f t="shared" si="1"/>
        <v>884.68065000000001</v>
      </c>
    </row>
    <row r="39" spans="1:13">
      <c r="A39" s="22">
        <v>1659849701</v>
      </c>
      <c r="B39" s="22" t="s">
        <v>39</v>
      </c>
      <c r="C39" s="19">
        <v>235.33682556307849</v>
      </c>
      <c r="D39" s="20">
        <v>1.3004</v>
      </c>
      <c r="E39" s="27">
        <v>145.11000000000001</v>
      </c>
      <c r="F39" s="27">
        <v>35.82</v>
      </c>
      <c r="G39" s="27">
        <v>10.96</v>
      </c>
      <c r="H39" s="27">
        <v>13.68</v>
      </c>
      <c r="I39" s="21">
        <v>237.43335000000002</v>
      </c>
      <c r="J39" s="21">
        <v>237.43335000000002</v>
      </c>
      <c r="K39" s="30"/>
      <c r="L39" s="23">
        <f t="shared" si="0"/>
        <v>324.07335</v>
      </c>
      <c r="M39" s="23">
        <f t="shared" si="1"/>
        <v>885.07335</v>
      </c>
    </row>
    <row r="40" spans="1:13">
      <c r="A40" s="22">
        <v>1770149270</v>
      </c>
      <c r="B40" s="24" t="s">
        <v>40</v>
      </c>
      <c r="C40" s="19">
        <v>234.31701531382677</v>
      </c>
      <c r="D40" s="20">
        <v>1.1784000000000001</v>
      </c>
      <c r="E40" s="27">
        <v>132.68</v>
      </c>
      <c r="F40" s="27">
        <v>35.82</v>
      </c>
      <c r="G40" s="27">
        <v>15.78</v>
      </c>
      <c r="H40" s="27">
        <v>13.68</v>
      </c>
      <c r="I40" s="21">
        <v>228.64380000000003</v>
      </c>
      <c r="J40" s="21">
        <v>234.31701531382677</v>
      </c>
      <c r="K40" s="30"/>
      <c r="L40" s="23">
        <f t="shared" si="0"/>
        <v>320.95701531382679</v>
      </c>
      <c r="M40" s="23">
        <f t="shared" si="1"/>
        <v>881.95701531382679</v>
      </c>
    </row>
    <row r="41" spans="1:13">
      <c r="A41" s="22">
        <v>1639204282</v>
      </c>
      <c r="B41" s="22" t="s">
        <v>41</v>
      </c>
      <c r="C41" s="19">
        <v>231.82476960817908</v>
      </c>
      <c r="D41" s="20">
        <v>1.3667</v>
      </c>
      <c r="E41" s="27">
        <v>149.56</v>
      </c>
      <c r="F41" s="27">
        <v>35.82</v>
      </c>
      <c r="G41" s="27">
        <v>13.59</v>
      </c>
      <c r="H41" s="27">
        <v>13.68</v>
      </c>
      <c r="I41" s="21">
        <v>245.61075000000005</v>
      </c>
      <c r="J41" s="21">
        <v>245.61075000000005</v>
      </c>
      <c r="K41" s="30"/>
      <c r="L41" s="23">
        <f t="shared" si="0"/>
        <v>332.25075000000004</v>
      </c>
      <c r="M41" s="23">
        <f t="shared" si="1"/>
        <v>893.25075000000004</v>
      </c>
    </row>
    <row r="42" spans="1:13">
      <c r="A42" s="22">
        <v>1932606530</v>
      </c>
      <c r="B42" s="24" t="s">
        <v>42</v>
      </c>
      <c r="C42" s="19">
        <v>221.26500000000001</v>
      </c>
      <c r="D42" s="20">
        <v>1.1579999999999999</v>
      </c>
      <c r="E42" s="27">
        <v>132.35</v>
      </c>
      <c r="F42" s="27">
        <v>35.82</v>
      </c>
      <c r="G42" s="27">
        <v>6.63</v>
      </c>
      <c r="H42" s="27">
        <v>7.18</v>
      </c>
      <c r="I42" s="21">
        <v>210.18690000000004</v>
      </c>
      <c r="J42" s="21">
        <v>221.26500000000001</v>
      </c>
      <c r="K42" s="30"/>
      <c r="L42" s="23">
        <f t="shared" si="0"/>
        <v>307.90500000000003</v>
      </c>
      <c r="M42" s="23">
        <f t="shared" si="1"/>
        <v>868.90499999999997</v>
      </c>
    </row>
    <row r="43" spans="1:13">
      <c r="A43" s="22">
        <v>1528505757</v>
      </c>
      <c r="B43" s="22" t="s">
        <v>43</v>
      </c>
      <c r="C43" s="19">
        <v>233.67300000000003</v>
      </c>
      <c r="D43" s="20">
        <v>1.2561</v>
      </c>
      <c r="E43" s="27">
        <v>138.22999999999999</v>
      </c>
      <c r="F43" s="27">
        <v>35.82</v>
      </c>
      <c r="G43" s="27">
        <v>12.89</v>
      </c>
      <c r="H43" s="27">
        <v>13.68</v>
      </c>
      <c r="I43" s="21">
        <v>231.71610000000004</v>
      </c>
      <c r="J43" s="21">
        <v>233.67300000000003</v>
      </c>
      <c r="K43" s="30"/>
      <c r="L43" s="23">
        <f t="shared" si="0"/>
        <v>320.31300000000005</v>
      </c>
      <c r="M43" s="23">
        <f t="shared" si="1"/>
        <v>881.3130000000001</v>
      </c>
    </row>
    <row r="44" spans="1:13">
      <c r="A44" s="22">
        <v>1972071033</v>
      </c>
      <c r="B44" s="24" t="s">
        <v>44</v>
      </c>
      <c r="C44" s="19">
        <v>228.09580842275227</v>
      </c>
      <c r="D44" s="20">
        <v>1.3660000000000001</v>
      </c>
      <c r="E44" s="27">
        <v>148.72</v>
      </c>
      <c r="F44" s="27">
        <v>35.82</v>
      </c>
      <c r="G44" s="27">
        <v>8.8800000000000008</v>
      </c>
      <c r="H44" s="27">
        <v>13.68</v>
      </c>
      <c r="I44" s="21">
        <v>239.20050000000003</v>
      </c>
      <c r="J44" s="21">
        <v>239.20050000000003</v>
      </c>
      <c r="K44" s="30"/>
      <c r="L44" s="23">
        <f t="shared" si="0"/>
        <v>325.84050000000002</v>
      </c>
      <c r="M44" s="23">
        <f t="shared" si="1"/>
        <v>886.84050000000002</v>
      </c>
    </row>
    <row r="45" spans="1:13">
      <c r="A45" s="22">
        <v>1841840378</v>
      </c>
      <c r="B45" s="22" t="s">
        <v>45</v>
      </c>
      <c r="C45" s="19">
        <v>209.91826013552719</v>
      </c>
      <c r="D45" s="20">
        <v>1.2017</v>
      </c>
      <c r="E45" s="27">
        <v>134.09</v>
      </c>
      <c r="F45" s="27">
        <v>35.82</v>
      </c>
      <c r="G45" s="27">
        <v>6.12</v>
      </c>
      <c r="H45" s="27">
        <v>7.18</v>
      </c>
      <c r="I45" s="21">
        <v>211.60755000000003</v>
      </c>
      <c r="J45" s="21">
        <v>211.60755000000003</v>
      </c>
      <c r="K45" s="30"/>
      <c r="L45" s="23">
        <f t="shared" si="0"/>
        <v>298.24755000000005</v>
      </c>
      <c r="M45" s="23">
        <f t="shared" si="1"/>
        <v>859.24755000000005</v>
      </c>
    </row>
    <row r="46" spans="1:13">
      <c r="A46" s="22">
        <v>1245737840</v>
      </c>
      <c r="B46" s="22" t="s">
        <v>46</v>
      </c>
      <c r="C46" s="19">
        <v>241.00433802172984</v>
      </c>
      <c r="D46" s="20">
        <v>1.3472999999999999</v>
      </c>
      <c r="E46" s="27">
        <v>145.51</v>
      </c>
      <c r="F46" s="27">
        <v>35.82</v>
      </c>
      <c r="G46" s="27">
        <v>17.5</v>
      </c>
      <c r="H46" s="27">
        <v>13.68</v>
      </c>
      <c r="I46" s="21">
        <v>245.44905000000003</v>
      </c>
      <c r="J46" s="21">
        <v>245.44905000000003</v>
      </c>
      <c r="K46" s="30"/>
      <c r="L46" s="23">
        <f t="shared" si="0"/>
        <v>332.08905000000004</v>
      </c>
      <c r="M46" s="23">
        <f t="shared" si="1"/>
        <v>893.08905000000004</v>
      </c>
    </row>
    <row r="47" spans="1:13">
      <c r="A47" s="22">
        <v>1760032296</v>
      </c>
      <c r="B47" s="22" t="s">
        <v>47</v>
      </c>
      <c r="C47" s="19">
        <v>225.52200000000002</v>
      </c>
      <c r="D47" s="20">
        <v>1.2784</v>
      </c>
      <c r="E47" s="27">
        <v>137.82</v>
      </c>
      <c r="F47" s="27">
        <v>35.82</v>
      </c>
      <c r="G47" s="27">
        <v>5.31</v>
      </c>
      <c r="H47" s="27">
        <v>7.18</v>
      </c>
      <c r="I47" s="21">
        <v>214.98015000000001</v>
      </c>
      <c r="J47" s="21">
        <v>225.52200000000002</v>
      </c>
      <c r="K47" s="30"/>
      <c r="L47" s="23">
        <f t="shared" si="0"/>
        <v>312.16200000000003</v>
      </c>
      <c r="M47" s="23">
        <f t="shared" si="1"/>
        <v>873.16200000000003</v>
      </c>
    </row>
    <row r="48" spans="1:13">
      <c r="A48" s="22">
        <v>1205357878</v>
      </c>
      <c r="B48" s="22" t="s">
        <v>48</v>
      </c>
      <c r="C48" s="19">
        <v>238.92996750727656</v>
      </c>
      <c r="D48" s="20">
        <v>1.3813</v>
      </c>
      <c r="E48" s="27">
        <v>143.41999999999999</v>
      </c>
      <c r="F48" s="27">
        <v>35.82</v>
      </c>
      <c r="G48" s="27">
        <v>10.97</v>
      </c>
      <c r="H48" s="27">
        <v>13.68</v>
      </c>
      <c r="I48" s="21">
        <v>235.49295000000001</v>
      </c>
      <c r="J48" s="21">
        <v>238.92996750727656</v>
      </c>
      <c r="K48" s="30"/>
      <c r="L48" s="23">
        <f t="shared" si="0"/>
        <v>325.56996750727654</v>
      </c>
      <c r="M48" s="23">
        <f t="shared" si="1"/>
        <v>886.56996750727649</v>
      </c>
    </row>
    <row r="49" spans="1:13">
      <c r="A49" s="22">
        <v>1578059085</v>
      </c>
      <c r="B49" s="24" t="s">
        <v>49</v>
      </c>
      <c r="C49" s="19">
        <v>220.97900000000001</v>
      </c>
      <c r="D49" s="20">
        <v>1.2081999999999999</v>
      </c>
      <c r="E49" s="27">
        <v>134.97</v>
      </c>
      <c r="F49" s="27">
        <v>35.82</v>
      </c>
      <c r="G49" s="27">
        <v>9.89</v>
      </c>
      <c r="H49" s="27">
        <v>13.68</v>
      </c>
      <c r="I49" s="21">
        <v>224.48580000000004</v>
      </c>
      <c r="J49" s="21">
        <v>224.48580000000004</v>
      </c>
      <c r="K49" s="30"/>
      <c r="L49" s="23">
        <f t="shared" si="0"/>
        <v>311.12580000000003</v>
      </c>
      <c r="M49" s="23">
        <f t="shared" si="1"/>
        <v>872.12580000000003</v>
      </c>
    </row>
    <row r="50" spans="1:13">
      <c r="A50" s="22">
        <v>1366552739</v>
      </c>
      <c r="B50" s="22" t="s">
        <v>50</v>
      </c>
      <c r="C50" s="19">
        <v>231.25906446011783</v>
      </c>
      <c r="D50" s="20">
        <v>1.3644000000000001</v>
      </c>
      <c r="E50" s="27">
        <v>146.63999999999999</v>
      </c>
      <c r="F50" s="27">
        <v>35.82</v>
      </c>
      <c r="G50" s="27">
        <v>12.19</v>
      </c>
      <c r="H50" s="27">
        <v>13.68</v>
      </c>
      <c r="I50" s="21">
        <v>240.6096</v>
      </c>
      <c r="J50" s="21">
        <v>240.6096</v>
      </c>
      <c r="K50" s="30"/>
      <c r="L50" s="23">
        <f t="shared" si="0"/>
        <v>327.24959999999999</v>
      </c>
      <c r="M50" s="23">
        <f t="shared" si="1"/>
        <v>888.24959999999999</v>
      </c>
    </row>
    <row r="51" spans="1:13">
      <c r="A51" s="22">
        <v>1689767410</v>
      </c>
      <c r="B51" s="22" t="s">
        <v>51</v>
      </c>
      <c r="C51" s="19">
        <v>208.09615269915489</v>
      </c>
      <c r="D51" s="20">
        <v>1.0007999999999999</v>
      </c>
      <c r="E51" s="27">
        <v>119.75</v>
      </c>
      <c r="F51" s="27">
        <v>35.82</v>
      </c>
      <c r="G51" s="27">
        <v>14.04</v>
      </c>
      <c r="H51" s="27">
        <v>7.18</v>
      </c>
      <c r="I51" s="21">
        <v>204.19245000000004</v>
      </c>
      <c r="J51" s="21">
        <v>208.09615269915489</v>
      </c>
      <c r="K51" s="30"/>
      <c r="L51" s="23">
        <f t="shared" si="0"/>
        <v>294.7361526991549</v>
      </c>
      <c r="M51" s="23">
        <f t="shared" si="1"/>
        <v>855.7361526991549</v>
      </c>
    </row>
    <row r="52" spans="1:13">
      <c r="A52" s="22">
        <v>1245337880</v>
      </c>
      <c r="B52" s="22" t="s">
        <v>52</v>
      </c>
      <c r="C52" s="19">
        <v>232.19541863287935</v>
      </c>
      <c r="D52" s="20">
        <v>1.3038000000000001</v>
      </c>
      <c r="E52" s="27">
        <v>143.65</v>
      </c>
      <c r="F52" s="27">
        <v>35.82</v>
      </c>
      <c r="G52" s="27">
        <v>10.92</v>
      </c>
      <c r="H52" s="27">
        <v>13.68</v>
      </c>
      <c r="I52" s="21">
        <v>235.70085000000003</v>
      </c>
      <c r="J52" s="21">
        <v>235.70085000000003</v>
      </c>
      <c r="K52" s="30"/>
      <c r="L52" s="23">
        <f t="shared" si="0"/>
        <v>322.34085000000005</v>
      </c>
      <c r="M52" s="23">
        <f t="shared" si="1"/>
        <v>883.34085000000005</v>
      </c>
    </row>
    <row r="53" spans="1:13">
      <c r="A53" s="22">
        <v>1639122328</v>
      </c>
      <c r="B53" s="22" t="s">
        <v>53</v>
      </c>
      <c r="C53" s="19">
        <v>210.11100000000002</v>
      </c>
      <c r="D53" s="20">
        <v>1.0610999999999999</v>
      </c>
      <c r="E53" s="27">
        <v>123.81</v>
      </c>
      <c r="F53" s="27">
        <v>35.82</v>
      </c>
      <c r="G53" s="27">
        <v>7.66</v>
      </c>
      <c r="H53" s="27">
        <v>13.68</v>
      </c>
      <c r="I53" s="21">
        <v>209.02035000000004</v>
      </c>
      <c r="J53" s="21">
        <v>210.11100000000002</v>
      </c>
      <c r="K53" s="30"/>
      <c r="L53" s="23">
        <f t="shared" si="0"/>
        <v>296.75100000000003</v>
      </c>
      <c r="M53" s="23">
        <f t="shared" si="1"/>
        <v>857.75099999999998</v>
      </c>
    </row>
    <row r="54" spans="1:13">
      <c r="A54" s="22">
        <v>1023671765</v>
      </c>
      <c r="B54" s="22" t="s">
        <v>54</v>
      </c>
      <c r="C54" s="19">
        <v>215.952</v>
      </c>
      <c r="D54" s="20">
        <v>1.2802</v>
      </c>
      <c r="E54" s="27">
        <v>141.34</v>
      </c>
      <c r="F54" s="27">
        <v>35.82</v>
      </c>
      <c r="G54" s="27">
        <v>7.85</v>
      </c>
      <c r="H54" s="27">
        <v>7.18</v>
      </c>
      <c r="I54" s="21">
        <v>221.97945000000001</v>
      </c>
      <c r="J54" s="21">
        <v>221.97945000000001</v>
      </c>
      <c r="K54" s="30"/>
      <c r="L54" s="23">
        <f t="shared" si="0"/>
        <v>308.61945000000003</v>
      </c>
      <c r="M54" s="23">
        <f t="shared" si="1"/>
        <v>869.61945000000003</v>
      </c>
    </row>
    <row r="55" spans="1:13">
      <c r="A55" s="22">
        <v>1962509505</v>
      </c>
      <c r="B55" s="22" t="s">
        <v>55</v>
      </c>
      <c r="C55" s="19">
        <v>234.39900000000003</v>
      </c>
      <c r="D55" s="20">
        <v>1.2674000000000001</v>
      </c>
      <c r="E55" s="27">
        <v>139.52000000000001</v>
      </c>
      <c r="F55" s="27">
        <v>35.82</v>
      </c>
      <c r="G55" s="27">
        <v>13.47</v>
      </c>
      <c r="H55" s="27">
        <v>13.68</v>
      </c>
      <c r="I55" s="21">
        <v>233.87595000000005</v>
      </c>
      <c r="J55" s="21">
        <v>234.39900000000003</v>
      </c>
      <c r="K55" s="30"/>
      <c r="L55" s="23">
        <f t="shared" si="0"/>
        <v>321.03900000000004</v>
      </c>
      <c r="M55" s="23">
        <f t="shared" si="1"/>
        <v>882.03899999999999</v>
      </c>
    </row>
    <row r="56" spans="1:13">
      <c r="A56" s="22">
        <v>1487060893</v>
      </c>
      <c r="B56" s="24" t="s">
        <v>56</v>
      </c>
      <c r="C56" s="19">
        <v>254.29800000000003</v>
      </c>
      <c r="D56" s="20">
        <v>1.4138999999999999</v>
      </c>
      <c r="E56" s="27">
        <v>159.69999999999999</v>
      </c>
      <c r="F56" s="27">
        <v>35.82</v>
      </c>
      <c r="G56" s="27">
        <v>12.06</v>
      </c>
      <c r="H56" s="27">
        <v>13.68</v>
      </c>
      <c r="I56" s="21">
        <v>255.55530000000002</v>
      </c>
      <c r="J56" s="21">
        <v>255.55530000000002</v>
      </c>
      <c r="K56" s="30"/>
      <c r="L56" s="23">
        <f t="shared" si="0"/>
        <v>342.19530000000003</v>
      </c>
      <c r="M56" s="23">
        <f t="shared" si="1"/>
        <v>903.19530000000009</v>
      </c>
    </row>
    <row r="57" spans="1:13">
      <c r="A57" s="22">
        <v>1992998504</v>
      </c>
      <c r="B57" s="22" t="s">
        <v>57</v>
      </c>
      <c r="C57" s="19">
        <v>198.08530041433019</v>
      </c>
      <c r="D57" s="20">
        <v>1.0133000000000001</v>
      </c>
      <c r="E57" s="27">
        <v>121.1</v>
      </c>
      <c r="F57" s="27">
        <v>35.82</v>
      </c>
      <c r="G57" s="27">
        <v>0.69</v>
      </c>
      <c r="H57" s="27">
        <v>0</v>
      </c>
      <c r="I57" s="21">
        <v>182.03955000000005</v>
      </c>
      <c r="J57" s="21">
        <v>198.08530041433019</v>
      </c>
      <c r="K57" s="30"/>
      <c r="L57" s="23">
        <f t="shared" si="0"/>
        <v>284.72530041433021</v>
      </c>
      <c r="M57" s="23">
        <f t="shared" si="1"/>
        <v>845.72530041433015</v>
      </c>
    </row>
    <row r="58" spans="1:13">
      <c r="A58" s="22">
        <v>1982130811</v>
      </c>
      <c r="B58" s="22" t="s">
        <v>58</v>
      </c>
      <c r="C58" s="19">
        <v>245.82365039196074</v>
      </c>
      <c r="D58" s="20">
        <v>1.4106000000000001</v>
      </c>
      <c r="E58" s="27">
        <v>150</v>
      </c>
      <c r="F58" s="27">
        <v>35.82</v>
      </c>
      <c r="G58" s="27">
        <v>14.07</v>
      </c>
      <c r="H58" s="27">
        <v>13.68</v>
      </c>
      <c r="I58" s="21">
        <v>246.67335000000003</v>
      </c>
      <c r="J58" s="21">
        <v>246.67335000000003</v>
      </c>
      <c r="K58" s="30"/>
      <c r="L58" s="23">
        <f t="shared" si="0"/>
        <v>333.31335000000001</v>
      </c>
      <c r="M58" s="23">
        <f t="shared" si="1"/>
        <v>894.31335000000001</v>
      </c>
    </row>
    <row r="59" spans="1:13">
      <c r="A59" s="22">
        <v>1194722629</v>
      </c>
      <c r="B59" s="22" t="s">
        <v>59</v>
      </c>
      <c r="C59" s="19">
        <v>234.23400000000001</v>
      </c>
      <c r="D59" s="20">
        <v>1.3797999999999999</v>
      </c>
      <c r="E59" s="27">
        <v>151.94999999999999</v>
      </c>
      <c r="F59" s="27">
        <v>35.82</v>
      </c>
      <c r="G59" s="27">
        <v>16.760000000000002</v>
      </c>
      <c r="H59" s="27">
        <v>13.68</v>
      </c>
      <c r="I59" s="21">
        <v>252.03255000000004</v>
      </c>
      <c r="J59" s="21">
        <v>252.03255000000004</v>
      </c>
      <c r="K59" s="30"/>
      <c r="L59" s="23">
        <f t="shared" si="0"/>
        <v>338.67255000000006</v>
      </c>
      <c r="M59" s="23">
        <f t="shared" si="1"/>
        <v>899.67255</v>
      </c>
    </row>
    <row r="60" spans="1:13">
      <c r="A60" s="22">
        <v>1255878245</v>
      </c>
      <c r="B60" s="22" t="s">
        <v>60</v>
      </c>
      <c r="C60" s="19">
        <v>222.45569937872321</v>
      </c>
      <c r="D60" s="20">
        <v>1.1539999999999999</v>
      </c>
      <c r="E60" s="27">
        <v>131.43</v>
      </c>
      <c r="F60" s="27">
        <v>35.82</v>
      </c>
      <c r="G60" s="27">
        <v>10</v>
      </c>
      <c r="H60" s="27">
        <v>13.68</v>
      </c>
      <c r="I60" s="21">
        <v>220.52415000000005</v>
      </c>
      <c r="J60" s="21">
        <v>222.45569937872321</v>
      </c>
      <c r="K60" s="30"/>
      <c r="L60" s="23">
        <f t="shared" si="0"/>
        <v>309.09569937872322</v>
      </c>
      <c r="M60" s="23">
        <f t="shared" si="1"/>
        <v>870.09569937872322</v>
      </c>
    </row>
    <row r="61" spans="1:13">
      <c r="A61" s="22">
        <v>1376932889</v>
      </c>
      <c r="B61" s="22" t="s">
        <v>61</v>
      </c>
      <c r="C61" s="19">
        <v>222.87100000000004</v>
      </c>
      <c r="D61" s="20">
        <v>1.2155</v>
      </c>
      <c r="E61" s="27">
        <v>135.81</v>
      </c>
      <c r="F61" s="27">
        <v>35.82</v>
      </c>
      <c r="G61" s="27">
        <v>16.87</v>
      </c>
      <c r="H61" s="27">
        <v>13.68</v>
      </c>
      <c r="I61" s="21">
        <v>233.51790000000003</v>
      </c>
      <c r="J61" s="21">
        <v>233.51790000000003</v>
      </c>
      <c r="K61" s="30"/>
      <c r="L61" s="23">
        <f t="shared" si="0"/>
        <v>320.15790000000004</v>
      </c>
      <c r="M61" s="23">
        <f t="shared" si="1"/>
        <v>881.15790000000004</v>
      </c>
    </row>
    <row r="62" spans="1:13">
      <c r="A62" s="24">
        <v>1275519506</v>
      </c>
      <c r="B62" s="22" t="s">
        <v>62</v>
      </c>
      <c r="C62" s="19">
        <v>224.04409559654698</v>
      </c>
      <c r="D62" s="20">
        <v>1.1995</v>
      </c>
      <c r="E62" s="27">
        <v>134.55000000000001</v>
      </c>
      <c r="F62" s="27">
        <v>35.82</v>
      </c>
      <c r="G62" s="27">
        <v>8.9499999999999993</v>
      </c>
      <c r="H62" s="27">
        <v>13.68</v>
      </c>
      <c r="I62" s="21">
        <v>222.91500000000002</v>
      </c>
      <c r="J62" s="21">
        <v>224.04409559654698</v>
      </c>
      <c r="K62" s="30"/>
      <c r="L62" s="23">
        <f t="shared" si="0"/>
        <v>310.68409559654697</v>
      </c>
      <c r="M62" s="23">
        <f t="shared" si="1"/>
        <v>871.68409559654697</v>
      </c>
    </row>
    <row r="63" spans="1:13">
      <c r="A63" s="22">
        <v>1114463932</v>
      </c>
      <c r="B63" s="22" t="s">
        <v>63</v>
      </c>
      <c r="C63" s="19">
        <v>228.40326700267522</v>
      </c>
      <c r="D63" s="20">
        <v>1.1849000000000001</v>
      </c>
      <c r="E63" s="27">
        <v>133.58000000000001</v>
      </c>
      <c r="F63" s="27">
        <v>35.82</v>
      </c>
      <c r="G63" s="27">
        <v>15.7</v>
      </c>
      <c r="H63" s="27">
        <v>13.68</v>
      </c>
      <c r="I63" s="21">
        <v>229.59090000000003</v>
      </c>
      <c r="J63" s="21">
        <v>229.59090000000003</v>
      </c>
      <c r="K63" s="30"/>
      <c r="L63" s="23">
        <f t="shared" si="0"/>
        <v>316.23090000000002</v>
      </c>
      <c r="M63" s="23">
        <f t="shared" si="1"/>
        <v>877.23090000000002</v>
      </c>
    </row>
    <row r="64" spans="1:13">
      <c r="A64" s="22">
        <v>1609852375</v>
      </c>
      <c r="B64" s="22" t="s">
        <v>64</v>
      </c>
      <c r="C64" s="19">
        <v>212.67844618094921</v>
      </c>
      <c r="D64" s="20">
        <v>1.1548</v>
      </c>
      <c r="E64" s="27">
        <v>131.30000000000001</v>
      </c>
      <c r="F64" s="27">
        <v>35.82</v>
      </c>
      <c r="G64" s="27">
        <v>8.2200000000000006</v>
      </c>
      <c r="H64" s="27">
        <v>13.68</v>
      </c>
      <c r="I64" s="21">
        <v>218.31810000000004</v>
      </c>
      <c r="J64" s="21">
        <v>218.31810000000004</v>
      </c>
      <c r="K64" s="30"/>
      <c r="L64" s="23">
        <f t="shared" si="0"/>
        <v>304.95810000000006</v>
      </c>
      <c r="M64" s="23">
        <f t="shared" si="1"/>
        <v>865.95810000000006</v>
      </c>
    </row>
    <row r="65" spans="1:13">
      <c r="A65" s="22">
        <v>1093791337</v>
      </c>
      <c r="B65" s="22" t="s">
        <v>65</v>
      </c>
      <c r="C65" s="19">
        <v>222.32129553064468</v>
      </c>
      <c r="D65" s="20">
        <v>1.1439999999999999</v>
      </c>
      <c r="E65" s="27">
        <v>130.88999999999999</v>
      </c>
      <c r="F65" s="27">
        <v>35.82</v>
      </c>
      <c r="G65" s="27">
        <v>15.87</v>
      </c>
      <c r="H65" s="27">
        <v>13.68</v>
      </c>
      <c r="I65" s="21">
        <v>226.68030000000002</v>
      </c>
      <c r="J65" s="21">
        <v>226.68030000000002</v>
      </c>
      <c r="K65" s="30"/>
      <c r="L65" s="23">
        <f t="shared" si="0"/>
        <v>313.32030000000003</v>
      </c>
      <c r="M65" s="23">
        <f t="shared" si="1"/>
        <v>874.32030000000009</v>
      </c>
    </row>
    <row r="66" spans="1:13">
      <c r="A66" s="22">
        <v>1073599635</v>
      </c>
      <c r="B66" s="22" t="s">
        <v>66</v>
      </c>
      <c r="C66" s="19">
        <v>218.98800000000003</v>
      </c>
      <c r="D66" s="20">
        <v>1.0396000000000001</v>
      </c>
      <c r="E66" s="27">
        <v>122.62</v>
      </c>
      <c r="F66" s="27">
        <v>35.82</v>
      </c>
      <c r="G66" s="27">
        <v>13.41</v>
      </c>
      <c r="H66" s="27">
        <v>13.68</v>
      </c>
      <c r="I66" s="21">
        <v>214.28715000000003</v>
      </c>
      <c r="J66" s="21">
        <v>218.98800000000003</v>
      </c>
      <c r="K66" s="30"/>
      <c r="L66" s="23">
        <f t="shared" si="0"/>
        <v>305.62800000000004</v>
      </c>
      <c r="M66" s="23">
        <f t="shared" si="1"/>
        <v>866.62800000000004</v>
      </c>
    </row>
    <row r="67" spans="1:13">
      <c r="A67" s="22">
        <v>1053396788</v>
      </c>
      <c r="B67" s="22" t="s">
        <v>67</v>
      </c>
      <c r="C67" s="19">
        <v>232.67200000000003</v>
      </c>
      <c r="D67" s="20">
        <v>1.3136000000000001</v>
      </c>
      <c r="E67" s="27">
        <v>144.38999999999999</v>
      </c>
      <c r="F67" s="27">
        <v>35.82</v>
      </c>
      <c r="G67" s="27">
        <v>14.59</v>
      </c>
      <c r="H67" s="27">
        <v>13.68</v>
      </c>
      <c r="I67" s="21">
        <v>240.79440000000002</v>
      </c>
      <c r="J67" s="21">
        <v>240.79440000000002</v>
      </c>
      <c r="K67" s="30"/>
      <c r="L67" s="23">
        <f t="shared" si="0"/>
        <v>327.43440000000004</v>
      </c>
      <c r="M67" s="23">
        <f t="shared" si="1"/>
        <v>888.4344000000001</v>
      </c>
    </row>
    <row r="68" spans="1:13">
      <c r="A68" s="22">
        <v>1851377543</v>
      </c>
      <c r="B68" s="22" t="s">
        <v>68</v>
      </c>
      <c r="C68" s="19">
        <v>220.4041400464738</v>
      </c>
      <c r="D68" s="20">
        <v>1.1814</v>
      </c>
      <c r="E68" s="27">
        <v>133.47999999999999</v>
      </c>
      <c r="F68" s="27">
        <v>35.82</v>
      </c>
      <c r="G68" s="27">
        <v>12.81</v>
      </c>
      <c r="H68" s="27">
        <v>13.68</v>
      </c>
      <c r="I68" s="21">
        <v>226.13745</v>
      </c>
      <c r="J68" s="21">
        <v>226.13745</v>
      </c>
      <c r="K68" s="30"/>
      <c r="L68" s="23">
        <f t="shared" si="0"/>
        <v>312.77744999999999</v>
      </c>
      <c r="M68" s="23">
        <f t="shared" si="1"/>
        <v>873.77745000000004</v>
      </c>
    </row>
    <row r="69" spans="1:13">
      <c r="A69" s="22">
        <v>1508842295</v>
      </c>
      <c r="B69" s="22" t="s">
        <v>69</v>
      </c>
      <c r="C69" s="19">
        <v>220.22279442697146</v>
      </c>
      <c r="D69" s="20">
        <v>1.1432</v>
      </c>
      <c r="E69" s="27">
        <v>130.19999999999999</v>
      </c>
      <c r="F69" s="27">
        <v>35.82</v>
      </c>
      <c r="G69" s="27">
        <v>15.05</v>
      </c>
      <c r="H69" s="27">
        <v>13.68</v>
      </c>
      <c r="I69" s="21">
        <v>224.93625000000003</v>
      </c>
      <c r="J69" s="21">
        <v>224.93625000000003</v>
      </c>
      <c r="K69" s="30"/>
      <c r="L69" s="23">
        <f t="shared" si="0"/>
        <v>311.57625000000002</v>
      </c>
      <c r="M69" s="23">
        <f t="shared" si="1"/>
        <v>872.57625000000007</v>
      </c>
    </row>
    <row r="70" spans="1:13">
      <c r="A70" s="22">
        <v>1639155302</v>
      </c>
      <c r="B70" s="22" t="s">
        <v>70</v>
      </c>
      <c r="C70" s="19">
        <v>237.45841876781617</v>
      </c>
      <c r="D70" s="20">
        <v>1.4423999999999999</v>
      </c>
      <c r="E70" s="27">
        <v>153.63</v>
      </c>
      <c r="F70" s="27">
        <v>35.82</v>
      </c>
      <c r="G70" s="27">
        <v>7.72</v>
      </c>
      <c r="H70" s="27">
        <v>13.68</v>
      </c>
      <c r="I70" s="21">
        <v>243.53175000000005</v>
      </c>
      <c r="J70" s="21">
        <v>243.53175000000005</v>
      </c>
      <c r="K70" s="30"/>
      <c r="L70" s="23">
        <f t="shared" si="0"/>
        <v>330.17175000000003</v>
      </c>
      <c r="M70" s="23">
        <f t="shared" si="1"/>
        <v>891.17174999999997</v>
      </c>
    </row>
    <row r="71" spans="1:13">
      <c r="A71" s="22">
        <v>1346226040</v>
      </c>
      <c r="B71" s="22" t="s">
        <v>71</v>
      </c>
      <c r="C71" s="19">
        <v>225.61</v>
      </c>
      <c r="D71" s="20">
        <v>1.2809999999999999</v>
      </c>
      <c r="E71" s="27">
        <v>141.66999999999999</v>
      </c>
      <c r="F71" s="27">
        <v>35.82</v>
      </c>
      <c r="G71" s="27">
        <v>9.6199999999999992</v>
      </c>
      <c r="H71" s="27">
        <v>13.68</v>
      </c>
      <c r="I71" s="21">
        <v>231.91245000000001</v>
      </c>
      <c r="J71" s="21">
        <v>231.91245000000001</v>
      </c>
      <c r="K71" s="30"/>
      <c r="L71" s="23">
        <f t="shared" si="0"/>
        <v>318.55245000000002</v>
      </c>
      <c r="M71" s="23">
        <f t="shared" si="1"/>
        <v>879.55245000000002</v>
      </c>
    </row>
    <row r="72" spans="1:13">
      <c r="A72" s="22">
        <v>1730722240</v>
      </c>
      <c r="B72" s="22" t="s">
        <v>72</v>
      </c>
      <c r="C72" s="19">
        <v>232.33100000000002</v>
      </c>
      <c r="D72" s="20">
        <v>1.29</v>
      </c>
      <c r="E72" s="27">
        <v>141.28</v>
      </c>
      <c r="F72" s="27">
        <v>35.82</v>
      </c>
      <c r="G72" s="27">
        <v>15.62</v>
      </c>
      <c r="H72" s="27">
        <v>13.68</v>
      </c>
      <c r="I72" s="21">
        <v>238.39200000000005</v>
      </c>
      <c r="J72" s="21">
        <v>238.39200000000005</v>
      </c>
      <c r="K72" s="30"/>
      <c r="L72" s="23">
        <f t="shared" si="0"/>
        <v>325.03200000000004</v>
      </c>
      <c r="M72" s="23">
        <f t="shared" si="1"/>
        <v>886.03200000000004</v>
      </c>
    </row>
    <row r="73" spans="1:13">
      <c r="A73" s="22">
        <v>1528044294</v>
      </c>
      <c r="B73" s="22" t="s">
        <v>73</v>
      </c>
      <c r="C73" s="19">
        <v>235.78073271015316</v>
      </c>
      <c r="D73" s="20">
        <v>1.2914000000000001</v>
      </c>
      <c r="E73" s="27">
        <v>143.16999999999999</v>
      </c>
      <c r="F73" s="27">
        <v>35.82</v>
      </c>
      <c r="G73" s="27">
        <v>12.25</v>
      </c>
      <c r="H73" s="27">
        <v>13.68</v>
      </c>
      <c r="I73" s="21">
        <v>236.68260000000001</v>
      </c>
      <c r="J73" s="21">
        <v>236.68260000000001</v>
      </c>
      <c r="K73" s="30"/>
      <c r="L73" s="23">
        <f t="shared" si="0"/>
        <v>323.32260000000002</v>
      </c>
      <c r="M73" s="23">
        <f t="shared" si="1"/>
        <v>884.32259999999997</v>
      </c>
    </row>
    <row r="74" spans="1:13">
      <c r="A74" s="22">
        <v>1356372650</v>
      </c>
      <c r="B74" s="22" t="s">
        <v>74</v>
      </c>
      <c r="C74" s="19">
        <v>230.75088414551999</v>
      </c>
      <c r="D74" s="20">
        <v>1.3227</v>
      </c>
      <c r="E74" s="27">
        <v>141.35</v>
      </c>
      <c r="F74" s="27">
        <v>35.82</v>
      </c>
      <c r="G74" s="27">
        <v>12.45</v>
      </c>
      <c r="H74" s="27">
        <v>13.68</v>
      </c>
      <c r="I74" s="21">
        <v>234.81150000000005</v>
      </c>
      <c r="J74" s="21">
        <v>234.81150000000005</v>
      </c>
      <c r="K74" s="30"/>
      <c r="L74" s="23">
        <f t="shared" si="0"/>
        <v>321.45150000000007</v>
      </c>
      <c r="M74" s="23">
        <f t="shared" si="1"/>
        <v>882.45150000000012</v>
      </c>
    </row>
    <row r="75" spans="1:13">
      <c r="A75" s="22">
        <v>1255682522</v>
      </c>
      <c r="B75" s="24" t="s">
        <v>75</v>
      </c>
      <c r="C75" s="19">
        <v>229.57035695306095</v>
      </c>
      <c r="D75" s="20">
        <v>1.1756</v>
      </c>
      <c r="E75" s="27">
        <v>132.91</v>
      </c>
      <c r="F75" s="27">
        <v>35.82</v>
      </c>
      <c r="G75" s="27">
        <v>15.95</v>
      </c>
      <c r="H75" s="27">
        <v>13.68</v>
      </c>
      <c r="I75" s="21">
        <v>229.10580000000004</v>
      </c>
      <c r="J75" s="21">
        <v>229.57035695306095</v>
      </c>
      <c r="K75" s="30"/>
      <c r="L75" s="23">
        <f t="shared" si="0"/>
        <v>316.21035695306097</v>
      </c>
      <c r="M75" s="23">
        <f t="shared" si="1"/>
        <v>877.21035695306091</v>
      </c>
    </row>
    <row r="76" spans="1:13">
      <c r="A76" s="22">
        <v>1225064777</v>
      </c>
      <c r="B76" s="22" t="s">
        <v>76</v>
      </c>
      <c r="C76" s="19">
        <v>210.33100000000002</v>
      </c>
      <c r="D76" s="20">
        <v>1.2426999999999999</v>
      </c>
      <c r="E76" s="27">
        <v>137.61000000000001</v>
      </c>
      <c r="F76" s="27">
        <v>35.82</v>
      </c>
      <c r="G76" s="27">
        <v>7.78</v>
      </c>
      <c r="H76" s="27">
        <v>7.18</v>
      </c>
      <c r="I76" s="21">
        <v>217.59045</v>
      </c>
      <c r="J76" s="21">
        <v>217.59045</v>
      </c>
      <c r="K76" s="30"/>
      <c r="L76" s="23">
        <f t="shared" si="0"/>
        <v>304.23045000000002</v>
      </c>
      <c r="M76" s="23">
        <f t="shared" si="1"/>
        <v>865.23045000000002</v>
      </c>
    </row>
    <row r="77" spans="1:13">
      <c r="A77" s="22">
        <v>1649254582</v>
      </c>
      <c r="B77" s="22" t="s">
        <v>77</v>
      </c>
      <c r="C77" s="19">
        <v>229.95621592290789</v>
      </c>
      <c r="D77" s="20">
        <v>1.258</v>
      </c>
      <c r="E77" s="27">
        <v>140.38999999999999</v>
      </c>
      <c r="F77" s="27">
        <v>35.82</v>
      </c>
      <c r="G77" s="27">
        <v>15.57</v>
      </c>
      <c r="H77" s="27">
        <v>13.68</v>
      </c>
      <c r="I77" s="21">
        <v>237.30630000000002</v>
      </c>
      <c r="J77" s="21">
        <v>237.30630000000002</v>
      </c>
      <c r="K77" s="30"/>
      <c r="L77" s="23">
        <f t="shared" si="0"/>
        <v>323.94630000000001</v>
      </c>
      <c r="M77" s="23">
        <f t="shared" si="1"/>
        <v>884.94630000000006</v>
      </c>
    </row>
    <row r="78" spans="1:13">
      <c r="A78" s="22">
        <v>1326132507</v>
      </c>
      <c r="B78" s="22" t="s">
        <v>78</v>
      </c>
      <c r="C78" s="19">
        <v>224.268</v>
      </c>
      <c r="D78" s="20">
        <v>1.0263</v>
      </c>
      <c r="E78" s="27">
        <v>121.65</v>
      </c>
      <c r="F78" s="27">
        <v>35.82</v>
      </c>
      <c r="G78" s="27">
        <v>15.31</v>
      </c>
      <c r="H78" s="27">
        <v>13.68</v>
      </c>
      <c r="I78" s="21">
        <v>215.36130000000003</v>
      </c>
      <c r="J78" s="21">
        <v>224.268</v>
      </c>
      <c r="K78" s="30"/>
      <c r="L78" s="23">
        <f t="shared" si="0"/>
        <v>310.90800000000002</v>
      </c>
      <c r="M78" s="23">
        <f t="shared" si="1"/>
        <v>871.90800000000002</v>
      </c>
    </row>
    <row r="79" spans="1:13">
      <c r="A79" s="22">
        <v>1093228397</v>
      </c>
      <c r="B79" s="22" t="s">
        <v>79</v>
      </c>
      <c r="C79" s="19">
        <v>236.72456150653952</v>
      </c>
      <c r="D79" s="20">
        <v>1.3160000000000001</v>
      </c>
      <c r="E79" s="27">
        <v>143.12</v>
      </c>
      <c r="F79" s="27">
        <v>35.82</v>
      </c>
      <c r="G79" s="27">
        <v>17.16</v>
      </c>
      <c r="H79" s="27">
        <v>13.68</v>
      </c>
      <c r="I79" s="21">
        <v>242.29590000000002</v>
      </c>
      <c r="J79" s="21">
        <v>242.29590000000002</v>
      </c>
      <c r="K79" s="30"/>
      <c r="L79" s="23">
        <f t="shared" si="0"/>
        <v>328.9359</v>
      </c>
      <c r="M79" s="23">
        <f t="shared" si="1"/>
        <v>889.93589999999995</v>
      </c>
    </row>
    <row r="80" spans="1:13">
      <c r="A80" s="22">
        <v>1891908687</v>
      </c>
      <c r="B80" s="22" t="s">
        <v>80</v>
      </c>
      <c r="C80" s="19">
        <v>228.62347686156295</v>
      </c>
      <c r="D80" s="20">
        <v>1.232</v>
      </c>
      <c r="E80" s="27">
        <v>137.01</v>
      </c>
      <c r="F80" s="27">
        <v>35.82</v>
      </c>
      <c r="G80" s="27">
        <v>12.66</v>
      </c>
      <c r="H80" s="27">
        <v>13.68</v>
      </c>
      <c r="I80" s="21">
        <v>230.04135000000002</v>
      </c>
      <c r="J80" s="21">
        <v>230.04135000000002</v>
      </c>
      <c r="K80" s="30"/>
      <c r="L80" s="23">
        <f t="shared" si="0"/>
        <v>316.68135000000001</v>
      </c>
      <c r="M80" s="23">
        <f t="shared" si="1"/>
        <v>877.68135000000007</v>
      </c>
    </row>
    <row r="81" spans="1:13">
      <c r="A81" s="22">
        <v>1841617552</v>
      </c>
      <c r="B81" s="22" t="s">
        <v>81</v>
      </c>
      <c r="C81" s="19">
        <v>228.18342970493794</v>
      </c>
      <c r="D81" s="20">
        <v>1.1994129345267739</v>
      </c>
      <c r="E81" s="27">
        <v>134.63999999999999</v>
      </c>
      <c r="F81" s="27">
        <v>35.82</v>
      </c>
      <c r="G81" s="27">
        <v>17.309999999999999</v>
      </c>
      <c r="H81" s="27">
        <v>13.68</v>
      </c>
      <c r="I81" s="21">
        <v>232.67475000000002</v>
      </c>
      <c r="J81" s="21">
        <v>232.67475000000002</v>
      </c>
      <c r="K81" s="30"/>
      <c r="L81" s="23">
        <f t="shared" si="0"/>
        <v>319.31475</v>
      </c>
      <c r="M81" s="23">
        <f t="shared" si="1"/>
        <v>880.31475</v>
      </c>
    </row>
    <row r="82" spans="1:13">
      <c r="A82" s="22">
        <v>1235175175</v>
      </c>
      <c r="B82" s="22" t="s">
        <v>82</v>
      </c>
      <c r="C82" s="19">
        <v>211.19577429059419</v>
      </c>
      <c r="D82" s="20">
        <v>1.2430000000000001</v>
      </c>
      <c r="E82" s="27">
        <v>137.13999999999999</v>
      </c>
      <c r="F82" s="27">
        <v>35.82</v>
      </c>
      <c r="G82" s="27">
        <v>7.75</v>
      </c>
      <c r="H82" s="27">
        <v>7.18</v>
      </c>
      <c r="I82" s="21">
        <v>217.01294999999999</v>
      </c>
      <c r="J82" s="21">
        <v>217.01294999999999</v>
      </c>
      <c r="K82" s="30"/>
      <c r="L82" s="23">
        <f t="shared" si="0"/>
        <v>303.65294999999998</v>
      </c>
      <c r="M82" s="23">
        <f t="shared" si="1"/>
        <v>864.65294999999992</v>
      </c>
    </row>
    <row r="83" spans="1:13">
      <c r="A83" s="22">
        <v>1992724157</v>
      </c>
      <c r="B83" s="22" t="s">
        <v>83</v>
      </c>
      <c r="C83" s="19">
        <v>223.53396482204454</v>
      </c>
      <c r="D83" s="20">
        <v>1.2323999999999999</v>
      </c>
      <c r="E83" s="27">
        <v>138.11000000000001</v>
      </c>
      <c r="F83" s="27">
        <v>35.82</v>
      </c>
      <c r="G83" s="27">
        <v>9.85</v>
      </c>
      <c r="H83" s="27">
        <v>13.68</v>
      </c>
      <c r="I83" s="21">
        <v>228.06630000000004</v>
      </c>
      <c r="J83" s="21">
        <v>228.06630000000004</v>
      </c>
      <c r="K83" s="30"/>
      <c r="L83" s="23">
        <f t="shared" si="0"/>
        <v>314.70630000000006</v>
      </c>
      <c r="M83" s="23">
        <f t="shared" si="1"/>
        <v>875.70630000000006</v>
      </c>
    </row>
    <row r="84" spans="1:13">
      <c r="A84" s="22">
        <v>1174608350</v>
      </c>
      <c r="B84" s="22" t="s">
        <v>84</v>
      </c>
      <c r="C84" s="19">
        <v>230.37767559577185</v>
      </c>
      <c r="D84" s="20">
        <v>1.3165</v>
      </c>
      <c r="E84" s="27">
        <v>143.68</v>
      </c>
      <c r="F84" s="27">
        <v>35.82</v>
      </c>
      <c r="G84" s="27">
        <v>10.68</v>
      </c>
      <c r="H84" s="27">
        <v>13.68</v>
      </c>
      <c r="I84" s="21">
        <v>235.45830000000004</v>
      </c>
      <c r="J84" s="21">
        <v>235.45830000000004</v>
      </c>
      <c r="K84" s="30"/>
      <c r="L84" s="23">
        <f t="shared" si="0"/>
        <v>322.09830000000005</v>
      </c>
      <c r="M84" s="23">
        <f t="shared" si="1"/>
        <v>883.09830000000011</v>
      </c>
    </row>
    <row r="85" spans="1:13">
      <c r="A85" s="22">
        <v>1497283899</v>
      </c>
      <c r="B85" s="22" t="s">
        <v>85</v>
      </c>
      <c r="C85" s="19">
        <v>216.48648168859074</v>
      </c>
      <c r="D85" s="20">
        <v>1.1396999999999999</v>
      </c>
      <c r="E85" s="27">
        <v>130.49</v>
      </c>
      <c r="F85" s="27">
        <v>35.82</v>
      </c>
      <c r="G85" s="27">
        <v>9.4600000000000009</v>
      </c>
      <c r="H85" s="27">
        <v>13.68</v>
      </c>
      <c r="I85" s="21">
        <v>218.81475</v>
      </c>
      <c r="J85" s="21">
        <v>218.81475</v>
      </c>
      <c r="K85" s="30"/>
      <c r="L85" s="23">
        <f t="shared" si="0"/>
        <v>305.45474999999999</v>
      </c>
      <c r="M85" s="23">
        <f t="shared" si="1"/>
        <v>866.45474999999999</v>
      </c>
    </row>
    <row r="86" spans="1:13">
      <c r="A86" s="22">
        <v>1578013876</v>
      </c>
      <c r="B86" s="24" t="s">
        <v>86</v>
      </c>
      <c r="C86" s="19">
        <v>219.81181955846156</v>
      </c>
      <c r="D86" s="20">
        <v>1.2076</v>
      </c>
      <c r="E86" s="27">
        <v>135.08000000000001</v>
      </c>
      <c r="F86" s="27">
        <v>35.82</v>
      </c>
      <c r="G86" s="27">
        <v>7.75</v>
      </c>
      <c r="H86" s="27">
        <v>13.68</v>
      </c>
      <c r="I86" s="21">
        <v>222.14115000000004</v>
      </c>
      <c r="J86" s="21">
        <v>222.14115000000004</v>
      </c>
      <c r="K86" s="30"/>
      <c r="L86" s="23">
        <f t="shared" si="0"/>
        <v>308.78115000000003</v>
      </c>
      <c r="M86" s="23">
        <f t="shared" si="1"/>
        <v>869.78115000000003</v>
      </c>
    </row>
    <row r="87" spans="1:13">
      <c r="A87" s="22">
        <v>1265441208</v>
      </c>
      <c r="B87" s="22" t="s">
        <v>87</v>
      </c>
      <c r="C87" s="19">
        <v>217.5251939109657</v>
      </c>
      <c r="D87" s="20">
        <v>1.0868</v>
      </c>
      <c r="E87" s="27">
        <v>126.02</v>
      </c>
      <c r="F87" s="27">
        <v>35.82</v>
      </c>
      <c r="G87" s="27">
        <v>11.37</v>
      </c>
      <c r="H87" s="27">
        <v>13.68</v>
      </c>
      <c r="I87" s="21">
        <v>215.85795000000002</v>
      </c>
      <c r="J87" s="21">
        <v>217.5251939109657</v>
      </c>
      <c r="K87" s="30"/>
      <c r="L87" s="23">
        <f t="shared" si="0"/>
        <v>304.16519391096568</v>
      </c>
      <c r="M87" s="23">
        <f t="shared" si="1"/>
        <v>865.16519391096563</v>
      </c>
    </row>
    <row r="88" spans="1:13">
      <c r="A88" s="22">
        <v>1619099520</v>
      </c>
      <c r="B88" s="22" t="s">
        <v>88</v>
      </c>
      <c r="C88" s="19">
        <v>236.95461061088793</v>
      </c>
      <c r="D88" s="20">
        <v>1.2039</v>
      </c>
      <c r="E88" s="27">
        <v>135.38999999999999</v>
      </c>
      <c r="F88" s="27">
        <v>35.82</v>
      </c>
      <c r="G88" s="27">
        <v>13.52</v>
      </c>
      <c r="H88" s="27">
        <v>13.68</v>
      </c>
      <c r="I88" s="21">
        <v>229.16355000000001</v>
      </c>
      <c r="J88" s="21">
        <v>236.95461061088793</v>
      </c>
      <c r="K88" s="30"/>
      <c r="L88" s="23">
        <f t="shared" ref="L88:L151" si="2">+J88+86.64</f>
        <v>323.59461061088791</v>
      </c>
      <c r="M88" s="23">
        <f t="shared" ref="M88:M151" si="3">+L88+561</f>
        <v>884.59461061088791</v>
      </c>
    </row>
    <row r="89" spans="1:13">
      <c r="A89" s="22">
        <v>1245350289</v>
      </c>
      <c r="B89" s="22" t="s">
        <v>89</v>
      </c>
      <c r="C89" s="19">
        <v>219.08700000000002</v>
      </c>
      <c r="D89" s="20">
        <v>1.2016</v>
      </c>
      <c r="E89" s="27">
        <v>134.29</v>
      </c>
      <c r="F89" s="27">
        <v>35.82</v>
      </c>
      <c r="G89" s="27">
        <v>12.72</v>
      </c>
      <c r="H89" s="27">
        <v>13.68</v>
      </c>
      <c r="I89" s="21">
        <v>226.96905000000001</v>
      </c>
      <c r="J89" s="21">
        <v>226.96905000000001</v>
      </c>
      <c r="K89" s="30"/>
      <c r="L89" s="23">
        <f t="shared" si="2"/>
        <v>313.60905000000002</v>
      </c>
      <c r="M89" s="23">
        <f t="shared" si="3"/>
        <v>874.60905000000002</v>
      </c>
    </row>
    <row r="90" spans="1:13">
      <c r="A90" s="22">
        <v>1346360328</v>
      </c>
      <c r="B90" s="22" t="s">
        <v>90</v>
      </c>
      <c r="C90" s="19">
        <v>226.79800000000003</v>
      </c>
      <c r="D90" s="20">
        <v>1.2726999999999999</v>
      </c>
      <c r="E90" s="27">
        <v>141.94</v>
      </c>
      <c r="F90" s="27">
        <v>35.82</v>
      </c>
      <c r="G90" s="27">
        <v>10.77</v>
      </c>
      <c r="H90" s="27">
        <v>7.18</v>
      </c>
      <c r="I90" s="21">
        <v>226.04505000000003</v>
      </c>
      <c r="J90" s="21">
        <v>226.79800000000003</v>
      </c>
      <c r="K90" s="30"/>
      <c r="L90" s="23">
        <f t="shared" si="2"/>
        <v>313.43800000000005</v>
      </c>
      <c r="M90" s="23">
        <f t="shared" si="3"/>
        <v>874.4380000000001</v>
      </c>
    </row>
    <row r="91" spans="1:13">
      <c r="A91" s="22">
        <v>1104946060</v>
      </c>
      <c r="B91" s="24" t="s">
        <v>91</v>
      </c>
      <c r="C91" s="19">
        <v>242.49028803359039</v>
      </c>
      <c r="D91" s="20">
        <v>1.3096000000000001</v>
      </c>
      <c r="E91" s="27">
        <v>146.44</v>
      </c>
      <c r="F91" s="27">
        <v>35.82</v>
      </c>
      <c r="G91" s="27">
        <v>15.14</v>
      </c>
      <c r="H91" s="27">
        <v>13.68</v>
      </c>
      <c r="I91" s="21">
        <v>243.79740000000004</v>
      </c>
      <c r="J91" s="21">
        <v>243.79740000000004</v>
      </c>
      <c r="K91" s="30"/>
      <c r="L91" s="23">
        <f t="shared" si="2"/>
        <v>330.43740000000003</v>
      </c>
      <c r="M91" s="23">
        <f t="shared" si="3"/>
        <v>891.43740000000003</v>
      </c>
    </row>
    <row r="92" spans="1:13">
      <c r="A92" s="22">
        <v>1861513715</v>
      </c>
      <c r="B92" s="22" t="s">
        <v>92</v>
      </c>
      <c r="C92" s="19">
        <v>230.43900000000002</v>
      </c>
      <c r="D92" s="20">
        <v>1.2743</v>
      </c>
      <c r="E92" s="27">
        <v>138.01</v>
      </c>
      <c r="F92" s="27">
        <v>35.82</v>
      </c>
      <c r="G92" s="27">
        <v>12.55</v>
      </c>
      <c r="H92" s="27">
        <v>13.68</v>
      </c>
      <c r="I92" s="21">
        <v>231.06930000000003</v>
      </c>
      <c r="J92" s="21">
        <v>231.06930000000003</v>
      </c>
      <c r="K92" s="30"/>
      <c r="L92" s="23">
        <f t="shared" si="2"/>
        <v>317.70930000000004</v>
      </c>
      <c r="M92" s="23">
        <f t="shared" si="3"/>
        <v>878.70929999999998</v>
      </c>
    </row>
    <row r="93" spans="1:13">
      <c r="A93" s="22">
        <v>1730209677</v>
      </c>
      <c r="B93" s="22" t="s">
        <v>93</v>
      </c>
      <c r="C93" s="19">
        <v>235.52767624623769</v>
      </c>
      <c r="D93" s="20">
        <v>1.276</v>
      </c>
      <c r="E93" s="27">
        <v>141.49</v>
      </c>
      <c r="F93" s="27">
        <v>35.82</v>
      </c>
      <c r="G93" s="27">
        <v>10.46</v>
      </c>
      <c r="H93" s="27">
        <v>13.68</v>
      </c>
      <c r="I93" s="21">
        <v>232.67475000000002</v>
      </c>
      <c r="J93" s="21">
        <v>235.52767624623769</v>
      </c>
      <c r="K93" s="30"/>
      <c r="L93" s="23">
        <f t="shared" si="2"/>
        <v>322.1676762462377</v>
      </c>
      <c r="M93" s="23">
        <f t="shared" si="3"/>
        <v>883.16767624623776</v>
      </c>
    </row>
    <row r="94" spans="1:13">
      <c r="A94" s="22">
        <v>1710008669</v>
      </c>
      <c r="B94" s="24" t="s">
        <v>94</v>
      </c>
      <c r="C94" s="19">
        <v>228.07899231011569</v>
      </c>
      <c r="D94" s="20">
        <v>1.2055</v>
      </c>
      <c r="E94" s="27">
        <v>135.78</v>
      </c>
      <c r="F94" s="27">
        <v>35.82</v>
      </c>
      <c r="G94" s="27">
        <v>8.86</v>
      </c>
      <c r="H94" s="27">
        <v>13.68</v>
      </c>
      <c r="I94" s="21">
        <v>224.23170000000002</v>
      </c>
      <c r="J94" s="21">
        <v>228.07899231011569</v>
      </c>
      <c r="K94" s="30"/>
      <c r="L94" s="23">
        <f t="shared" si="2"/>
        <v>314.71899231011571</v>
      </c>
      <c r="M94" s="23">
        <f t="shared" si="3"/>
        <v>875.71899231011571</v>
      </c>
    </row>
    <row r="95" spans="1:13">
      <c r="A95" s="22">
        <v>1609996552</v>
      </c>
      <c r="B95" s="24" t="s">
        <v>95</v>
      </c>
      <c r="C95" s="19">
        <v>241.06271542014545</v>
      </c>
      <c r="D95" s="20">
        <v>1.3243</v>
      </c>
      <c r="E95" s="27">
        <v>140.55000000000001</v>
      </c>
      <c r="F95" s="27">
        <v>35.82</v>
      </c>
      <c r="G95" s="27">
        <v>17.5</v>
      </c>
      <c r="H95" s="27">
        <v>13.68</v>
      </c>
      <c r="I95" s="21">
        <v>239.72025000000002</v>
      </c>
      <c r="J95" s="21">
        <v>241.06271542014545</v>
      </c>
      <c r="K95" s="30"/>
      <c r="L95" s="23">
        <f t="shared" si="2"/>
        <v>327.70271542014547</v>
      </c>
      <c r="M95" s="23">
        <f t="shared" si="3"/>
        <v>888.70271542014552</v>
      </c>
    </row>
    <row r="96" spans="1:13">
      <c r="A96" s="22">
        <v>1629198577</v>
      </c>
      <c r="B96" s="22" t="s">
        <v>96</v>
      </c>
      <c r="C96" s="19">
        <v>235.51000000000002</v>
      </c>
      <c r="D96" s="20">
        <v>1.2773000000000001</v>
      </c>
      <c r="E96" s="27">
        <v>142.25</v>
      </c>
      <c r="F96" s="27">
        <v>35.82</v>
      </c>
      <c r="G96" s="27">
        <v>11.57</v>
      </c>
      <c r="H96" s="27">
        <v>13.68</v>
      </c>
      <c r="I96" s="21">
        <v>234.83459999999999</v>
      </c>
      <c r="J96" s="21">
        <v>235.51000000000002</v>
      </c>
      <c r="K96" s="30"/>
      <c r="L96" s="23">
        <f t="shared" si="2"/>
        <v>322.15000000000003</v>
      </c>
      <c r="M96" s="23">
        <f t="shared" si="3"/>
        <v>883.15000000000009</v>
      </c>
    </row>
    <row r="97" spans="1:13">
      <c r="A97" s="22">
        <v>1639299571</v>
      </c>
      <c r="B97" s="22" t="s">
        <v>97</v>
      </c>
      <c r="C97" s="19">
        <v>231.70957025964461</v>
      </c>
      <c r="D97" s="20">
        <v>1.1849000000000001</v>
      </c>
      <c r="E97" s="27">
        <v>133.77000000000001</v>
      </c>
      <c r="F97" s="27">
        <v>35.82</v>
      </c>
      <c r="G97" s="27">
        <v>11.53</v>
      </c>
      <c r="H97" s="27">
        <v>13.68</v>
      </c>
      <c r="I97" s="21">
        <v>224.99400000000003</v>
      </c>
      <c r="J97" s="21">
        <v>231.70957025964461</v>
      </c>
      <c r="K97" s="30"/>
      <c r="L97" s="23">
        <f t="shared" si="2"/>
        <v>318.34957025964462</v>
      </c>
      <c r="M97" s="23">
        <f t="shared" si="3"/>
        <v>879.34957025964468</v>
      </c>
    </row>
    <row r="98" spans="1:13">
      <c r="A98" s="22">
        <v>1831219781</v>
      </c>
      <c r="B98" s="22" t="s">
        <v>98</v>
      </c>
      <c r="C98" s="19">
        <v>230.637</v>
      </c>
      <c r="D98" s="20">
        <v>1.2307999999999999</v>
      </c>
      <c r="E98" s="27">
        <v>136.47999999999999</v>
      </c>
      <c r="F98" s="27">
        <v>35.82</v>
      </c>
      <c r="G98" s="27">
        <v>11.08</v>
      </c>
      <c r="H98" s="27">
        <v>13.68</v>
      </c>
      <c r="I98" s="21">
        <v>227.60430000000002</v>
      </c>
      <c r="J98" s="21">
        <v>230.637</v>
      </c>
      <c r="K98" s="30"/>
      <c r="L98" s="23">
        <f t="shared" si="2"/>
        <v>317.27699999999999</v>
      </c>
      <c r="M98" s="23">
        <f t="shared" si="3"/>
        <v>878.27700000000004</v>
      </c>
    </row>
    <row r="99" spans="1:13">
      <c r="A99" s="22">
        <v>1518088830</v>
      </c>
      <c r="B99" s="22" t="s">
        <v>99</v>
      </c>
      <c r="C99" s="19">
        <v>232.53797339283363</v>
      </c>
      <c r="D99" s="20">
        <v>1.2345999999999999</v>
      </c>
      <c r="E99" s="27">
        <v>139.03</v>
      </c>
      <c r="F99" s="27">
        <v>35.82</v>
      </c>
      <c r="G99" s="27">
        <v>11.56</v>
      </c>
      <c r="H99" s="27">
        <v>13.68</v>
      </c>
      <c r="I99" s="21">
        <v>231.10395000000003</v>
      </c>
      <c r="J99" s="21">
        <v>232.53797339283363</v>
      </c>
      <c r="K99" s="30"/>
      <c r="L99" s="23">
        <f t="shared" si="2"/>
        <v>319.17797339283362</v>
      </c>
      <c r="M99" s="23">
        <f t="shared" si="3"/>
        <v>880.17797339283356</v>
      </c>
    </row>
    <row r="100" spans="1:13">
      <c r="A100" s="22">
        <v>1740300607</v>
      </c>
      <c r="B100" s="22" t="s">
        <v>100</v>
      </c>
      <c r="C100" s="19">
        <v>251.35214499286744</v>
      </c>
      <c r="D100" s="20">
        <v>1.4541999999999999</v>
      </c>
      <c r="E100" s="27">
        <v>155.71</v>
      </c>
      <c r="F100" s="27">
        <v>35.82</v>
      </c>
      <c r="G100" s="27">
        <v>11.94</v>
      </c>
      <c r="H100" s="27">
        <v>13.68</v>
      </c>
      <c r="I100" s="21">
        <v>250.80825000000004</v>
      </c>
      <c r="J100" s="21">
        <v>251.35214499286744</v>
      </c>
      <c r="K100" s="30"/>
      <c r="L100" s="23">
        <f t="shared" si="2"/>
        <v>337.99214499286745</v>
      </c>
      <c r="M100" s="23">
        <f t="shared" si="3"/>
        <v>898.99214499286745</v>
      </c>
    </row>
    <row r="101" spans="1:13">
      <c r="A101" s="22">
        <v>1134249006</v>
      </c>
      <c r="B101" s="22" t="s">
        <v>101</v>
      </c>
      <c r="C101" s="19">
        <v>234.96</v>
      </c>
      <c r="D101" s="20">
        <v>1.3672</v>
      </c>
      <c r="E101" s="27">
        <v>148.26</v>
      </c>
      <c r="F101" s="27">
        <v>35.82</v>
      </c>
      <c r="G101" s="27">
        <v>11.84</v>
      </c>
      <c r="H101" s="27">
        <v>13.68</v>
      </c>
      <c r="I101" s="21">
        <v>242.08800000000002</v>
      </c>
      <c r="J101" s="21">
        <v>242.08800000000002</v>
      </c>
      <c r="K101" s="30"/>
      <c r="L101" s="23">
        <f t="shared" si="2"/>
        <v>328.72800000000001</v>
      </c>
      <c r="M101" s="23">
        <f t="shared" si="3"/>
        <v>889.72800000000007</v>
      </c>
    </row>
    <row r="102" spans="1:13">
      <c r="A102" s="22">
        <v>1740301050</v>
      </c>
      <c r="B102" s="22" t="s">
        <v>102</v>
      </c>
      <c r="C102" s="19">
        <v>236.06117226098345</v>
      </c>
      <c r="D102" s="20">
        <v>1.3579000000000001</v>
      </c>
      <c r="E102" s="27">
        <v>148.54</v>
      </c>
      <c r="F102" s="27">
        <v>35.82</v>
      </c>
      <c r="G102" s="27">
        <v>12.42</v>
      </c>
      <c r="H102" s="27">
        <v>13.68</v>
      </c>
      <c r="I102" s="21">
        <v>243.08130000000003</v>
      </c>
      <c r="J102" s="21">
        <v>243.08130000000003</v>
      </c>
      <c r="K102" s="30"/>
      <c r="L102" s="23">
        <f t="shared" si="2"/>
        <v>329.72130000000004</v>
      </c>
      <c r="M102" s="23">
        <f t="shared" si="3"/>
        <v>890.72130000000004</v>
      </c>
    </row>
    <row r="103" spans="1:13">
      <c r="A103" s="22">
        <v>1326169285</v>
      </c>
      <c r="B103" s="22" t="s">
        <v>103</v>
      </c>
      <c r="C103" s="19">
        <v>240.48200000000003</v>
      </c>
      <c r="D103" s="20">
        <v>1.2936000000000001</v>
      </c>
      <c r="E103" s="27">
        <v>144.06</v>
      </c>
      <c r="F103" s="27">
        <v>35.82</v>
      </c>
      <c r="G103" s="27">
        <v>10.82</v>
      </c>
      <c r="H103" s="27">
        <v>13.68</v>
      </c>
      <c r="I103" s="21">
        <v>236.05890000000005</v>
      </c>
      <c r="J103" s="21">
        <v>240.48200000000003</v>
      </c>
      <c r="K103" s="30"/>
      <c r="L103" s="23">
        <f t="shared" si="2"/>
        <v>327.12200000000001</v>
      </c>
      <c r="M103" s="23">
        <f t="shared" si="3"/>
        <v>888.12200000000007</v>
      </c>
    </row>
    <row r="104" spans="1:13">
      <c r="A104" s="22">
        <v>1578683439</v>
      </c>
      <c r="B104" s="22" t="s">
        <v>104</v>
      </c>
      <c r="C104" s="19">
        <v>244.43100294107705</v>
      </c>
      <c r="D104" s="20">
        <v>1.4229000000000001</v>
      </c>
      <c r="E104" s="27">
        <v>153.32</v>
      </c>
      <c r="F104" s="27">
        <v>35.82</v>
      </c>
      <c r="G104" s="27">
        <v>16.34</v>
      </c>
      <c r="H104" s="27">
        <v>13.68</v>
      </c>
      <c r="I104" s="21">
        <v>253.12980000000002</v>
      </c>
      <c r="J104" s="21">
        <v>253.12980000000002</v>
      </c>
      <c r="K104" s="30"/>
      <c r="L104" s="23">
        <f t="shared" si="2"/>
        <v>339.76980000000003</v>
      </c>
      <c r="M104" s="23">
        <f t="shared" si="3"/>
        <v>900.76980000000003</v>
      </c>
    </row>
    <row r="105" spans="1:13">
      <c r="A105" s="22">
        <v>1235236878</v>
      </c>
      <c r="B105" s="22" t="s">
        <v>105</v>
      </c>
      <c r="C105" s="19">
        <v>229.56305019335798</v>
      </c>
      <c r="D105" s="20">
        <v>1.3117000000000001</v>
      </c>
      <c r="E105" s="27">
        <v>143.94999999999999</v>
      </c>
      <c r="F105" s="27">
        <v>35.82</v>
      </c>
      <c r="G105" s="27">
        <v>7.81</v>
      </c>
      <c r="H105" s="27">
        <v>13.68</v>
      </c>
      <c r="I105" s="21">
        <v>232.45530000000002</v>
      </c>
      <c r="J105" s="21">
        <v>232.45530000000002</v>
      </c>
      <c r="K105" s="30"/>
      <c r="L105" s="23">
        <f t="shared" si="2"/>
        <v>319.09530000000001</v>
      </c>
      <c r="M105" s="23">
        <f t="shared" si="3"/>
        <v>880.09529999999995</v>
      </c>
    </row>
    <row r="106" spans="1:13">
      <c r="A106" s="22">
        <v>1295723377</v>
      </c>
      <c r="B106" s="22" t="s">
        <v>106</v>
      </c>
      <c r="C106" s="19">
        <v>202.136</v>
      </c>
      <c r="D106" s="20">
        <v>1.1513</v>
      </c>
      <c r="E106" s="27">
        <v>129.22</v>
      </c>
      <c r="F106" s="27">
        <v>35.82</v>
      </c>
      <c r="G106" s="27">
        <v>16.329999999999998</v>
      </c>
      <c r="H106" s="27">
        <v>0</v>
      </c>
      <c r="I106" s="21">
        <v>209.48235000000003</v>
      </c>
      <c r="J106" s="21">
        <v>209.48235000000003</v>
      </c>
      <c r="K106" s="30"/>
      <c r="L106" s="23">
        <f t="shared" si="2"/>
        <v>296.12235000000004</v>
      </c>
      <c r="M106" s="23">
        <f t="shared" si="3"/>
        <v>857.1223500000001</v>
      </c>
    </row>
    <row r="107" spans="1:13">
      <c r="A107" s="22">
        <v>1952446510</v>
      </c>
      <c r="B107" s="22" t="s">
        <v>107</v>
      </c>
      <c r="C107" s="19">
        <v>197.13100000000003</v>
      </c>
      <c r="D107" s="20">
        <v>0.94769999999999999</v>
      </c>
      <c r="E107" s="27">
        <v>115.51</v>
      </c>
      <c r="F107" s="27">
        <v>35.82</v>
      </c>
      <c r="G107" s="27">
        <v>10.54</v>
      </c>
      <c r="H107" s="27">
        <v>13.68</v>
      </c>
      <c r="I107" s="21">
        <v>202.76025000000004</v>
      </c>
      <c r="J107" s="21">
        <v>202.76025000000004</v>
      </c>
      <c r="K107" s="30"/>
      <c r="L107" s="23">
        <f t="shared" si="2"/>
        <v>289.40025000000003</v>
      </c>
      <c r="M107" s="23">
        <f t="shared" si="3"/>
        <v>850.40025000000003</v>
      </c>
    </row>
    <row r="108" spans="1:13">
      <c r="A108" s="22">
        <v>1558872333</v>
      </c>
      <c r="B108" s="22" t="s">
        <v>108</v>
      </c>
      <c r="C108" s="19">
        <v>226.95451002227196</v>
      </c>
      <c r="D108" s="20">
        <v>1.2236</v>
      </c>
      <c r="E108" s="27">
        <v>136.4</v>
      </c>
      <c r="F108" s="27">
        <v>35.82</v>
      </c>
      <c r="G108" s="27">
        <v>17.399999999999999</v>
      </c>
      <c r="H108" s="27">
        <v>13.68</v>
      </c>
      <c r="I108" s="21">
        <v>234.81150000000005</v>
      </c>
      <c r="J108" s="21">
        <v>234.81150000000005</v>
      </c>
      <c r="K108" s="30"/>
      <c r="L108" s="23">
        <f t="shared" si="2"/>
        <v>321.45150000000007</v>
      </c>
      <c r="M108" s="23">
        <f t="shared" si="3"/>
        <v>882.45150000000012</v>
      </c>
    </row>
    <row r="109" spans="1:13">
      <c r="A109" s="22">
        <v>1306372230</v>
      </c>
      <c r="B109" s="24" t="s">
        <v>109</v>
      </c>
      <c r="C109" s="19">
        <v>232.87281816675673</v>
      </c>
      <c r="D109" s="20">
        <v>1.3428</v>
      </c>
      <c r="E109" s="27">
        <v>145.07</v>
      </c>
      <c r="F109" s="27">
        <v>35.82</v>
      </c>
      <c r="G109" s="27">
        <v>14.01</v>
      </c>
      <c r="H109" s="27">
        <v>13.68</v>
      </c>
      <c r="I109" s="21">
        <v>240.90990000000002</v>
      </c>
      <c r="J109" s="21">
        <v>240.90990000000002</v>
      </c>
      <c r="K109" s="30"/>
      <c r="L109" s="23">
        <f t="shared" si="2"/>
        <v>327.54990000000004</v>
      </c>
      <c r="M109" s="23">
        <f t="shared" si="3"/>
        <v>888.54989999999998</v>
      </c>
    </row>
    <row r="110" spans="1:13">
      <c r="A110" s="22">
        <v>1255385720</v>
      </c>
      <c r="B110" s="22" t="s">
        <v>110</v>
      </c>
      <c r="C110" s="19">
        <v>222.31</v>
      </c>
      <c r="D110" s="20">
        <v>1.2448999999999999</v>
      </c>
      <c r="E110" s="27">
        <v>138.94999999999999</v>
      </c>
      <c r="F110" s="27">
        <v>35.82</v>
      </c>
      <c r="G110" s="27">
        <v>12.56</v>
      </c>
      <c r="H110" s="27">
        <v>13.68</v>
      </c>
      <c r="I110" s="21">
        <v>232.16655</v>
      </c>
      <c r="J110" s="21">
        <v>232.16655</v>
      </c>
      <c r="K110" s="30"/>
      <c r="L110" s="23">
        <f t="shared" si="2"/>
        <v>318.80655000000002</v>
      </c>
      <c r="M110" s="23">
        <f t="shared" si="3"/>
        <v>879.80655000000002</v>
      </c>
    </row>
    <row r="111" spans="1:13">
      <c r="A111" s="22">
        <v>1336196526</v>
      </c>
      <c r="B111" s="22" t="s">
        <v>111</v>
      </c>
      <c r="C111" s="19">
        <v>223.2750899871335</v>
      </c>
      <c r="D111" s="20">
        <v>1.2758</v>
      </c>
      <c r="E111" s="27">
        <v>139.6</v>
      </c>
      <c r="F111" s="27">
        <v>35.82</v>
      </c>
      <c r="G111" s="27">
        <v>10.95</v>
      </c>
      <c r="H111" s="27">
        <v>13.68</v>
      </c>
      <c r="I111" s="21">
        <v>231.05775000000003</v>
      </c>
      <c r="J111" s="21">
        <v>231.05775000000003</v>
      </c>
      <c r="K111" s="30"/>
      <c r="L111" s="23">
        <f t="shared" si="2"/>
        <v>317.69775000000004</v>
      </c>
      <c r="M111" s="23">
        <f t="shared" si="3"/>
        <v>878.69775000000004</v>
      </c>
    </row>
    <row r="112" spans="1:13">
      <c r="A112" s="22">
        <v>1295279594</v>
      </c>
      <c r="B112" s="22" t="s">
        <v>112</v>
      </c>
      <c r="C112" s="19">
        <v>243.39700000000002</v>
      </c>
      <c r="D112" s="20">
        <v>1.3341000000000001</v>
      </c>
      <c r="E112" s="27">
        <v>147.76</v>
      </c>
      <c r="F112" s="27">
        <v>35.82</v>
      </c>
      <c r="G112" s="27">
        <v>17.29</v>
      </c>
      <c r="H112" s="27">
        <v>13.68</v>
      </c>
      <c r="I112" s="21">
        <v>247.80525000000006</v>
      </c>
      <c r="J112" s="21">
        <v>247.80525000000006</v>
      </c>
      <c r="K112" s="30"/>
      <c r="L112" s="23">
        <f t="shared" si="2"/>
        <v>334.44525000000004</v>
      </c>
      <c r="M112" s="23">
        <f t="shared" si="3"/>
        <v>895.44524999999999</v>
      </c>
    </row>
    <row r="113" spans="1:13">
      <c r="A113" s="22">
        <v>1902990153</v>
      </c>
      <c r="B113" s="22" t="s">
        <v>113</v>
      </c>
      <c r="C113" s="19">
        <v>222.49700000000004</v>
      </c>
      <c r="D113" s="20">
        <v>1.1019000000000001</v>
      </c>
      <c r="E113" s="27">
        <v>127.92</v>
      </c>
      <c r="F113" s="27">
        <v>35.82</v>
      </c>
      <c r="G113" s="27">
        <v>16.48</v>
      </c>
      <c r="H113" s="27">
        <v>13.68</v>
      </c>
      <c r="I113" s="21">
        <v>223.95450000000005</v>
      </c>
      <c r="J113" s="21">
        <v>223.95450000000005</v>
      </c>
      <c r="K113" s="30"/>
      <c r="L113" s="23">
        <f t="shared" si="2"/>
        <v>310.59450000000004</v>
      </c>
      <c r="M113" s="23">
        <f t="shared" si="3"/>
        <v>871.59450000000004</v>
      </c>
    </row>
    <row r="114" spans="1:13">
      <c r="A114" s="22">
        <v>1225524747</v>
      </c>
      <c r="B114" s="22" t="s">
        <v>114</v>
      </c>
      <c r="C114" s="19">
        <v>229.70146714969812</v>
      </c>
      <c r="D114" s="20">
        <v>1.3008</v>
      </c>
      <c r="E114" s="27">
        <v>141.05000000000001</v>
      </c>
      <c r="F114" s="27">
        <v>35.82</v>
      </c>
      <c r="G114" s="27">
        <v>13.05</v>
      </c>
      <c r="H114" s="27">
        <v>13.68</v>
      </c>
      <c r="I114" s="21">
        <v>235.15800000000002</v>
      </c>
      <c r="J114" s="21">
        <v>235.15800000000002</v>
      </c>
      <c r="K114" s="30"/>
      <c r="L114" s="23">
        <f t="shared" si="2"/>
        <v>321.798</v>
      </c>
      <c r="M114" s="23">
        <f t="shared" si="3"/>
        <v>882.798</v>
      </c>
    </row>
    <row r="115" spans="1:13">
      <c r="A115" s="22">
        <v>1215400668</v>
      </c>
      <c r="B115" s="22" t="s">
        <v>115</v>
      </c>
      <c r="C115" s="19">
        <v>229.57811326526661</v>
      </c>
      <c r="D115" s="20">
        <v>1.2759</v>
      </c>
      <c r="E115" s="27">
        <v>140.87</v>
      </c>
      <c r="F115" s="27">
        <v>35.82</v>
      </c>
      <c r="G115" s="27">
        <v>8.3800000000000008</v>
      </c>
      <c r="H115" s="27">
        <v>13.68</v>
      </c>
      <c r="I115" s="21">
        <v>229.55625000000001</v>
      </c>
      <c r="J115" s="21">
        <v>229.57811326526661</v>
      </c>
      <c r="K115" s="30"/>
      <c r="L115" s="23">
        <f t="shared" si="2"/>
        <v>316.2181132652666</v>
      </c>
      <c r="M115" s="23">
        <f t="shared" si="3"/>
        <v>877.21811326526654</v>
      </c>
    </row>
    <row r="116" spans="1:13">
      <c r="A116" s="22">
        <v>1255425427</v>
      </c>
      <c r="B116" s="22" t="s">
        <v>116</v>
      </c>
      <c r="C116" s="19">
        <v>223.80280782825102</v>
      </c>
      <c r="D116" s="20">
        <v>1.1009</v>
      </c>
      <c r="E116" s="27">
        <v>127.36</v>
      </c>
      <c r="F116" s="27">
        <v>35.82</v>
      </c>
      <c r="G116" s="27">
        <v>17.52</v>
      </c>
      <c r="H116" s="27">
        <v>13.68</v>
      </c>
      <c r="I116" s="21">
        <v>224.50890000000004</v>
      </c>
      <c r="J116" s="21">
        <v>224.50890000000004</v>
      </c>
      <c r="K116" s="30"/>
      <c r="L116" s="23">
        <f t="shared" si="2"/>
        <v>311.14890000000003</v>
      </c>
      <c r="M116" s="23">
        <f t="shared" si="3"/>
        <v>872.14890000000003</v>
      </c>
    </row>
    <row r="117" spans="1:13">
      <c r="A117" s="22">
        <v>1558393835</v>
      </c>
      <c r="B117" s="22" t="s">
        <v>117</v>
      </c>
      <c r="C117" s="19">
        <v>219.85022685514448</v>
      </c>
      <c r="D117" s="20">
        <v>1.2330000000000001</v>
      </c>
      <c r="E117" s="27">
        <v>136.32</v>
      </c>
      <c r="F117" s="27">
        <v>35.82</v>
      </c>
      <c r="G117" s="27">
        <v>9.65</v>
      </c>
      <c r="H117" s="27">
        <v>13.68</v>
      </c>
      <c r="I117" s="21">
        <v>225.76785000000004</v>
      </c>
      <c r="J117" s="21">
        <v>225.76785000000004</v>
      </c>
      <c r="K117" s="30"/>
      <c r="L117" s="23">
        <f t="shared" si="2"/>
        <v>312.40785000000005</v>
      </c>
      <c r="M117" s="23">
        <f t="shared" si="3"/>
        <v>873.40785000000005</v>
      </c>
    </row>
    <row r="118" spans="1:13">
      <c r="A118" s="22">
        <v>1083711626</v>
      </c>
      <c r="B118" s="22" t="s">
        <v>118</v>
      </c>
      <c r="C118" s="19">
        <v>228.66036224071766</v>
      </c>
      <c r="D118" s="20">
        <v>1.4071</v>
      </c>
      <c r="E118" s="27">
        <v>153.21</v>
      </c>
      <c r="F118" s="27">
        <v>35.82</v>
      </c>
      <c r="G118" s="27">
        <v>11.27</v>
      </c>
      <c r="H118" s="27">
        <v>7.18</v>
      </c>
      <c r="I118" s="21">
        <v>239.63939999999999</v>
      </c>
      <c r="J118" s="21">
        <v>239.63939999999999</v>
      </c>
      <c r="K118" s="30"/>
      <c r="L118" s="23">
        <f t="shared" si="2"/>
        <v>326.27940000000001</v>
      </c>
      <c r="M118" s="23">
        <f t="shared" si="3"/>
        <v>887.27940000000001</v>
      </c>
    </row>
    <row r="119" spans="1:13">
      <c r="A119" s="22">
        <v>1669821336</v>
      </c>
      <c r="B119" s="22" t="s">
        <v>119</v>
      </c>
      <c r="C119" s="19">
        <v>225.41200000000001</v>
      </c>
      <c r="D119" s="20">
        <v>1.2818000000000001</v>
      </c>
      <c r="E119" s="27">
        <v>142.80000000000001</v>
      </c>
      <c r="F119" s="27">
        <v>35.82</v>
      </c>
      <c r="G119" s="27">
        <v>11.1</v>
      </c>
      <c r="H119" s="27">
        <v>7.18</v>
      </c>
      <c r="I119" s="21">
        <v>227.41950000000003</v>
      </c>
      <c r="J119" s="21">
        <v>227.41950000000003</v>
      </c>
      <c r="K119" s="30"/>
      <c r="L119" s="23">
        <f t="shared" si="2"/>
        <v>314.05950000000001</v>
      </c>
      <c r="M119" s="23">
        <f t="shared" si="3"/>
        <v>875.05950000000007</v>
      </c>
    </row>
    <row r="120" spans="1:13">
      <c r="A120" s="22">
        <v>1083661193</v>
      </c>
      <c r="B120" s="22" t="s">
        <v>120</v>
      </c>
      <c r="C120" s="19">
        <v>215.42254099129008</v>
      </c>
      <c r="D120" s="20">
        <v>1.1183000000000001</v>
      </c>
      <c r="E120" s="27">
        <v>129.34</v>
      </c>
      <c r="F120" s="27">
        <v>35.82</v>
      </c>
      <c r="G120" s="27">
        <v>12.42</v>
      </c>
      <c r="H120" s="27">
        <v>13.68</v>
      </c>
      <c r="I120" s="21">
        <v>220.90530000000004</v>
      </c>
      <c r="J120" s="21">
        <v>220.90530000000004</v>
      </c>
      <c r="K120" s="30"/>
      <c r="L120" s="23">
        <f t="shared" si="2"/>
        <v>307.54530000000005</v>
      </c>
      <c r="M120" s="23">
        <f t="shared" si="3"/>
        <v>868.5453</v>
      </c>
    </row>
    <row r="121" spans="1:13">
      <c r="A121" s="22">
        <v>1336118298</v>
      </c>
      <c r="B121" s="22" t="s">
        <v>121</v>
      </c>
      <c r="C121" s="19">
        <v>238.80178861349435</v>
      </c>
      <c r="D121" s="20">
        <v>1.4234</v>
      </c>
      <c r="E121" s="27">
        <v>152.30000000000001</v>
      </c>
      <c r="F121" s="27">
        <v>35.82</v>
      </c>
      <c r="G121" s="27">
        <v>10.02</v>
      </c>
      <c r="H121" s="27">
        <v>13.68</v>
      </c>
      <c r="I121" s="21">
        <v>244.65210000000002</v>
      </c>
      <c r="J121" s="21">
        <v>244.65210000000002</v>
      </c>
      <c r="K121" s="30"/>
      <c r="L121" s="23">
        <f t="shared" si="2"/>
        <v>331.2921</v>
      </c>
      <c r="M121" s="23">
        <f t="shared" si="3"/>
        <v>892.2921</v>
      </c>
    </row>
    <row r="122" spans="1:13">
      <c r="A122" s="22">
        <v>1124111943</v>
      </c>
      <c r="B122" s="22" t="s">
        <v>122</v>
      </c>
      <c r="C122" s="19">
        <v>214.54400000000001</v>
      </c>
      <c r="D122" s="20">
        <v>1.0365</v>
      </c>
      <c r="E122" s="27">
        <v>122.6</v>
      </c>
      <c r="F122" s="27">
        <v>35.82</v>
      </c>
      <c r="G122" s="27">
        <v>17.739999999999998</v>
      </c>
      <c r="H122" s="27">
        <v>13.68</v>
      </c>
      <c r="I122" s="21">
        <v>219.26520000000005</v>
      </c>
      <c r="J122" s="21">
        <v>219.26520000000005</v>
      </c>
      <c r="K122" s="30"/>
      <c r="L122" s="23">
        <f t="shared" si="2"/>
        <v>305.90520000000004</v>
      </c>
      <c r="M122" s="23">
        <f t="shared" si="3"/>
        <v>866.90520000000004</v>
      </c>
    </row>
    <row r="123" spans="1:13">
      <c r="A123" s="22">
        <v>1699710293</v>
      </c>
      <c r="B123" s="24" t="s">
        <v>123</v>
      </c>
      <c r="C123" s="19">
        <v>224.26754236623015</v>
      </c>
      <c r="D123" s="20">
        <v>1.2097</v>
      </c>
      <c r="E123" s="27">
        <v>132.9</v>
      </c>
      <c r="F123" s="27">
        <v>35.82</v>
      </c>
      <c r="G123" s="27">
        <v>12.73</v>
      </c>
      <c r="H123" s="27">
        <v>13.68</v>
      </c>
      <c r="I123" s="21">
        <v>225.37515000000002</v>
      </c>
      <c r="J123" s="21">
        <v>225.37515000000002</v>
      </c>
      <c r="K123" s="30"/>
      <c r="L123" s="23">
        <f t="shared" si="2"/>
        <v>312.01515000000001</v>
      </c>
      <c r="M123" s="23">
        <f t="shared" si="3"/>
        <v>873.01514999999995</v>
      </c>
    </row>
    <row r="124" spans="1:13">
      <c r="A124" s="22">
        <v>1083659692</v>
      </c>
      <c r="B124" s="22" t="s">
        <v>124</v>
      </c>
      <c r="C124" s="19">
        <v>213.62303423276339</v>
      </c>
      <c r="D124" s="20">
        <v>1.1677</v>
      </c>
      <c r="E124" s="27">
        <v>131.37</v>
      </c>
      <c r="F124" s="27">
        <v>35.82</v>
      </c>
      <c r="G124" s="27">
        <v>7.61</v>
      </c>
      <c r="H124" s="27">
        <v>13.68</v>
      </c>
      <c r="I124" s="21">
        <v>217.6944</v>
      </c>
      <c r="J124" s="21">
        <v>217.6944</v>
      </c>
      <c r="K124" s="30"/>
      <c r="L124" s="23">
        <f t="shared" si="2"/>
        <v>304.33440000000002</v>
      </c>
      <c r="M124" s="23">
        <f t="shared" si="3"/>
        <v>865.33439999999996</v>
      </c>
    </row>
    <row r="125" spans="1:13">
      <c r="A125" s="22">
        <v>1740249382</v>
      </c>
      <c r="B125" s="22" t="s">
        <v>125</v>
      </c>
      <c r="C125" s="19">
        <v>225.59381552367381</v>
      </c>
      <c r="D125" s="20">
        <v>1.218</v>
      </c>
      <c r="E125" s="27">
        <v>134.75</v>
      </c>
      <c r="F125" s="27">
        <v>35.82</v>
      </c>
      <c r="G125" s="27">
        <v>16.29</v>
      </c>
      <c r="H125" s="27">
        <v>13.68</v>
      </c>
      <c r="I125" s="21">
        <v>231.62370000000001</v>
      </c>
      <c r="J125" s="21">
        <v>231.62370000000001</v>
      </c>
      <c r="K125" s="30"/>
      <c r="L125" s="23">
        <f t="shared" si="2"/>
        <v>318.26370000000003</v>
      </c>
      <c r="M125" s="23">
        <f t="shared" si="3"/>
        <v>879.26369999999997</v>
      </c>
    </row>
    <row r="126" spans="1:13">
      <c r="A126" s="22">
        <v>1225000888</v>
      </c>
      <c r="B126" s="22" t="s">
        <v>126</v>
      </c>
      <c r="C126" s="19">
        <v>227.5818529593202</v>
      </c>
      <c r="D126" s="20">
        <v>1.4117999999999999</v>
      </c>
      <c r="E126" s="27">
        <v>152.01</v>
      </c>
      <c r="F126" s="27">
        <v>35.82</v>
      </c>
      <c r="G126" s="27">
        <v>14.83</v>
      </c>
      <c r="H126" s="27">
        <v>13.68</v>
      </c>
      <c r="I126" s="21">
        <v>249.87270000000004</v>
      </c>
      <c r="J126" s="21">
        <v>249.87270000000004</v>
      </c>
      <c r="K126" s="30"/>
      <c r="L126" s="23">
        <f t="shared" si="2"/>
        <v>336.51270000000005</v>
      </c>
      <c r="M126" s="23">
        <f t="shared" si="3"/>
        <v>897.5127</v>
      </c>
    </row>
    <row r="127" spans="1:13">
      <c r="A127" s="22">
        <v>1407803679</v>
      </c>
      <c r="B127" s="22" t="s">
        <v>127</v>
      </c>
      <c r="C127" s="19">
        <v>219.71400000000003</v>
      </c>
      <c r="D127" s="20">
        <v>1.1293</v>
      </c>
      <c r="E127" s="27">
        <v>129.59</v>
      </c>
      <c r="F127" s="27">
        <v>35.82</v>
      </c>
      <c r="G127" s="27">
        <v>10.77</v>
      </c>
      <c r="H127" s="27">
        <v>13.68</v>
      </c>
      <c r="I127" s="21">
        <v>219.28830000000002</v>
      </c>
      <c r="J127" s="21">
        <v>219.71400000000003</v>
      </c>
      <c r="K127" s="30"/>
      <c r="L127" s="23">
        <f t="shared" si="2"/>
        <v>306.35400000000004</v>
      </c>
      <c r="M127" s="23">
        <f t="shared" si="3"/>
        <v>867.35400000000004</v>
      </c>
    </row>
    <row r="128" spans="1:13">
      <c r="A128" s="22">
        <v>1710312079</v>
      </c>
      <c r="B128" s="22" t="s">
        <v>128</v>
      </c>
      <c r="C128" s="19">
        <v>232.89706326124343</v>
      </c>
      <c r="D128" s="20">
        <v>1.2647999999999999</v>
      </c>
      <c r="E128" s="27">
        <v>139.38999999999999</v>
      </c>
      <c r="F128" s="27">
        <v>35.82</v>
      </c>
      <c r="G128" s="27">
        <v>16.100000000000001</v>
      </c>
      <c r="H128" s="27">
        <v>13.68</v>
      </c>
      <c r="I128" s="21">
        <v>236.77500000000001</v>
      </c>
      <c r="J128" s="21">
        <v>236.77500000000001</v>
      </c>
      <c r="K128" s="30"/>
      <c r="L128" s="23">
        <f t="shared" si="2"/>
        <v>323.41500000000002</v>
      </c>
      <c r="M128" s="23">
        <f t="shared" si="3"/>
        <v>884.41499999999996</v>
      </c>
    </row>
    <row r="129" spans="1:13">
      <c r="A129" s="22">
        <v>1710537998</v>
      </c>
      <c r="B129" s="22" t="s">
        <v>129</v>
      </c>
      <c r="C129" s="19">
        <v>230.04950364246849</v>
      </c>
      <c r="D129" s="20">
        <v>1.0964</v>
      </c>
      <c r="E129" s="27">
        <v>127.92</v>
      </c>
      <c r="F129" s="27">
        <v>35.82</v>
      </c>
      <c r="G129" s="27">
        <v>17.25</v>
      </c>
      <c r="H129" s="27">
        <v>13.68</v>
      </c>
      <c r="I129" s="21">
        <v>224.84385000000003</v>
      </c>
      <c r="J129" s="21">
        <v>230.04950364246849</v>
      </c>
      <c r="K129" s="30"/>
      <c r="L129" s="23">
        <f t="shared" si="2"/>
        <v>316.68950364246848</v>
      </c>
      <c r="M129" s="23">
        <f t="shared" si="3"/>
        <v>877.68950364246848</v>
      </c>
    </row>
    <row r="130" spans="1:13">
      <c r="A130" s="22">
        <v>1841854361</v>
      </c>
      <c r="B130" s="22" t="s">
        <v>130</v>
      </c>
      <c r="C130" s="19">
        <v>241.51600000000002</v>
      </c>
      <c r="D130" s="20">
        <v>1.351</v>
      </c>
      <c r="E130" s="27">
        <v>148.47</v>
      </c>
      <c r="F130" s="27">
        <v>35.82</v>
      </c>
      <c r="G130" s="27">
        <v>10.19</v>
      </c>
      <c r="H130" s="27">
        <v>13.68</v>
      </c>
      <c r="I130" s="21">
        <v>240.42480000000003</v>
      </c>
      <c r="J130" s="21">
        <v>241.51600000000002</v>
      </c>
      <c r="K130" s="30"/>
      <c r="L130" s="23">
        <f t="shared" si="2"/>
        <v>328.15600000000001</v>
      </c>
      <c r="M130" s="23">
        <f t="shared" si="3"/>
        <v>889.15599999999995</v>
      </c>
    </row>
    <row r="131" spans="1:13">
      <c r="A131" s="22">
        <v>1346806015</v>
      </c>
      <c r="B131" s="22" t="s">
        <v>131</v>
      </c>
      <c r="C131" s="19">
        <v>228.10889772875342</v>
      </c>
      <c r="D131" s="20">
        <v>1.2465999999999999</v>
      </c>
      <c r="E131" s="27">
        <v>136.75</v>
      </c>
      <c r="F131" s="27">
        <v>35.82</v>
      </c>
      <c r="G131" s="27">
        <v>15.34</v>
      </c>
      <c r="H131" s="27">
        <v>13.68</v>
      </c>
      <c r="I131" s="21">
        <v>232.83645000000001</v>
      </c>
      <c r="J131" s="21">
        <v>232.83645000000001</v>
      </c>
      <c r="K131" s="30"/>
      <c r="L131" s="23">
        <f t="shared" si="2"/>
        <v>319.47645</v>
      </c>
      <c r="M131" s="23">
        <f t="shared" si="3"/>
        <v>880.47645</v>
      </c>
    </row>
    <row r="132" spans="1:13">
      <c r="A132" s="22">
        <v>1801428768</v>
      </c>
      <c r="B132" s="22" t="s">
        <v>132</v>
      </c>
      <c r="C132" s="19">
        <v>220.06710943074793</v>
      </c>
      <c r="D132" s="20">
        <v>1.2063999999999999</v>
      </c>
      <c r="E132" s="27">
        <v>136.41</v>
      </c>
      <c r="F132" s="27">
        <v>35.82</v>
      </c>
      <c r="G132" s="27">
        <v>10.29</v>
      </c>
      <c r="H132" s="27">
        <v>13.68</v>
      </c>
      <c r="I132" s="21">
        <v>226.61100000000002</v>
      </c>
      <c r="J132" s="21">
        <v>226.61100000000002</v>
      </c>
      <c r="K132" s="30"/>
      <c r="L132" s="23">
        <f t="shared" si="2"/>
        <v>313.25100000000003</v>
      </c>
      <c r="M132" s="23">
        <f t="shared" si="3"/>
        <v>874.25099999999998</v>
      </c>
    </row>
    <row r="133" spans="1:13">
      <c r="A133" s="22">
        <v>1407325103</v>
      </c>
      <c r="B133" s="22" t="s">
        <v>133</v>
      </c>
      <c r="C133" s="19">
        <v>234.32200000000003</v>
      </c>
      <c r="D133" s="20">
        <v>1.3260000000000001</v>
      </c>
      <c r="E133" s="27">
        <v>145.93</v>
      </c>
      <c r="F133" s="27">
        <v>35.82</v>
      </c>
      <c r="G133" s="27">
        <v>7</v>
      </c>
      <c r="H133" s="27">
        <v>13.68</v>
      </c>
      <c r="I133" s="21">
        <v>233.80665000000002</v>
      </c>
      <c r="J133" s="21">
        <v>234.32200000000003</v>
      </c>
      <c r="K133" s="30"/>
      <c r="L133" s="23">
        <f t="shared" si="2"/>
        <v>320.96200000000005</v>
      </c>
      <c r="M133" s="23">
        <f t="shared" si="3"/>
        <v>881.96199999999999</v>
      </c>
    </row>
    <row r="134" spans="1:13">
      <c r="A134" s="22">
        <v>1891722187</v>
      </c>
      <c r="B134" s="22" t="s">
        <v>134</v>
      </c>
      <c r="C134" s="19">
        <v>225.42300000000003</v>
      </c>
      <c r="D134" s="20">
        <v>1.1617</v>
      </c>
      <c r="E134" s="27">
        <v>134.09</v>
      </c>
      <c r="F134" s="27">
        <v>35.82</v>
      </c>
      <c r="G134" s="27">
        <v>15.66</v>
      </c>
      <c r="H134" s="27">
        <v>13.68</v>
      </c>
      <c r="I134" s="21">
        <v>230.13375000000002</v>
      </c>
      <c r="J134" s="21">
        <v>230.13375000000002</v>
      </c>
      <c r="K134" s="30"/>
      <c r="L134" s="23">
        <f t="shared" si="2"/>
        <v>316.77375000000001</v>
      </c>
      <c r="M134" s="23">
        <f t="shared" si="3"/>
        <v>877.77375000000006</v>
      </c>
    </row>
    <row r="135" spans="1:13">
      <c r="A135" s="22">
        <v>1831125335</v>
      </c>
      <c r="B135" s="22" t="s">
        <v>135</v>
      </c>
      <c r="C135" s="19">
        <v>223.70700000000002</v>
      </c>
      <c r="D135" s="20">
        <v>1.2785</v>
      </c>
      <c r="E135" s="27">
        <v>141.05000000000001</v>
      </c>
      <c r="F135" s="27">
        <v>35.82</v>
      </c>
      <c r="G135" s="27">
        <v>10.79</v>
      </c>
      <c r="H135" s="27">
        <v>13.68</v>
      </c>
      <c r="I135" s="21">
        <v>232.54770000000002</v>
      </c>
      <c r="J135" s="21">
        <v>232.54770000000002</v>
      </c>
      <c r="K135" s="30"/>
      <c r="L135" s="23">
        <f t="shared" si="2"/>
        <v>319.18770000000001</v>
      </c>
      <c r="M135" s="23">
        <f t="shared" si="3"/>
        <v>880.18769999999995</v>
      </c>
    </row>
    <row r="136" spans="1:13">
      <c r="A136" s="22">
        <v>1073599510</v>
      </c>
      <c r="B136" s="22" t="s">
        <v>136</v>
      </c>
      <c r="C136" s="19">
        <v>223.11300000000003</v>
      </c>
      <c r="D136" s="20">
        <v>1.2331000000000001</v>
      </c>
      <c r="E136" s="27">
        <v>142.02000000000001</v>
      </c>
      <c r="F136" s="27">
        <v>35.82</v>
      </c>
      <c r="G136" s="27">
        <v>12.76</v>
      </c>
      <c r="H136" s="27">
        <v>13.68</v>
      </c>
      <c r="I136" s="21">
        <v>235.94340000000003</v>
      </c>
      <c r="J136" s="21">
        <v>235.94340000000003</v>
      </c>
      <c r="K136" s="30"/>
      <c r="L136" s="23">
        <f t="shared" si="2"/>
        <v>322.58340000000004</v>
      </c>
      <c r="M136" s="23">
        <f t="shared" si="3"/>
        <v>883.58339999999998</v>
      </c>
    </row>
    <row r="137" spans="1:13">
      <c r="A137" s="22">
        <v>1972587376</v>
      </c>
      <c r="B137" s="22" t="s">
        <v>137</v>
      </c>
      <c r="C137" s="19">
        <v>217.32872690304291</v>
      </c>
      <c r="D137" s="20">
        <v>1.2511000000000001</v>
      </c>
      <c r="E137" s="27">
        <v>139.91</v>
      </c>
      <c r="F137" s="27">
        <v>35.82</v>
      </c>
      <c r="G137" s="27">
        <v>18.13</v>
      </c>
      <c r="H137" s="27">
        <v>0</v>
      </c>
      <c r="I137" s="21">
        <v>223.90830000000005</v>
      </c>
      <c r="J137" s="21">
        <v>223.90830000000005</v>
      </c>
      <c r="K137" s="30"/>
      <c r="L137" s="23">
        <f t="shared" si="2"/>
        <v>310.54830000000004</v>
      </c>
      <c r="M137" s="23">
        <f t="shared" si="3"/>
        <v>871.54830000000004</v>
      </c>
    </row>
    <row r="138" spans="1:13">
      <c r="A138" s="22">
        <v>1942236161</v>
      </c>
      <c r="B138" s="22" t="s">
        <v>138</v>
      </c>
      <c r="C138" s="19">
        <v>231.81051348304095</v>
      </c>
      <c r="D138" s="20">
        <v>1.2892999999999999</v>
      </c>
      <c r="E138" s="27">
        <v>139.15</v>
      </c>
      <c r="F138" s="27">
        <v>35.82</v>
      </c>
      <c r="G138" s="27">
        <v>14.89</v>
      </c>
      <c r="H138" s="27">
        <v>13.68</v>
      </c>
      <c r="I138" s="21">
        <v>235.08870000000005</v>
      </c>
      <c r="J138" s="21">
        <v>235.08870000000005</v>
      </c>
      <c r="K138" s="30"/>
      <c r="L138" s="23">
        <f t="shared" si="2"/>
        <v>321.72870000000006</v>
      </c>
      <c r="M138" s="23">
        <f t="shared" si="3"/>
        <v>882.72870000000012</v>
      </c>
    </row>
    <row r="139" spans="1:13">
      <c r="A139" s="22">
        <v>1437103850</v>
      </c>
      <c r="B139" s="22" t="s">
        <v>139</v>
      </c>
      <c r="C139" s="19">
        <v>224.58700000000002</v>
      </c>
      <c r="D139" s="20">
        <v>1.1271</v>
      </c>
      <c r="E139" s="27">
        <v>129.22999999999999</v>
      </c>
      <c r="F139" s="27">
        <v>35.82</v>
      </c>
      <c r="G139" s="27">
        <v>9.52</v>
      </c>
      <c r="H139" s="27">
        <v>13.68</v>
      </c>
      <c r="I139" s="21">
        <v>217.42875000000001</v>
      </c>
      <c r="J139" s="21">
        <v>224.58700000000002</v>
      </c>
      <c r="K139" s="30"/>
      <c r="L139" s="23">
        <f t="shared" si="2"/>
        <v>311.22700000000003</v>
      </c>
      <c r="M139" s="23">
        <f t="shared" si="3"/>
        <v>872.22700000000009</v>
      </c>
    </row>
    <row r="140" spans="1:13">
      <c r="A140" s="22">
        <v>1851375703</v>
      </c>
      <c r="B140" s="24" t="s">
        <v>140</v>
      </c>
      <c r="C140" s="19">
        <v>227.92873139129185</v>
      </c>
      <c r="D140" s="20">
        <v>1.2870999999999999</v>
      </c>
      <c r="E140" s="27">
        <v>139.81</v>
      </c>
      <c r="F140" s="27">
        <v>35.82</v>
      </c>
      <c r="G140" s="27">
        <v>13.33</v>
      </c>
      <c r="H140" s="27">
        <v>13.68</v>
      </c>
      <c r="I140" s="21">
        <v>234.04920000000001</v>
      </c>
      <c r="J140" s="21">
        <v>234.04920000000001</v>
      </c>
      <c r="K140" s="30"/>
      <c r="L140" s="23">
        <f t="shared" si="2"/>
        <v>320.68920000000003</v>
      </c>
      <c r="M140" s="23">
        <f t="shared" si="3"/>
        <v>881.68920000000003</v>
      </c>
    </row>
    <row r="141" spans="1:13">
      <c r="A141" s="22">
        <v>1376579904</v>
      </c>
      <c r="B141" s="22" t="s">
        <v>141</v>
      </c>
      <c r="C141" s="19">
        <v>218.82553774223612</v>
      </c>
      <c r="D141" s="20">
        <v>1.1994129345267739</v>
      </c>
      <c r="E141" s="27">
        <v>133.68</v>
      </c>
      <c r="F141" s="27">
        <v>35.82</v>
      </c>
      <c r="G141" s="27">
        <v>10.11</v>
      </c>
      <c r="H141" s="27">
        <v>13.68</v>
      </c>
      <c r="I141" s="21">
        <v>223.24995000000001</v>
      </c>
      <c r="J141" s="21">
        <v>223.24995000000001</v>
      </c>
      <c r="K141" s="30"/>
      <c r="L141" s="23">
        <f t="shared" si="2"/>
        <v>309.88995</v>
      </c>
      <c r="M141" s="23">
        <f t="shared" si="3"/>
        <v>870.88995</v>
      </c>
    </row>
    <row r="142" spans="1:13">
      <c r="A142" s="22">
        <v>1639630452</v>
      </c>
      <c r="B142" s="22" t="s">
        <v>142</v>
      </c>
      <c r="C142" s="19">
        <v>232.3479536424685</v>
      </c>
      <c r="D142" s="20">
        <v>1.2751999999999999</v>
      </c>
      <c r="E142" s="27">
        <v>141.25</v>
      </c>
      <c r="F142" s="27">
        <v>35.82</v>
      </c>
      <c r="G142" s="27">
        <v>17.86</v>
      </c>
      <c r="H142" s="27">
        <v>13.68</v>
      </c>
      <c r="I142" s="21">
        <v>240.94455000000005</v>
      </c>
      <c r="J142" s="21">
        <v>240.94455000000005</v>
      </c>
      <c r="K142" s="30"/>
      <c r="L142" s="23">
        <f t="shared" si="2"/>
        <v>327.58455000000004</v>
      </c>
      <c r="M142" s="23">
        <f t="shared" si="3"/>
        <v>888.58455000000004</v>
      </c>
    </row>
    <row r="143" spans="1:13">
      <c r="A143" s="22">
        <v>1093131310</v>
      </c>
      <c r="B143" s="22" t="s">
        <v>143</v>
      </c>
      <c r="C143" s="19">
        <v>224.9432677484036</v>
      </c>
      <c r="D143" s="20">
        <v>1.3185</v>
      </c>
      <c r="E143" s="27">
        <v>138.25</v>
      </c>
      <c r="F143" s="27">
        <v>35.82</v>
      </c>
      <c r="G143" s="27">
        <v>15.46</v>
      </c>
      <c r="H143" s="27">
        <v>13.68</v>
      </c>
      <c r="I143" s="21">
        <v>234.70755000000005</v>
      </c>
      <c r="J143" s="21">
        <v>234.70755000000005</v>
      </c>
      <c r="K143" s="30"/>
      <c r="L143" s="23">
        <f t="shared" si="2"/>
        <v>321.34755000000007</v>
      </c>
      <c r="M143" s="23">
        <f t="shared" si="3"/>
        <v>882.34755000000007</v>
      </c>
    </row>
    <row r="144" spans="1:13">
      <c r="A144" s="22">
        <v>1912485517</v>
      </c>
      <c r="B144" s="22" t="s">
        <v>144</v>
      </c>
      <c r="C144" s="19">
        <v>233.35400000000001</v>
      </c>
      <c r="D144" s="20">
        <v>1.1043000000000001</v>
      </c>
      <c r="E144" s="27">
        <v>127.67</v>
      </c>
      <c r="F144" s="27">
        <v>35.82</v>
      </c>
      <c r="G144" s="27">
        <v>17.96</v>
      </c>
      <c r="H144" s="27">
        <v>13.68</v>
      </c>
      <c r="I144" s="21">
        <v>225.37515000000002</v>
      </c>
      <c r="J144" s="21">
        <v>233.35400000000001</v>
      </c>
      <c r="K144" s="30"/>
      <c r="L144" s="23">
        <f t="shared" si="2"/>
        <v>319.99400000000003</v>
      </c>
      <c r="M144" s="23">
        <f t="shared" si="3"/>
        <v>880.99400000000003</v>
      </c>
    </row>
    <row r="145" spans="1:13">
      <c r="A145" s="22">
        <v>1841697422</v>
      </c>
      <c r="B145" s="22" t="s">
        <v>145</v>
      </c>
      <c r="C145" s="19">
        <v>211.46400000000003</v>
      </c>
      <c r="D145" s="20">
        <v>0.92</v>
      </c>
      <c r="E145" s="27">
        <v>114.32</v>
      </c>
      <c r="F145" s="27">
        <v>35.82</v>
      </c>
      <c r="G145" s="27">
        <v>15.75</v>
      </c>
      <c r="H145" s="27">
        <v>13.68</v>
      </c>
      <c r="I145" s="21">
        <v>207.40335000000002</v>
      </c>
      <c r="J145" s="21">
        <v>211.46400000000003</v>
      </c>
      <c r="K145" s="30"/>
      <c r="L145" s="23">
        <f t="shared" si="2"/>
        <v>298.10400000000004</v>
      </c>
      <c r="M145" s="23">
        <f t="shared" si="3"/>
        <v>859.10400000000004</v>
      </c>
    </row>
    <row r="146" spans="1:13">
      <c r="A146" s="22">
        <v>1356346191</v>
      </c>
      <c r="B146" s="22" t="s">
        <v>146</v>
      </c>
      <c r="C146" s="19">
        <v>203.23822267513998</v>
      </c>
      <c r="D146" s="20">
        <v>0.99199999999999999</v>
      </c>
      <c r="E146" s="27">
        <v>118.99</v>
      </c>
      <c r="F146" s="27">
        <v>35.82</v>
      </c>
      <c r="G146" s="27">
        <v>16.079999999999998</v>
      </c>
      <c r="H146" s="27">
        <v>7.18</v>
      </c>
      <c r="I146" s="21">
        <v>205.67085000000003</v>
      </c>
      <c r="J146" s="21">
        <v>205.67085000000003</v>
      </c>
      <c r="K146" s="30"/>
      <c r="L146" s="23">
        <f t="shared" si="2"/>
        <v>292.31085000000002</v>
      </c>
      <c r="M146" s="23">
        <f t="shared" si="3"/>
        <v>853.31085000000007</v>
      </c>
    </row>
    <row r="147" spans="1:13">
      <c r="A147" s="22">
        <v>1477537199</v>
      </c>
      <c r="B147" s="22" t="s">
        <v>147</v>
      </c>
      <c r="C147" s="19">
        <v>213.32682368875163</v>
      </c>
      <c r="D147" s="20">
        <v>1.1284000000000001</v>
      </c>
      <c r="E147" s="27">
        <v>130.4</v>
      </c>
      <c r="F147" s="27">
        <v>35.82</v>
      </c>
      <c r="G147" s="27">
        <v>7.72</v>
      </c>
      <c r="H147" s="27">
        <v>13.68</v>
      </c>
      <c r="I147" s="21">
        <v>216.70110000000003</v>
      </c>
      <c r="J147" s="21">
        <v>216.70110000000003</v>
      </c>
      <c r="K147" s="30"/>
      <c r="L147" s="23">
        <f t="shared" si="2"/>
        <v>303.34110000000004</v>
      </c>
      <c r="M147" s="23">
        <f t="shared" si="3"/>
        <v>864.3411000000001</v>
      </c>
    </row>
    <row r="148" spans="1:13">
      <c r="A148" s="22">
        <v>1831551514</v>
      </c>
      <c r="B148" s="22" t="s">
        <v>148</v>
      </c>
      <c r="C148" s="19">
        <v>230.84141905846377</v>
      </c>
      <c r="D148" s="20">
        <v>1.2635000000000001</v>
      </c>
      <c r="E148" s="27">
        <v>139.54</v>
      </c>
      <c r="F148" s="27">
        <v>35.82</v>
      </c>
      <c r="G148" s="27">
        <v>12.5</v>
      </c>
      <c r="H148" s="27">
        <v>13.68</v>
      </c>
      <c r="I148" s="21">
        <v>232.77870000000001</v>
      </c>
      <c r="J148" s="21">
        <v>232.77870000000001</v>
      </c>
      <c r="K148" s="30"/>
      <c r="L148" s="23">
        <f t="shared" si="2"/>
        <v>319.4187</v>
      </c>
      <c r="M148" s="23">
        <f t="shared" si="3"/>
        <v>880.41869999999994</v>
      </c>
    </row>
    <row r="149" spans="1:13">
      <c r="A149" s="22">
        <v>1154792000</v>
      </c>
      <c r="B149" s="22" t="s">
        <v>149</v>
      </c>
      <c r="C149" s="19">
        <v>206.87700000000001</v>
      </c>
      <c r="D149" s="20">
        <v>1.0448</v>
      </c>
      <c r="E149" s="27">
        <v>123.03</v>
      </c>
      <c r="F149" s="27">
        <v>35.82</v>
      </c>
      <c r="G149" s="27">
        <v>8.7899999999999991</v>
      </c>
      <c r="H149" s="27">
        <v>13.68</v>
      </c>
      <c r="I149" s="21">
        <v>209.4246</v>
      </c>
      <c r="J149" s="21">
        <v>209.4246</v>
      </c>
      <c r="K149" s="30"/>
      <c r="L149" s="23">
        <f t="shared" si="2"/>
        <v>296.06459999999998</v>
      </c>
      <c r="M149" s="23">
        <f t="shared" si="3"/>
        <v>857.06459999999993</v>
      </c>
    </row>
    <row r="150" spans="1:13">
      <c r="A150" s="22">
        <v>1184196206</v>
      </c>
      <c r="B150" s="22" t="s">
        <v>150</v>
      </c>
      <c r="C150" s="19">
        <v>203.52999940137303</v>
      </c>
      <c r="D150" s="20">
        <v>1.0604</v>
      </c>
      <c r="E150" s="27">
        <v>124.76</v>
      </c>
      <c r="F150" s="27">
        <v>35.82</v>
      </c>
      <c r="G150" s="27">
        <v>12.74</v>
      </c>
      <c r="H150" s="27">
        <v>13.68</v>
      </c>
      <c r="I150" s="21">
        <v>215.98500000000001</v>
      </c>
      <c r="J150" s="21">
        <v>215.98500000000001</v>
      </c>
      <c r="K150" s="30"/>
      <c r="L150" s="23">
        <f t="shared" si="2"/>
        <v>302.625</v>
      </c>
      <c r="M150" s="23">
        <f t="shared" si="3"/>
        <v>863.625</v>
      </c>
    </row>
    <row r="151" spans="1:13">
      <c r="A151" s="22">
        <v>1003366311</v>
      </c>
      <c r="B151" s="22" t="s">
        <v>151</v>
      </c>
      <c r="C151" s="19">
        <v>231.51700000000002</v>
      </c>
      <c r="D151" s="20">
        <v>1.2730999999999999</v>
      </c>
      <c r="E151" s="27">
        <v>141.03</v>
      </c>
      <c r="F151" s="27">
        <v>35.82</v>
      </c>
      <c r="G151" s="27">
        <v>13.09</v>
      </c>
      <c r="H151" s="27">
        <v>7.18</v>
      </c>
      <c r="I151" s="21">
        <v>227.67360000000005</v>
      </c>
      <c r="J151" s="21">
        <v>231.51700000000002</v>
      </c>
      <c r="K151" s="30"/>
      <c r="L151" s="23">
        <f t="shared" si="2"/>
        <v>318.15700000000004</v>
      </c>
      <c r="M151" s="23">
        <f t="shared" si="3"/>
        <v>879.15700000000004</v>
      </c>
    </row>
    <row r="152" spans="1:13">
      <c r="A152" s="22">
        <v>1750418802</v>
      </c>
      <c r="B152" s="22" t="s">
        <v>152</v>
      </c>
      <c r="C152" s="19">
        <v>186.95600000000002</v>
      </c>
      <c r="D152" s="20">
        <v>0.61</v>
      </c>
      <c r="E152" s="27">
        <v>90.66</v>
      </c>
      <c r="F152" s="27">
        <v>35.82</v>
      </c>
      <c r="G152" s="27">
        <v>12.18</v>
      </c>
      <c r="H152" s="27">
        <v>0</v>
      </c>
      <c r="I152" s="21">
        <v>160.1523</v>
      </c>
      <c r="J152" s="21">
        <v>186.95600000000002</v>
      </c>
      <c r="K152" s="30"/>
      <c r="L152" s="23">
        <f t="shared" ref="L152:L215" si="4">+J152+86.64</f>
        <v>273.596</v>
      </c>
      <c r="M152" s="23">
        <f t="shared" ref="M152:M215" si="5">+L152+561</f>
        <v>834.596</v>
      </c>
    </row>
    <row r="153" spans="1:13">
      <c r="A153" s="22">
        <v>1265556294</v>
      </c>
      <c r="B153" s="22" t="s">
        <v>153</v>
      </c>
      <c r="C153" s="19">
        <v>242.16148857286706</v>
      </c>
      <c r="D153" s="20">
        <v>1.4351</v>
      </c>
      <c r="E153" s="27">
        <v>152.84</v>
      </c>
      <c r="F153" s="27">
        <v>35.82</v>
      </c>
      <c r="G153" s="27">
        <v>8.7899999999999991</v>
      </c>
      <c r="H153" s="27">
        <v>13.68</v>
      </c>
      <c r="I153" s="21">
        <v>243.85515000000001</v>
      </c>
      <c r="J153" s="21">
        <v>243.85515000000001</v>
      </c>
      <c r="K153" s="30"/>
      <c r="L153" s="23">
        <f t="shared" si="4"/>
        <v>330.49515000000002</v>
      </c>
      <c r="M153" s="23">
        <f t="shared" si="5"/>
        <v>891.49514999999997</v>
      </c>
    </row>
    <row r="154" spans="1:13">
      <c r="A154" s="22">
        <v>1952766271</v>
      </c>
      <c r="B154" s="22" t="s">
        <v>154</v>
      </c>
      <c r="C154" s="19">
        <v>242.263555049009</v>
      </c>
      <c r="D154" s="20">
        <v>1.3851</v>
      </c>
      <c r="E154" s="27">
        <v>150.72999999999999</v>
      </c>
      <c r="F154" s="27">
        <v>35.82</v>
      </c>
      <c r="G154" s="27">
        <v>14.71</v>
      </c>
      <c r="H154" s="27">
        <v>7.18</v>
      </c>
      <c r="I154" s="21">
        <v>240.74820000000003</v>
      </c>
      <c r="J154" s="21">
        <v>242.263555049009</v>
      </c>
      <c r="K154" s="30"/>
      <c r="L154" s="23">
        <f t="shared" si="4"/>
        <v>328.90355504900901</v>
      </c>
      <c r="M154" s="23">
        <f t="shared" si="5"/>
        <v>889.90355504900901</v>
      </c>
    </row>
    <row r="155" spans="1:13">
      <c r="A155" s="22">
        <v>1609124155</v>
      </c>
      <c r="B155" s="22" t="s">
        <v>155</v>
      </c>
      <c r="C155" s="19">
        <v>232.85900000000001</v>
      </c>
      <c r="D155" s="20">
        <v>1.1881999999999999</v>
      </c>
      <c r="E155" s="27">
        <v>132.72</v>
      </c>
      <c r="F155" s="27">
        <v>35.82</v>
      </c>
      <c r="G155" s="27">
        <v>16.2</v>
      </c>
      <c r="H155" s="27">
        <v>13.68</v>
      </c>
      <c r="I155" s="21">
        <v>229.17510000000001</v>
      </c>
      <c r="J155" s="21">
        <v>232.85900000000001</v>
      </c>
      <c r="K155" s="30"/>
      <c r="L155" s="23">
        <f t="shared" si="4"/>
        <v>319.49900000000002</v>
      </c>
      <c r="M155" s="23">
        <f t="shared" si="5"/>
        <v>880.49900000000002</v>
      </c>
    </row>
    <row r="156" spans="1:13">
      <c r="A156" s="22">
        <v>1407803828</v>
      </c>
      <c r="B156" s="22" t="s">
        <v>156</v>
      </c>
      <c r="C156" s="19">
        <v>217.49916727188861</v>
      </c>
      <c r="D156" s="20">
        <v>1.1202000000000001</v>
      </c>
      <c r="E156" s="27">
        <v>129.69999999999999</v>
      </c>
      <c r="F156" s="27">
        <v>35.82</v>
      </c>
      <c r="G156" s="27">
        <v>10.220000000000001</v>
      </c>
      <c r="H156" s="27">
        <v>13.68</v>
      </c>
      <c r="I156" s="21">
        <v>218.7801</v>
      </c>
      <c r="J156" s="21">
        <v>218.7801</v>
      </c>
      <c r="K156" s="30"/>
      <c r="L156" s="23">
        <f t="shared" si="4"/>
        <v>305.42009999999999</v>
      </c>
      <c r="M156" s="23">
        <f t="shared" si="5"/>
        <v>866.42010000000005</v>
      </c>
    </row>
    <row r="157" spans="1:13">
      <c r="A157" s="22">
        <v>1821024274</v>
      </c>
      <c r="B157" s="22" t="s">
        <v>157</v>
      </c>
      <c r="C157" s="19">
        <v>213.91879838783038</v>
      </c>
      <c r="D157" s="20">
        <v>1.1994129345267739</v>
      </c>
      <c r="E157" s="27">
        <v>131.76</v>
      </c>
      <c r="F157" s="27">
        <v>35.82</v>
      </c>
      <c r="G157" s="27">
        <v>7.7</v>
      </c>
      <c r="H157" s="27">
        <v>13.68</v>
      </c>
      <c r="I157" s="21">
        <v>218.24880000000005</v>
      </c>
      <c r="J157" s="21">
        <v>218.24880000000005</v>
      </c>
      <c r="K157" s="30"/>
      <c r="L157" s="23">
        <f t="shared" si="4"/>
        <v>304.88880000000006</v>
      </c>
      <c r="M157" s="23">
        <f t="shared" si="5"/>
        <v>865.88880000000006</v>
      </c>
    </row>
    <row r="158" spans="1:13">
      <c r="A158" s="22">
        <v>1770995094</v>
      </c>
      <c r="B158" s="22" t="s">
        <v>158</v>
      </c>
      <c r="C158" s="19">
        <v>214.59795655104978</v>
      </c>
      <c r="D158" s="20">
        <v>1.1478999999999999</v>
      </c>
      <c r="E158" s="27">
        <v>130.68</v>
      </c>
      <c r="F158" s="27">
        <v>35.82</v>
      </c>
      <c r="G158" s="27">
        <v>10.49</v>
      </c>
      <c r="H158" s="27">
        <v>13.68</v>
      </c>
      <c r="I158" s="21">
        <v>220.22385</v>
      </c>
      <c r="J158" s="21">
        <v>220.22385</v>
      </c>
      <c r="K158" s="30"/>
      <c r="L158" s="23">
        <f t="shared" si="4"/>
        <v>306.86385000000001</v>
      </c>
      <c r="M158" s="23">
        <f t="shared" si="5"/>
        <v>867.86384999999996</v>
      </c>
    </row>
    <row r="159" spans="1:13">
      <c r="A159" s="22">
        <v>1275508970</v>
      </c>
      <c r="B159" s="22" t="s">
        <v>159</v>
      </c>
      <c r="C159" s="19">
        <v>210.29535928970691</v>
      </c>
      <c r="D159" s="20">
        <v>0.98050000000000004</v>
      </c>
      <c r="E159" s="27">
        <v>118.31</v>
      </c>
      <c r="F159" s="27">
        <v>35.82</v>
      </c>
      <c r="G159" s="27">
        <v>11.32</v>
      </c>
      <c r="H159" s="27">
        <v>13.68</v>
      </c>
      <c r="I159" s="21">
        <v>206.89515000000003</v>
      </c>
      <c r="J159" s="21">
        <v>210.29535928970691</v>
      </c>
      <c r="K159" s="30"/>
      <c r="L159" s="23">
        <f t="shared" si="4"/>
        <v>296.93535928970692</v>
      </c>
      <c r="M159" s="23">
        <f t="shared" si="5"/>
        <v>857.93535928970687</v>
      </c>
    </row>
    <row r="160" spans="1:13">
      <c r="A160" s="22">
        <v>1417944752</v>
      </c>
      <c r="B160" s="22" t="s">
        <v>160</v>
      </c>
      <c r="C160" s="19">
        <v>215.01882429059415</v>
      </c>
      <c r="D160" s="20">
        <v>1.2644</v>
      </c>
      <c r="E160" s="27">
        <v>140.53</v>
      </c>
      <c r="F160" s="27">
        <v>35.82</v>
      </c>
      <c r="G160" s="27">
        <v>7.75</v>
      </c>
      <c r="H160" s="27">
        <v>7.18</v>
      </c>
      <c r="I160" s="21">
        <v>220.92840000000004</v>
      </c>
      <c r="J160" s="21">
        <v>220.92840000000004</v>
      </c>
      <c r="K160" s="30"/>
      <c r="L160" s="23">
        <f t="shared" si="4"/>
        <v>307.56840000000005</v>
      </c>
      <c r="M160" s="23">
        <f t="shared" si="5"/>
        <v>868.56840000000011</v>
      </c>
    </row>
    <row r="161" spans="1:13">
      <c r="A161" s="22">
        <v>1396747689</v>
      </c>
      <c r="B161" s="22" t="s">
        <v>161</v>
      </c>
      <c r="C161" s="19">
        <v>220.13200000000003</v>
      </c>
      <c r="D161" s="20">
        <v>1.1680999999999999</v>
      </c>
      <c r="E161" s="27">
        <v>131.11000000000001</v>
      </c>
      <c r="F161" s="27">
        <v>35.82</v>
      </c>
      <c r="G161" s="27">
        <v>10.14</v>
      </c>
      <c r="H161" s="27">
        <v>13.68</v>
      </c>
      <c r="I161" s="21">
        <v>220.31625000000003</v>
      </c>
      <c r="J161" s="21">
        <v>220.31625000000003</v>
      </c>
      <c r="K161" s="30"/>
      <c r="L161" s="23">
        <f t="shared" si="4"/>
        <v>306.95625000000001</v>
      </c>
      <c r="M161" s="23">
        <f t="shared" si="5"/>
        <v>867.95624999999995</v>
      </c>
    </row>
    <row r="162" spans="1:13">
      <c r="A162" s="22">
        <v>1932135381</v>
      </c>
      <c r="B162" s="22" t="s">
        <v>162</v>
      </c>
      <c r="C162" s="19">
        <v>228.98699999999999</v>
      </c>
      <c r="D162" s="20">
        <v>1.1980999999999999</v>
      </c>
      <c r="E162" s="27">
        <v>135.15</v>
      </c>
      <c r="F162" s="27">
        <v>35.82</v>
      </c>
      <c r="G162" s="27">
        <v>11.75</v>
      </c>
      <c r="H162" s="27">
        <v>13.68</v>
      </c>
      <c r="I162" s="21">
        <v>226.84200000000004</v>
      </c>
      <c r="J162" s="21">
        <v>228.98699999999999</v>
      </c>
      <c r="K162" s="30"/>
      <c r="L162" s="23">
        <f t="shared" si="4"/>
        <v>315.62700000000001</v>
      </c>
      <c r="M162" s="23">
        <f t="shared" si="5"/>
        <v>876.62699999999995</v>
      </c>
    </row>
    <row r="163" spans="1:13">
      <c r="A163" s="22">
        <v>1710932355</v>
      </c>
      <c r="B163" s="22" t="s">
        <v>163</v>
      </c>
      <c r="C163" s="19">
        <v>207.48200000000003</v>
      </c>
      <c r="D163" s="20">
        <v>0.91500000000000004</v>
      </c>
      <c r="E163" s="27">
        <v>113.09</v>
      </c>
      <c r="F163" s="27">
        <v>35.82</v>
      </c>
      <c r="G163" s="27">
        <v>17.62</v>
      </c>
      <c r="H163" s="27">
        <v>13.68</v>
      </c>
      <c r="I163" s="21">
        <v>208.14255000000003</v>
      </c>
      <c r="J163" s="21">
        <v>208.14255000000003</v>
      </c>
      <c r="K163" s="30"/>
      <c r="L163" s="23">
        <f t="shared" si="4"/>
        <v>294.78255000000001</v>
      </c>
      <c r="M163" s="23">
        <f t="shared" si="5"/>
        <v>855.78255000000001</v>
      </c>
    </row>
    <row r="164" spans="1:13">
      <c r="A164" s="22">
        <v>1376570275</v>
      </c>
      <c r="B164" s="22" t="s">
        <v>164</v>
      </c>
      <c r="C164" s="19">
        <v>226.38296988970203</v>
      </c>
      <c r="D164" s="20">
        <v>1.2204999999999999</v>
      </c>
      <c r="E164" s="27">
        <v>135.85</v>
      </c>
      <c r="F164" s="27">
        <v>35.82</v>
      </c>
      <c r="G164" s="27">
        <v>10.42</v>
      </c>
      <c r="H164" s="27">
        <v>13.68</v>
      </c>
      <c r="I164" s="21">
        <v>226.11435000000003</v>
      </c>
      <c r="J164" s="21">
        <v>226.38296988970203</v>
      </c>
      <c r="K164" s="30"/>
      <c r="L164" s="23">
        <f t="shared" si="4"/>
        <v>313.02296988970204</v>
      </c>
      <c r="M164" s="23">
        <f t="shared" si="5"/>
        <v>874.02296988970204</v>
      </c>
    </row>
    <row r="165" spans="1:13">
      <c r="A165" s="22">
        <v>1417951492</v>
      </c>
      <c r="B165" s="22" t="s">
        <v>165</v>
      </c>
      <c r="C165" s="19">
        <v>190.39882540278373</v>
      </c>
      <c r="D165" s="20">
        <v>0.96719999999999995</v>
      </c>
      <c r="E165" s="27">
        <v>117.29</v>
      </c>
      <c r="F165" s="27">
        <v>35.82</v>
      </c>
      <c r="G165" s="27">
        <v>13.32</v>
      </c>
      <c r="H165" s="27">
        <v>0</v>
      </c>
      <c r="I165" s="21">
        <v>192.22665000000003</v>
      </c>
      <c r="J165" s="21">
        <v>192.22665000000003</v>
      </c>
      <c r="K165" s="30"/>
      <c r="L165" s="23">
        <f t="shared" si="4"/>
        <v>278.86665000000005</v>
      </c>
      <c r="M165" s="23">
        <f t="shared" si="5"/>
        <v>839.86665000000005</v>
      </c>
    </row>
    <row r="166" spans="1:13">
      <c r="A166" s="22">
        <v>1730183625</v>
      </c>
      <c r="B166" s="22" t="s">
        <v>166</v>
      </c>
      <c r="C166" s="19">
        <v>202.16900000000001</v>
      </c>
      <c r="D166" s="20">
        <v>1.1994129345267739</v>
      </c>
      <c r="E166" s="27">
        <v>134.63999999999999</v>
      </c>
      <c r="F166" s="27">
        <v>35.82</v>
      </c>
      <c r="G166" s="27">
        <v>10.26</v>
      </c>
      <c r="H166" s="27">
        <v>0</v>
      </c>
      <c r="I166" s="21">
        <v>208.72005000000004</v>
      </c>
      <c r="J166" s="21">
        <v>208.72005000000004</v>
      </c>
      <c r="K166" s="30"/>
      <c r="L166" s="23">
        <f t="shared" si="4"/>
        <v>295.36005000000006</v>
      </c>
      <c r="M166" s="23">
        <f t="shared" si="5"/>
        <v>856.36005</v>
      </c>
    </row>
    <row r="167" spans="1:13">
      <c r="A167" s="22">
        <v>1730136128</v>
      </c>
      <c r="B167" s="22" t="s">
        <v>167</v>
      </c>
      <c r="C167" s="19">
        <v>219.24175770041998</v>
      </c>
      <c r="D167" s="20">
        <v>1.1395999999999999</v>
      </c>
      <c r="E167" s="27">
        <v>129.66</v>
      </c>
      <c r="F167" s="27">
        <v>35.82</v>
      </c>
      <c r="G167" s="27">
        <v>9.92</v>
      </c>
      <c r="H167" s="27">
        <v>13.68</v>
      </c>
      <c r="I167" s="21">
        <v>218.38740000000004</v>
      </c>
      <c r="J167" s="21">
        <v>219.24175770041998</v>
      </c>
      <c r="K167" s="30"/>
      <c r="L167" s="23">
        <f t="shared" si="4"/>
        <v>305.88175770042</v>
      </c>
      <c r="M167" s="23">
        <f t="shared" si="5"/>
        <v>866.88175770041994</v>
      </c>
    </row>
    <row r="168" spans="1:13">
      <c r="A168" s="22">
        <v>1679555403</v>
      </c>
      <c r="B168" s="22" t="s">
        <v>168</v>
      </c>
      <c r="C168" s="19">
        <v>202.57600000000002</v>
      </c>
      <c r="D168" s="20">
        <v>1.08</v>
      </c>
      <c r="E168" s="27">
        <v>126.21</v>
      </c>
      <c r="F168" s="27">
        <v>35.82</v>
      </c>
      <c r="G168" s="27">
        <v>16.89</v>
      </c>
      <c r="H168" s="27">
        <v>0</v>
      </c>
      <c r="I168" s="21">
        <v>206.65260000000001</v>
      </c>
      <c r="J168" s="21">
        <v>206.65260000000001</v>
      </c>
      <c r="K168" s="30"/>
      <c r="L168" s="23">
        <f t="shared" si="4"/>
        <v>293.29259999999999</v>
      </c>
      <c r="M168" s="23">
        <f t="shared" si="5"/>
        <v>854.29259999999999</v>
      </c>
    </row>
    <row r="169" spans="1:13">
      <c r="A169" s="22">
        <v>1982948550</v>
      </c>
      <c r="B169" s="22" t="s">
        <v>169</v>
      </c>
      <c r="C169" s="19">
        <v>185.06397368875162</v>
      </c>
      <c r="D169" s="20">
        <v>0.94540000000000002</v>
      </c>
      <c r="E169" s="27">
        <v>115.15</v>
      </c>
      <c r="F169" s="27">
        <v>35.82</v>
      </c>
      <c r="G169" s="27">
        <v>7.72</v>
      </c>
      <c r="H169" s="27">
        <v>0</v>
      </c>
      <c r="I169" s="21">
        <v>183.28695000000002</v>
      </c>
      <c r="J169" s="21">
        <v>185.06397368875162</v>
      </c>
      <c r="K169" s="30"/>
      <c r="L169" s="23">
        <f t="shared" si="4"/>
        <v>271.7039736887516</v>
      </c>
      <c r="M169" s="23">
        <f t="shared" si="5"/>
        <v>832.7039736887516</v>
      </c>
    </row>
    <row r="170" spans="1:13">
      <c r="A170" s="22">
        <v>1174524458</v>
      </c>
      <c r="B170" s="22" t="s">
        <v>170</v>
      </c>
      <c r="C170" s="19">
        <v>220.61600000000001</v>
      </c>
      <c r="D170" s="20">
        <v>1.2838000000000001</v>
      </c>
      <c r="E170" s="27">
        <v>142.55000000000001</v>
      </c>
      <c r="F170" s="27">
        <v>35.82</v>
      </c>
      <c r="G170" s="27">
        <v>16.55</v>
      </c>
      <c r="H170" s="27">
        <v>0</v>
      </c>
      <c r="I170" s="21">
        <v>225.13260000000002</v>
      </c>
      <c r="J170" s="21">
        <v>225.13260000000002</v>
      </c>
      <c r="K170" s="30"/>
      <c r="L170" s="23">
        <f t="shared" si="4"/>
        <v>311.77260000000001</v>
      </c>
      <c r="M170" s="23">
        <f t="shared" si="5"/>
        <v>872.77260000000001</v>
      </c>
    </row>
    <row r="171" spans="1:13">
      <c r="A171" s="22">
        <v>1477511079</v>
      </c>
      <c r="B171" s="22" t="s">
        <v>171</v>
      </c>
      <c r="C171" s="19">
        <v>223.50900000000001</v>
      </c>
      <c r="D171" s="20">
        <v>1.1742999999999999</v>
      </c>
      <c r="E171" s="27">
        <v>133.03</v>
      </c>
      <c r="F171" s="27">
        <v>35.82</v>
      </c>
      <c r="G171" s="27">
        <v>12.65</v>
      </c>
      <c r="H171" s="27">
        <v>13.68</v>
      </c>
      <c r="I171" s="21">
        <v>225.43290000000005</v>
      </c>
      <c r="J171" s="21">
        <v>225.43290000000005</v>
      </c>
      <c r="K171" s="30"/>
      <c r="L171" s="23">
        <f t="shared" si="4"/>
        <v>312.07290000000006</v>
      </c>
      <c r="M171" s="23">
        <f t="shared" si="5"/>
        <v>873.07290000000012</v>
      </c>
    </row>
    <row r="172" spans="1:13">
      <c r="A172" s="22">
        <v>1396802260</v>
      </c>
      <c r="B172" s="22" t="s">
        <v>172</v>
      </c>
      <c r="C172" s="19">
        <v>225.34600000000003</v>
      </c>
      <c r="D172" s="20">
        <v>1.2694000000000001</v>
      </c>
      <c r="E172" s="27">
        <v>140.03</v>
      </c>
      <c r="F172" s="27">
        <v>35.82</v>
      </c>
      <c r="G172" s="27">
        <v>16.899999999999999</v>
      </c>
      <c r="H172" s="27">
        <v>13.68</v>
      </c>
      <c r="I172" s="21">
        <v>238.42665000000005</v>
      </c>
      <c r="J172" s="21">
        <v>238.42665000000005</v>
      </c>
      <c r="K172" s="30"/>
      <c r="L172" s="23">
        <f t="shared" si="4"/>
        <v>325.06665000000004</v>
      </c>
      <c r="M172" s="23">
        <f t="shared" si="5"/>
        <v>886.06664999999998</v>
      </c>
    </row>
    <row r="173" spans="1:13">
      <c r="A173" s="22">
        <v>1588618045</v>
      </c>
      <c r="B173" s="22" t="s">
        <v>173</v>
      </c>
      <c r="C173" s="19">
        <v>224.68600000000001</v>
      </c>
      <c r="D173" s="20">
        <v>1.2444</v>
      </c>
      <c r="E173" s="27">
        <v>137.22</v>
      </c>
      <c r="F173" s="27">
        <v>35.82</v>
      </c>
      <c r="G173" s="27">
        <v>7.89</v>
      </c>
      <c r="H173" s="27">
        <v>13.68</v>
      </c>
      <c r="I173" s="21">
        <v>224.77455000000003</v>
      </c>
      <c r="J173" s="21">
        <v>224.77455000000003</v>
      </c>
      <c r="K173" s="30"/>
      <c r="L173" s="23">
        <f t="shared" si="4"/>
        <v>311.41455000000002</v>
      </c>
      <c r="M173" s="23">
        <f t="shared" si="5"/>
        <v>872.41454999999996</v>
      </c>
    </row>
    <row r="174" spans="1:13">
      <c r="A174" s="22">
        <v>1962066480</v>
      </c>
      <c r="B174" s="22" t="s">
        <v>174</v>
      </c>
      <c r="C174" s="19">
        <v>248.53400000000002</v>
      </c>
      <c r="D174" s="20">
        <v>1.3813</v>
      </c>
      <c r="E174" s="27">
        <v>153</v>
      </c>
      <c r="F174" s="27">
        <v>35.82</v>
      </c>
      <c r="G174" s="27">
        <v>7.66</v>
      </c>
      <c r="H174" s="27">
        <v>13.68</v>
      </c>
      <c r="I174" s="21">
        <v>242.73480000000004</v>
      </c>
      <c r="J174" s="21">
        <v>248.53400000000002</v>
      </c>
      <c r="K174" s="30"/>
      <c r="L174" s="23">
        <f t="shared" si="4"/>
        <v>335.17400000000004</v>
      </c>
      <c r="M174" s="23">
        <f t="shared" si="5"/>
        <v>896.17399999999998</v>
      </c>
    </row>
    <row r="175" spans="1:13">
      <c r="A175" s="22">
        <v>1366487464</v>
      </c>
      <c r="B175" s="22" t="s">
        <v>175</v>
      </c>
      <c r="C175" s="19">
        <v>233.25500000000002</v>
      </c>
      <c r="D175" s="20">
        <v>1.3198000000000001</v>
      </c>
      <c r="E175" s="27">
        <v>144.63999999999999</v>
      </c>
      <c r="F175" s="27">
        <v>35.82</v>
      </c>
      <c r="G175" s="27">
        <v>10.06</v>
      </c>
      <c r="H175" s="27">
        <v>13.68</v>
      </c>
      <c r="I175" s="21">
        <v>235.85100000000003</v>
      </c>
      <c r="J175" s="21">
        <v>235.85100000000003</v>
      </c>
      <c r="K175" s="30"/>
      <c r="L175" s="23">
        <f t="shared" si="4"/>
        <v>322.49100000000004</v>
      </c>
      <c r="M175" s="23">
        <f t="shared" si="5"/>
        <v>883.49099999999999</v>
      </c>
    </row>
    <row r="176" spans="1:13">
      <c r="A176" s="22">
        <v>1407882830</v>
      </c>
      <c r="B176" s="22" t="s">
        <v>176</v>
      </c>
      <c r="C176" s="19">
        <v>217.12899999999999</v>
      </c>
      <c r="D176" s="20">
        <v>1.1335</v>
      </c>
      <c r="E176" s="27">
        <v>128.53</v>
      </c>
      <c r="F176" s="27">
        <v>35.82</v>
      </c>
      <c r="G176" s="27">
        <v>9.6199999999999992</v>
      </c>
      <c r="H176" s="27">
        <v>13.68</v>
      </c>
      <c r="I176" s="21">
        <v>216.73575000000005</v>
      </c>
      <c r="J176" s="21">
        <v>217.12899999999999</v>
      </c>
      <c r="K176" s="30"/>
      <c r="L176" s="23">
        <f t="shared" si="4"/>
        <v>303.76900000000001</v>
      </c>
      <c r="M176" s="23">
        <f t="shared" si="5"/>
        <v>864.76900000000001</v>
      </c>
    </row>
    <row r="177" spans="1:13">
      <c r="A177" s="22">
        <v>1588642102</v>
      </c>
      <c r="B177" s="22" t="s">
        <v>177</v>
      </c>
      <c r="C177" s="19">
        <v>236.511</v>
      </c>
      <c r="D177" s="20">
        <v>1.2365999999999999</v>
      </c>
      <c r="E177" s="27">
        <v>138.84</v>
      </c>
      <c r="F177" s="27">
        <v>35.82</v>
      </c>
      <c r="G177" s="27">
        <v>15.34</v>
      </c>
      <c r="H177" s="27">
        <v>13.68</v>
      </c>
      <c r="I177" s="21">
        <v>235.25040000000001</v>
      </c>
      <c r="J177" s="21">
        <v>236.511</v>
      </c>
      <c r="K177" s="30"/>
      <c r="L177" s="23">
        <f t="shared" si="4"/>
        <v>323.15100000000001</v>
      </c>
      <c r="M177" s="23">
        <f t="shared" si="5"/>
        <v>884.15100000000007</v>
      </c>
    </row>
    <row r="178" spans="1:13">
      <c r="A178" s="22">
        <v>1063458958</v>
      </c>
      <c r="B178" s="22" t="s">
        <v>178</v>
      </c>
      <c r="C178" s="19">
        <v>233.80500000000004</v>
      </c>
      <c r="D178" s="20">
        <v>1.2196</v>
      </c>
      <c r="E178" s="27">
        <v>136.04</v>
      </c>
      <c r="F178" s="27">
        <v>35.82</v>
      </c>
      <c r="G178" s="27">
        <v>10.66</v>
      </c>
      <c r="H178" s="27">
        <v>13.68</v>
      </c>
      <c r="I178" s="21">
        <v>226.61100000000002</v>
      </c>
      <c r="J178" s="21">
        <v>233.80500000000004</v>
      </c>
      <c r="K178" s="30"/>
      <c r="L178" s="23">
        <f t="shared" si="4"/>
        <v>320.44500000000005</v>
      </c>
      <c r="M178" s="23">
        <f t="shared" si="5"/>
        <v>881.44500000000005</v>
      </c>
    </row>
    <row r="179" spans="1:13">
      <c r="A179" s="22">
        <v>1619908977</v>
      </c>
      <c r="B179" s="22" t="s">
        <v>179</v>
      </c>
      <c r="C179" s="19">
        <v>221.518</v>
      </c>
      <c r="D179" s="20">
        <v>1.2583</v>
      </c>
      <c r="E179" s="27">
        <v>138.85</v>
      </c>
      <c r="F179" s="27">
        <v>35.82</v>
      </c>
      <c r="G179" s="27">
        <v>8.73</v>
      </c>
      <c r="H179" s="27">
        <v>13.68</v>
      </c>
      <c r="I179" s="21">
        <v>227.62740000000005</v>
      </c>
      <c r="J179" s="21">
        <v>227.62740000000005</v>
      </c>
      <c r="K179" s="30"/>
      <c r="L179" s="23">
        <f t="shared" si="4"/>
        <v>314.26740000000007</v>
      </c>
      <c r="M179" s="23">
        <f t="shared" si="5"/>
        <v>875.26740000000007</v>
      </c>
    </row>
    <row r="180" spans="1:13">
      <c r="A180" s="22">
        <v>1851485098</v>
      </c>
      <c r="B180" s="24" t="s">
        <v>180</v>
      </c>
      <c r="C180" s="19">
        <v>224.202</v>
      </c>
      <c r="D180" s="20">
        <v>1.1606000000000001</v>
      </c>
      <c r="E180" s="27">
        <v>131.56</v>
      </c>
      <c r="F180" s="27">
        <v>35.82</v>
      </c>
      <c r="G180" s="27">
        <v>15.72</v>
      </c>
      <c r="H180" s="27">
        <v>13.68</v>
      </c>
      <c r="I180" s="21">
        <v>227.28090000000003</v>
      </c>
      <c r="J180" s="21">
        <v>227.28090000000003</v>
      </c>
      <c r="K180" s="30"/>
      <c r="L180" s="23">
        <f t="shared" si="4"/>
        <v>313.92090000000002</v>
      </c>
      <c r="M180" s="23">
        <f t="shared" si="5"/>
        <v>874.92090000000007</v>
      </c>
    </row>
    <row r="181" spans="1:13">
      <c r="A181" s="22">
        <v>1649590498</v>
      </c>
      <c r="B181" s="22" t="s">
        <v>181</v>
      </c>
      <c r="C181" s="19">
        <v>216.27688246086956</v>
      </c>
      <c r="D181" s="20">
        <v>1.1994129345267739</v>
      </c>
      <c r="E181" s="27">
        <v>132.83000000000001</v>
      </c>
      <c r="F181" s="27">
        <v>35.82</v>
      </c>
      <c r="G181" s="27">
        <v>8.7200000000000006</v>
      </c>
      <c r="H181" s="27">
        <v>13.68</v>
      </c>
      <c r="I181" s="21">
        <v>220.66275000000005</v>
      </c>
      <c r="J181" s="21">
        <v>220.66275000000005</v>
      </c>
      <c r="K181" s="30"/>
      <c r="L181" s="23">
        <f t="shared" si="4"/>
        <v>307.30275000000006</v>
      </c>
      <c r="M181" s="23">
        <f t="shared" si="5"/>
        <v>868.30275000000006</v>
      </c>
    </row>
    <row r="182" spans="1:13">
      <c r="A182" s="22">
        <v>1932145836</v>
      </c>
      <c r="B182" s="22" t="s">
        <v>182</v>
      </c>
      <c r="C182" s="19">
        <v>222.73948949429794</v>
      </c>
      <c r="D182" s="20">
        <v>1.1221000000000001</v>
      </c>
      <c r="E182" s="27">
        <v>129</v>
      </c>
      <c r="F182" s="27">
        <v>35.82</v>
      </c>
      <c r="G182" s="27">
        <v>14.81</v>
      </c>
      <c r="H182" s="27">
        <v>13.68</v>
      </c>
      <c r="I182" s="21">
        <v>223.27305000000004</v>
      </c>
      <c r="J182" s="21">
        <v>223.27305000000004</v>
      </c>
      <c r="K182" s="30"/>
      <c r="L182" s="23">
        <f t="shared" si="4"/>
        <v>309.91305000000006</v>
      </c>
      <c r="M182" s="23">
        <f t="shared" si="5"/>
        <v>870.91305000000011</v>
      </c>
    </row>
    <row r="183" spans="1:13">
      <c r="A183" s="22">
        <v>1285665539</v>
      </c>
      <c r="B183" s="24" t="s">
        <v>183</v>
      </c>
      <c r="C183" s="19">
        <v>235.63717393667429</v>
      </c>
      <c r="D183" s="20">
        <v>1.3956</v>
      </c>
      <c r="E183" s="27">
        <v>147.59</v>
      </c>
      <c r="F183" s="27">
        <v>35.82</v>
      </c>
      <c r="G183" s="27">
        <v>12.45</v>
      </c>
      <c r="H183" s="27">
        <v>13.68</v>
      </c>
      <c r="I183" s="21">
        <v>242.01870000000002</v>
      </c>
      <c r="J183" s="21">
        <v>242.01870000000002</v>
      </c>
      <c r="K183" s="30"/>
      <c r="L183" s="23">
        <f t="shared" si="4"/>
        <v>328.65870000000001</v>
      </c>
      <c r="M183" s="23">
        <f t="shared" si="5"/>
        <v>889.65869999999995</v>
      </c>
    </row>
    <row r="184" spans="1:13">
      <c r="A184" s="22">
        <v>1104800069</v>
      </c>
      <c r="B184" s="22" t="s">
        <v>184</v>
      </c>
      <c r="C184" s="19">
        <v>239.96500000000003</v>
      </c>
      <c r="D184" s="20">
        <v>1.3912</v>
      </c>
      <c r="E184" s="27">
        <v>151.66999999999999</v>
      </c>
      <c r="F184" s="27">
        <v>35.82</v>
      </c>
      <c r="G184" s="27">
        <v>14.52</v>
      </c>
      <c r="H184" s="27">
        <v>13.68</v>
      </c>
      <c r="I184" s="21">
        <v>249.12195000000003</v>
      </c>
      <c r="J184" s="21">
        <v>249.12195000000003</v>
      </c>
      <c r="K184" s="30"/>
      <c r="L184" s="23">
        <f t="shared" si="4"/>
        <v>335.76195000000001</v>
      </c>
      <c r="M184" s="23">
        <f t="shared" si="5"/>
        <v>896.76195000000007</v>
      </c>
    </row>
    <row r="185" spans="1:13">
      <c r="A185" s="22">
        <v>1912027871</v>
      </c>
      <c r="B185" s="22" t="s">
        <v>185</v>
      </c>
      <c r="C185" s="19">
        <v>235.136</v>
      </c>
      <c r="D185" s="20">
        <v>1.2235</v>
      </c>
      <c r="E185" s="27">
        <v>137.5</v>
      </c>
      <c r="F185" s="27">
        <v>35.82</v>
      </c>
      <c r="G185" s="27">
        <v>14.65</v>
      </c>
      <c r="H185" s="27">
        <v>13.68</v>
      </c>
      <c r="I185" s="21">
        <v>232.90575000000004</v>
      </c>
      <c r="J185" s="21">
        <v>235.136</v>
      </c>
      <c r="K185" s="30"/>
      <c r="L185" s="23">
        <f t="shared" si="4"/>
        <v>321.77600000000001</v>
      </c>
      <c r="M185" s="23">
        <f t="shared" si="5"/>
        <v>882.77600000000007</v>
      </c>
    </row>
    <row r="186" spans="1:13">
      <c r="A186" s="22">
        <v>1326143504</v>
      </c>
      <c r="B186" s="22" t="s">
        <v>186</v>
      </c>
      <c r="C186" s="19">
        <v>229.76974048460821</v>
      </c>
      <c r="D186" s="20">
        <v>1.3284</v>
      </c>
      <c r="E186" s="27">
        <v>144.13</v>
      </c>
      <c r="F186" s="27">
        <v>35.82</v>
      </c>
      <c r="G186" s="27">
        <v>9.42</v>
      </c>
      <c r="H186" s="27">
        <v>13.68</v>
      </c>
      <c r="I186" s="21">
        <v>234.52275000000003</v>
      </c>
      <c r="J186" s="21">
        <v>234.52275000000003</v>
      </c>
      <c r="K186" s="30"/>
      <c r="L186" s="23">
        <f t="shared" si="4"/>
        <v>321.16275000000002</v>
      </c>
      <c r="M186" s="23">
        <f t="shared" si="5"/>
        <v>882.16274999999996</v>
      </c>
    </row>
    <row r="187" spans="1:13">
      <c r="A187" s="22">
        <v>1578715504</v>
      </c>
      <c r="B187" s="22" t="s">
        <v>187</v>
      </c>
      <c r="C187" s="19">
        <v>253.37739577892233</v>
      </c>
      <c r="D187" s="20">
        <v>1.4502999999999999</v>
      </c>
      <c r="E187" s="27">
        <v>159.58000000000001</v>
      </c>
      <c r="F187" s="27">
        <v>35.82</v>
      </c>
      <c r="G187" s="27">
        <v>13.98</v>
      </c>
      <c r="H187" s="27">
        <v>13.68</v>
      </c>
      <c r="I187" s="21">
        <v>257.63430000000005</v>
      </c>
      <c r="J187" s="21">
        <v>257.63430000000005</v>
      </c>
      <c r="K187" s="30"/>
      <c r="L187" s="23">
        <f t="shared" si="4"/>
        <v>344.27430000000004</v>
      </c>
      <c r="M187" s="23">
        <f t="shared" si="5"/>
        <v>905.27430000000004</v>
      </c>
    </row>
    <row r="188" spans="1:13">
      <c r="A188" s="22">
        <v>1376926519</v>
      </c>
      <c r="B188" s="22" t="s">
        <v>188</v>
      </c>
      <c r="C188" s="19">
        <v>238.17489005026789</v>
      </c>
      <c r="D188" s="20">
        <v>1.3291999999999999</v>
      </c>
      <c r="E188" s="27">
        <v>146.21</v>
      </c>
      <c r="F188" s="27">
        <v>35.82</v>
      </c>
      <c r="G188" s="27">
        <v>12.73</v>
      </c>
      <c r="H188" s="27">
        <v>13.68</v>
      </c>
      <c r="I188" s="21">
        <v>240.74820000000003</v>
      </c>
      <c r="J188" s="21">
        <v>240.74820000000003</v>
      </c>
      <c r="K188" s="30"/>
      <c r="L188" s="23">
        <f t="shared" si="4"/>
        <v>327.38820000000004</v>
      </c>
      <c r="M188" s="23">
        <f t="shared" si="5"/>
        <v>888.3882000000001</v>
      </c>
    </row>
    <row r="189" spans="1:13">
      <c r="A189" s="22">
        <v>1326074782</v>
      </c>
      <c r="B189" s="22" t="s">
        <v>189</v>
      </c>
      <c r="C189" s="19">
        <v>217.91979966617674</v>
      </c>
      <c r="D189" s="20">
        <v>1.1994129345267739</v>
      </c>
      <c r="E189" s="27">
        <v>133.57</v>
      </c>
      <c r="F189" s="27">
        <v>35.82</v>
      </c>
      <c r="G189" s="27">
        <v>9.44</v>
      </c>
      <c r="H189" s="27">
        <v>13.68</v>
      </c>
      <c r="I189" s="21">
        <v>222.34905000000003</v>
      </c>
      <c r="J189" s="21">
        <v>222.34905000000003</v>
      </c>
      <c r="K189" s="30"/>
      <c r="L189" s="23">
        <f t="shared" si="4"/>
        <v>308.98905000000002</v>
      </c>
      <c r="M189" s="23">
        <f t="shared" si="5"/>
        <v>869.98905000000002</v>
      </c>
    </row>
    <row r="190" spans="1:13">
      <c r="A190" s="22">
        <v>1699886085</v>
      </c>
      <c r="B190" s="22" t="s">
        <v>190</v>
      </c>
      <c r="C190" s="19">
        <v>228.50143617654936</v>
      </c>
      <c r="D190" s="20">
        <v>1.2065999999999999</v>
      </c>
      <c r="E190" s="27">
        <v>136.66999999999999</v>
      </c>
      <c r="F190" s="27">
        <v>35.82</v>
      </c>
      <c r="G190" s="27">
        <v>12.69</v>
      </c>
      <c r="H190" s="27">
        <v>13.68</v>
      </c>
      <c r="I190" s="21">
        <v>229.68330000000006</v>
      </c>
      <c r="J190" s="21">
        <v>229.68330000000006</v>
      </c>
      <c r="K190" s="30"/>
      <c r="L190" s="23">
        <f t="shared" si="4"/>
        <v>316.32330000000007</v>
      </c>
      <c r="M190" s="23">
        <f t="shared" si="5"/>
        <v>877.32330000000002</v>
      </c>
    </row>
    <row r="191" spans="1:13">
      <c r="A191" s="22">
        <v>1336142470</v>
      </c>
      <c r="B191" s="22" t="s">
        <v>191</v>
      </c>
      <c r="C191" s="19">
        <v>211.75000000000003</v>
      </c>
      <c r="D191" s="20">
        <v>0.97499999999999998</v>
      </c>
      <c r="E191" s="27">
        <v>117.88</v>
      </c>
      <c r="F191" s="27">
        <v>35.82</v>
      </c>
      <c r="G191" s="27">
        <v>11.41</v>
      </c>
      <c r="H191" s="27">
        <v>13.68</v>
      </c>
      <c r="I191" s="21">
        <v>206.50245000000001</v>
      </c>
      <c r="J191" s="21">
        <v>211.75000000000003</v>
      </c>
      <c r="K191" s="30"/>
      <c r="L191" s="23">
        <f t="shared" si="4"/>
        <v>298.39000000000004</v>
      </c>
      <c r="M191" s="23">
        <f t="shared" si="5"/>
        <v>859.3900000000001</v>
      </c>
    </row>
    <row r="192" spans="1:13">
      <c r="A192" s="22">
        <v>1639556806</v>
      </c>
      <c r="B192" s="22" t="s">
        <v>192</v>
      </c>
      <c r="C192" s="19">
        <v>212.89400000000001</v>
      </c>
      <c r="D192" s="20">
        <v>1.1417999999999999</v>
      </c>
      <c r="E192" s="27">
        <v>129.82</v>
      </c>
      <c r="F192" s="27">
        <v>35.82</v>
      </c>
      <c r="G192" s="27">
        <v>15.29</v>
      </c>
      <c r="H192" s="27">
        <v>13.68</v>
      </c>
      <c r="I192" s="21">
        <v>224.77455000000003</v>
      </c>
      <c r="J192" s="21">
        <v>224.77455000000003</v>
      </c>
      <c r="K192" s="30"/>
      <c r="L192" s="23">
        <f t="shared" si="4"/>
        <v>311.41455000000002</v>
      </c>
      <c r="M192" s="23">
        <f t="shared" si="5"/>
        <v>872.41454999999996</v>
      </c>
    </row>
    <row r="193" spans="1:13">
      <c r="A193" s="22">
        <v>1811984925</v>
      </c>
      <c r="B193" s="22" t="s">
        <v>193</v>
      </c>
      <c r="C193" s="19">
        <v>211.21100000000001</v>
      </c>
      <c r="D193" s="20">
        <v>1.1460999999999999</v>
      </c>
      <c r="E193" s="27">
        <v>131.41999999999999</v>
      </c>
      <c r="F193" s="27">
        <v>35.82</v>
      </c>
      <c r="G193" s="27">
        <v>11.7</v>
      </c>
      <c r="H193" s="27">
        <v>13.68</v>
      </c>
      <c r="I193" s="21">
        <v>222.47610000000003</v>
      </c>
      <c r="J193" s="21">
        <v>222.47610000000003</v>
      </c>
      <c r="K193" s="30"/>
      <c r="L193" s="23">
        <f t="shared" si="4"/>
        <v>309.11610000000002</v>
      </c>
      <c r="M193" s="23">
        <f t="shared" si="5"/>
        <v>870.11609999999996</v>
      </c>
    </row>
    <row r="194" spans="1:13">
      <c r="A194" s="22">
        <v>1104950765</v>
      </c>
      <c r="B194" s="24" t="s">
        <v>194</v>
      </c>
      <c r="C194" s="19">
        <v>240.98164285787803</v>
      </c>
      <c r="D194" s="20">
        <v>1.462</v>
      </c>
      <c r="E194" s="27">
        <v>154.69</v>
      </c>
      <c r="F194" s="27">
        <v>35.82</v>
      </c>
      <c r="G194" s="27">
        <v>13.27</v>
      </c>
      <c r="H194" s="27">
        <v>13.68</v>
      </c>
      <c r="I194" s="21">
        <v>251.16630000000006</v>
      </c>
      <c r="J194" s="21">
        <v>251.16630000000006</v>
      </c>
      <c r="K194" s="30"/>
      <c r="L194" s="23">
        <f t="shared" si="4"/>
        <v>337.80630000000008</v>
      </c>
      <c r="M194" s="23">
        <f t="shared" si="5"/>
        <v>898.80630000000008</v>
      </c>
    </row>
    <row r="195" spans="1:13">
      <c r="A195" s="22">
        <v>1205862976</v>
      </c>
      <c r="B195" s="22" t="s">
        <v>195</v>
      </c>
      <c r="C195" s="19">
        <v>221.07092414738437</v>
      </c>
      <c r="D195" s="20">
        <v>1.2418</v>
      </c>
      <c r="E195" s="27">
        <v>140.13</v>
      </c>
      <c r="F195" s="27">
        <v>35.82</v>
      </c>
      <c r="G195" s="27">
        <v>8</v>
      </c>
      <c r="H195" s="27">
        <v>7.18</v>
      </c>
      <c r="I195" s="21">
        <v>220.75515000000001</v>
      </c>
      <c r="J195" s="21">
        <v>221.07092414738437</v>
      </c>
      <c r="K195" s="30"/>
      <c r="L195" s="23">
        <f t="shared" si="4"/>
        <v>307.71092414738439</v>
      </c>
      <c r="M195" s="23">
        <f t="shared" si="5"/>
        <v>868.71092414738439</v>
      </c>
    </row>
    <row r="196" spans="1:13">
      <c r="A196" s="22">
        <v>1689621880</v>
      </c>
      <c r="B196" s="22" t="s">
        <v>196</v>
      </c>
      <c r="C196" s="19">
        <v>220.1717103687584</v>
      </c>
      <c r="D196" s="20">
        <v>1.1476999999999999</v>
      </c>
      <c r="E196" s="27">
        <v>131.69</v>
      </c>
      <c r="F196" s="27">
        <v>35.82</v>
      </c>
      <c r="G196" s="27">
        <v>10.81</v>
      </c>
      <c r="H196" s="27">
        <v>13.68</v>
      </c>
      <c r="I196" s="21">
        <v>221.76000000000005</v>
      </c>
      <c r="J196" s="21">
        <v>221.76000000000005</v>
      </c>
      <c r="K196" s="30"/>
      <c r="L196" s="23">
        <f t="shared" si="4"/>
        <v>308.40000000000003</v>
      </c>
      <c r="M196" s="23">
        <f t="shared" si="5"/>
        <v>869.40000000000009</v>
      </c>
    </row>
    <row r="197" spans="1:13">
      <c r="A197" s="22">
        <v>1144695545</v>
      </c>
      <c r="B197" s="22" t="s">
        <v>197</v>
      </c>
      <c r="C197" s="19">
        <v>226.31400000000002</v>
      </c>
      <c r="D197" s="20">
        <v>1.0438000000000001</v>
      </c>
      <c r="E197" s="27">
        <v>123.32</v>
      </c>
      <c r="F197" s="27">
        <v>35.82</v>
      </c>
      <c r="G197" s="27">
        <v>16.600000000000001</v>
      </c>
      <c r="H197" s="27">
        <v>13.68</v>
      </c>
      <c r="I197" s="21">
        <v>218.7801</v>
      </c>
      <c r="J197" s="21">
        <v>226.31400000000002</v>
      </c>
      <c r="K197" s="30"/>
      <c r="L197" s="23">
        <f t="shared" si="4"/>
        <v>312.95400000000001</v>
      </c>
      <c r="M197" s="23">
        <f t="shared" si="5"/>
        <v>873.95399999999995</v>
      </c>
    </row>
    <row r="198" spans="1:13">
      <c r="A198" s="22">
        <v>1932750841</v>
      </c>
      <c r="B198" s="24" t="s">
        <v>198</v>
      </c>
      <c r="C198" s="19">
        <v>215.99600000000004</v>
      </c>
      <c r="D198" s="20">
        <v>1.1293</v>
      </c>
      <c r="E198" s="27">
        <v>130.82</v>
      </c>
      <c r="F198" s="27">
        <v>35.82</v>
      </c>
      <c r="G198" s="27">
        <v>17.739999999999998</v>
      </c>
      <c r="H198" s="27">
        <v>7.18</v>
      </c>
      <c r="I198" s="21">
        <v>221.25180000000003</v>
      </c>
      <c r="J198" s="21">
        <v>221.25180000000003</v>
      </c>
      <c r="K198" s="30"/>
      <c r="L198" s="23">
        <f t="shared" si="4"/>
        <v>307.89180000000005</v>
      </c>
      <c r="M198" s="23">
        <f t="shared" si="5"/>
        <v>868.8918000000001</v>
      </c>
    </row>
    <row r="199" spans="1:13">
      <c r="A199" s="22">
        <v>1760462196</v>
      </c>
      <c r="B199" s="22" t="s">
        <v>199</v>
      </c>
      <c r="C199" s="19">
        <v>212.79500000000002</v>
      </c>
      <c r="D199" s="20">
        <v>1.0053000000000001</v>
      </c>
      <c r="E199" s="27">
        <v>120.1</v>
      </c>
      <c r="F199" s="27">
        <v>35.82</v>
      </c>
      <c r="G199" s="27">
        <v>7.66</v>
      </c>
      <c r="H199" s="27">
        <v>13.68</v>
      </c>
      <c r="I199" s="21">
        <v>204.7353</v>
      </c>
      <c r="J199" s="21">
        <v>212.79500000000002</v>
      </c>
      <c r="K199" s="30"/>
      <c r="L199" s="23">
        <f t="shared" si="4"/>
        <v>299.435</v>
      </c>
      <c r="M199" s="23">
        <f t="shared" si="5"/>
        <v>860.43499999999995</v>
      </c>
    </row>
    <row r="200" spans="1:13">
      <c r="A200" s="22">
        <v>1255367447</v>
      </c>
      <c r="B200" s="22" t="s">
        <v>200</v>
      </c>
      <c r="C200" s="19">
        <v>217.07291913035795</v>
      </c>
      <c r="D200" s="20">
        <v>1.3009999999999999</v>
      </c>
      <c r="E200" s="27">
        <v>141.88</v>
      </c>
      <c r="F200" s="27">
        <v>35.82</v>
      </c>
      <c r="G200" s="27">
        <v>9.84</v>
      </c>
      <c r="H200" s="27">
        <v>7.18</v>
      </c>
      <c r="I200" s="21">
        <v>224.90160000000003</v>
      </c>
      <c r="J200" s="21">
        <v>224.90160000000003</v>
      </c>
      <c r="K200" s="30"/>
      <c r="L200" s="23">
        <f t="shared" si="4"/>
        <v>311.54160000000002</v>
      </c>
      <c r="M200" s="23">
        <f t="shared" si="5"/>
        <v>872.54160000000002</v>
      </c>
    </row>
    <row r="201" spans="1:13">
      <c r="A201" s="22">
        <v>1053953844</v>
      </c>
      <c r="B201" s="24" t="s">
        <v>201</v>
      </c>
      <c r="C201" s="19">
        <v>228.68694526778614</v>
      </c>
      <c r="D201" s="20">
        <v>1.2857000000000001</v>
      </c>
      <c r="E201" s="27">
        <v>143.08000000000001</v>
      </c>
      <c r="F201" s="27">
        <v>35.82</v>
      </c>
      <c r="G201" s="27">
        <v>14.27</v>
      </c>
      <c r="H201" s="27">
        <v>13.68</v>
      </c>
      <c r="I201" s="21">
        <v>238.91175000000001</v>
      </c>
      <c r="J201" s="21">
        <v>238.91175000000001</v>
      </c>
      <c r="K201" s="30"/>
      <c r="L201" s="23">
        <f t="shared" si="4"/>
        <v>325.55175000000003</v>
      </c>
      <c r="M201" s="23">
        <f t="shared" si="5"/>
        <v>886.55175000000008</v>
      </c>
    </row>
    <row r="202" spans="1:13">
      <c r="A202" s="22">
        <v>1689777971</v>
      </c>
      <c r="B202" s="24" t="s">
        <v>202</v>
      </c>
      <c r="C202" s="19">
        <v>225.74200000000002</v>
      </c>
      <c r="D202" s="20">
        <v>1.1560999999999999</v>
      </c>
      <c r="E202" s="27">
        <v>130.19</v>
      </c>
      <c r="F202" s="27">
        <v>35.82</v>
      </c>
      <c r="G202" s="27">
        <v>7.89</v>
      </c>
      <c r="H202" s="27">
        <v>13.68</v>
      </c>
      <c r="I202" s="21">
        <v>216.65490000000005</v>
      </c>
      <c r="J202" s="21">
        <v>225.74200000000002</v>
      </c>
      <c r="K202" s="30"/>
      <c r="L202" s="23">
        <f t="shared" si="4"/>
        <v>312.38200000000001</v>
      </c>
      <c r="M202" s="23">
        <f t="shared" si="5"/>
        <v>873.38200000000006</v>
      </c>
    </row>
    <row r="203" spans="1:13">
      <c r="A203" s="22">
        <v>1972547321</v>
      </c>
      <c r="B203" s="22" t="s">
        <v>203</v>
      </c>
      <c r="C203" s="19">
        <v>237.37909043944509</v>
      </c>
      <c r="D203" s="20">
        <v>1.4127000000000001</v>
      </c>
      <c r="E203" s="27">
        <v>150.08000000000001</v>
      </c>
      <c r="F203" s="27">
        <v>35.82</v>
      </c>
      <c r="G203" s="27">
        <v>8.1300000000000008</v>
      </c>
      <c r="H203" s="27">
        <v>13.68</v>
      </c>
      <c r="I203" s="21">
        <v>239.90505000000005</v>
      </c>
      <c r="J203" s="21">
        <v>239.90505000000005</v>
      </c>
      <c r="K203" s="30"/>
      <c r="L203" s="23">
        <f t="shared" si="4"/>
        <v>326.54505000000006</v>
      </c>
      <c r="M203" s="23">
        <f t="shared" si="5"/>
        <v>887.54505000000006</v>
      </c>
    </row>
    <row r="204" spans="1:13">
      <c r="A204" s="22">
        <v>1134298615</v>
      </c>
      <c r="B204" s="22" t="s">
        <v>204</v>
      </c>
      <c r="C204" s="19">
        <v>260.59000000000003</v>
      </c>
      <c r="D204" s="20">
        <v>1.8132999999999999</v>
      </c>
      <c r="E204" s="27">
        <v>164.11</v>
      </c>
      <c r="F204" s="27">
        <v>35.82</v>
      </c>
      <c r="G204" s="27">
        <v>15.39</v>
      </c>
      <c r="H204" s="27">
        <v>13.68</v>
      </c>
      <c r="I204" s="21">
        <v>264.49500000000006</v>
      </c>
      <c r="J204" s="21">
        <v>264.49500000000006</v>
      </c>
      <c r="K204" s="30"/>
      <c r="L204" s="23">
        <f t="shared" si="4"/>
        <v>351.13500000000005</v>
      </c>
      <c r="M204" s="23">
        <f t="shared" si="5"/>
        <v>912.13499999999999</v>
      </c>
    </row>
    <row r="205" spans="1:13">
      <c r="A205" s="22">
        <v>1548206907</v>
      </c>
      <c r="B205" s="22" t="s">
        <v>205</v>
      </c>
      <c r="C205" s="19">
        <v>229.21552037012191</v>
      </c>
      <c r="D205" s="20">
        <v>1.2135</v>
      </c>
      <c r="E205" s="27">
        <v>135.08000000000001</v>
      </c>
      <c r="F205" s="27">
        <v>35.82</v>
      </c>
      <c r="G205" s="27">
        <v>17.559999999999999</v>
      </c>
      <c r="H205" s="27">
        <v>13.68</v>
      </c>
      <c r="I205" s="21">
        <v>233.4717</v>
      </c>
      <c r="J205" s="21">
        <v>233.4717</v>
      </c>
      <c r="K205" s="30"/>
      <c r="L205" s="23">
        <f t="shared" si="4"/>
        <v>320.11169999999998</v>
      </c>
      <c r="M205" s="23">
        <f t="shared" si="5"/>
        <v>881.11169999999993</v>
      </c>
    </row>
    <row r="206" spans="1:13">
      <c r="A206" s="22">
        <v>1295704849</v>
      </c>
      <c r="B206" s="22" t="s">
        <v>206</v>
      </c>
      <c r="C206" s="19">
        <v>234.41000000000003</v>
      </c>
      <c r="D206" s="20">
        <v>1.3358000000000001</v>
      </c>
      <c r="E206" s="27">
        <v>145.94</v>
      </c>
      <c r="F206" s="27">
        <v>35.82</v>
      </c>
      <c r="G206" s="27">
        <v>7.66</v>
      </c>
      <c r="H206" s="27">
        <v>13.68</v>
      </c>
      <c r="I206" s="21">
        <v>234.5805</v>
      </c>
      <c r="J206" s="21">
        <v>234.5805</v>
      </c>
      <c r="K206" s="30"/>
      <c r="L206" s="23">
        <f t="shared" si="4"/>
        <v>321.22050000000002</v>
      </c>
      <c r="M206" s="23">
        <f t="shared" si="5"/>
        <v>882.22050000000002</v>
      </c>
    </row>
    <row r="207" spans="1:13">
      <c r="A207" s="22">
        <v>1407949241</v>
      </c>
      <c r="B207" s="22" t="s">
        <v>207</v>
      </c>
      <c r="C207" s="19">
        <v>222.08288433408379</v>
      </c>
      <c r="D207" s="20">
        <v>0.91690000000000005</v>
      </c>
      <c r="E207" s="27">
        <v>112.83</v>
      </c>
      <c r="F207" s="27">
        <v>35.82</v>
      </c>
      <c r="G207" s="27">
        <v>16.149999999999999</v>
      </c>
      <c r="H207" s="27">
        <v>13.68</v>
      </c>
      <c r="I207" s="21">
        <v>206.14440000000002</v>
      </c>
      <c r="J207" s="21">
        <v>222.08288433408379</v>
      </c>
      <c r="K207" s="30"/>
      <c r="L207" s="23">
        <f t="shared" si="4"/>
        <v>308.7228843340838</v>
      </c>
      <c r="M207" s="23">
        <f t="shared" si="5"/>
        <v>869.7228843340838</v>
      </c>
    </row>
    <row r="208" spans="1:13">
      <c r="A208" s="22">
        <v>1538113014</v>
      </c>
      <c r="B208" s="22" t="s">
        <v>208</v>
      </c>
      <c r="C208" s="19">
        <v>223.06900000000002</v>
      </c>
      <c r="D208" s="20">
        <v>1.222</v>
      </c>
      <c r="E208" s="27">
        <v>137.53</v>
      </c>
      <c r="F208" s="27">
        <v>35.82</v>
      </c>
      <c r="G208" s="27">
        <v>12.98</v>
      </c>
      <c r="H208" s="27">
        <v>13.68</v>
      </c>
      <c r="I208" s="21">
        <v>231.01155000000003</v>
      </c>
      <c r="J208" s="21">
        <v>231.01155000000003</v>
      </c>
      <c r="K208" s="30"/>
      <c r="L208" s="23">
        <f t="shared" si="4"/>
        <v>317.65155000000004</v>
      </c>
      <c r="M208" s="23">
        <f t="shared" si="5"/>
        <v>878.65155000000004</v>
      </c>
    </row>
    <row r="209" spans="1:13">
      <c r="A209" s="22">
        <v>1164476636</v>
      </c>
      <c r="B209" s="22" t="s">
        <v>209</v>
      </c>
      <c r="C209" s="19">
        <v>217.59925750739228</v>
      </c>
      <c r="D209" s="20">
        <v>1.1611</v>
      </c>
      <c r="E209" s="27">
        <v>129.99</v>
      </c>
      <c r="F209" s="27">
        <v>35.82</v>
      </c>
      <c r="G209" s="27">
        <v>10.210000000000001</v>
      </c>
      <c r="H209" s="27">
        <v>13.68</v>
      </c>
      <c r="I209" s="21">
        <v>219.10350000000003</v>
      </c>
      <c r="J209" s="21">
        <v>219.10350000000003</v>
      </c>
      <c r="K209" s="30"/>
      <c r="L209" s="23">
        <f t="shared" si="4"/>
        <v>305.74350000000004</v>
      </c>
      <c r="M209" s="23">
        <f t="shared" si="5"/>
        <v>866.74350000000004</v>
      </c>
    </row>
    <row r="210" spans="1:13">
      <c r="A210" s="22">
        <v>1669425401</v>
      </c>
      <c r="B210" s="22" t="s">
        <v>210</v>
      </c>
      <c r="C210" s="19">
        <v>225.72</v>
      </c>
      <c r="D210" s="20">
        <v>1.1892</v>
      </c>
      <c r="E210" s="27">
        <v>133.72999999999999</v>
      </c>
      <c r="F210" s="27">
        <v>35.82</v>
      </c>
      <c r="G210" s="27">
        <v>12.68</v>
      </c>
      <c r="H210" s="27">
        <v>13.68</v>
      </c>
      <c r="I210" s="21">
        <v>226.27605000000003</v>
      </c>
      <c r="J210" s="21">
        <v>226.27605000000003</v>
      </c>
      <c r="K210" s="30"/>
      <c r="L210" s="23">
        <f t="shared" si="4"/>
        <v>312.91605000000004</v>
      </c>
      <c r="M210" s="23">
        <f t="shared" si="5"/>
        <v>873.91605000000004</v>
      </c>
    </row>
    <row r="211" spans="1:13">
      <c r="A211" s="22">
        <v>1861446338</v>
      </c>
      <c r="B211" s="22" t="s">
        <v>211</v>
      </c>
      <c r="C211" s="19">
        <v>219.30964936197466</v>
      </c>
      <c r="D211" s="20">
        <v>1.1763999999999999</v>
      </c>
      <c r="E211" s="27">
        <v>129.1</v>
      </c>
      <c r="F211" s="27">
        <v>35.82</v>
      </c>
      <c r="G211" s="27">
        <v>13.61</v>
      </c>
      <c r="H211" s="27">
        <v>13.68</v>
      </c>
      <c r="I211" s="21">
        <v>222.00255000000004</v>
      </c>
      <c r="J211" s="21">
        <v>222.00255000000004</v>
      </c>
      <c r="K211" s="30"/>
      <c r="L211" s="23">
        <f t="shared" si="4"/>
        <v>308.64255000000003</v>
      </c>
      <c r="M211" s="23">
        <f t="shared" si="5"/>
        <v>869.64255000000003</v>
      </c>
    </row>
    <row r="212" spans="1:13">
      <c r="A212" s="22">
        <v>1407800972</v>
      </c>
      <c r="B212" s="22" t="s">
        <v>212</v>
      </c>
      <c r="C212" s="19">
        <v>220.67744092406531</v>
      </c>
      <c r="D212" s="20">
        <v>1.222</v>
      </c>
      <c r="E212" s="27">
        <v>137.74</v>
      </c>
      <c r="F212" s="27">
        <v>35.82</v>
      </c>
      <c r="G212" s="27">
        <v>12.11</v>
      </c>
      <c r="H212" s="27">
        <v>13.68</v>
      </c>
      <c r="I212" s="21">
        <v>230.24925000000002</v>
      </c>
      <c r="J212" s="21">
        <v>230.24925000000002</v>
      </c>
      <c r="K212" s="30"/>
      <c r="L212" s="23">
        <f t="shared" si="4"/>
        <v>316.88925</v>
      </c>
      <c r="M212" s="23">
        <f t="shared" si="5"/>
        <v>877.88924999999995</v>
      </c>
    </row>
    <row r="213" spans="1:13">
      <c r="A213" s="22">
        <v>1326089616</v>
      </c>
      <c r="B213" s="22" t="s">
        <v>213</v>
      </c>
      <c r="C213" s="19">
        <v>219.58200000000002</v>
      </c>
      <c r="D213" s="20">
        <v>1.1211</v>
      </c>
      <c r="E213" s="27">
        <v>130.22999999999999</v>
      </c>
      <c r="F213" s="27">
        <v>35.82</v>
      </c>
      <c r="G213" s="27">
        <v>13.3</v>
      </c>
      <c r="H213" s="27">
        <v>13.68</v>
      </c>
      <c r="I213" s="21">
        <v>222.94965000000002</v>
      </c>
      <c r="J213" s="21">
        <v>222.94965000000002</v>
      </c>
      <c r="K213" s="30"/>
      <c r="L213" s="23">
        <f t="shared" si="4"/>
        <v>309.58965000000001</v>
      </c>
      <c r="M213" s="23">
        <f t="shared" si="5"/>
        <v>870.58965000000001</v>
      </c>
    </row>
    <row r="214" spans="1:13">
      <c r="A214" s="22">
        <v>1548770423</v>
      </c>
      <c r="B214" s="22" t="s">
        <v>214</v>
      </c>
      <c r="C214" s="19">
        <v>212.102</v>
      </c>
      <c r="D214" s="20">
        <v>1.1083000000000001</v>
      </c>
      <c r="E214" s="27">
        <v>126.81</v>
      </c>
      <c r="F214" s="27">
        <v>35.82</v>
      </c>
      <c r="G214" s="27">
        <v>10.74</v>
      </c>
      <c r="H214" s="27">
        <v>13.68</v>
      </c>
      <c r="I214" s="21">
        <v>216.04275000000004</v>
      </c>
      <c r="J214" s="21">
        <v>216.04275000000004</v>
      </c>
      <c r="K214" s="30"/>
      <c r="L214" s="23">
        <f t="shared" si="4"/>
        <v>302.68275000000006</v>
      </c>
      <c r="M214" s="23">
        <f t="shared" si="5"/>
        <v>863.68275000000006</v>
      </c>
    </row>
    <row r="215" spans="1:13">
      <c r="A215" s="22">
        <v>1629535455</v>
      </c>
      <c r="B215" s="22" t="s">
        <v>215</v>
      </c>
      <c r="C215" s="19">
        <v>223.97206938312047</v>
      </c>
      <c r="D215" s="20">
        <v>1.2271000000000001</v>
      </c>
      <c r="E215" s="27">
        <v>137.18</v>
      </c>
      <c r="F215" s="27">
        <v>35.82</v>
      </c>
      <c r="G215" s="27">
        <v>16.899999999999999</v>
      </c>
      <c r="H215" s="27">
        <v>13.68</v>
      </c>
      <c r="I215" s="21">
        <v>235.13490000000004</v>
      </c>
      <c r="J215" s="21">
        <v>235.13490000000004</v>
      </c>
      <c r="K215" s="30"/>
      <c r="L215" s="23">
        <f t="shared" si="4"/>
        <v>321.77490000000006</v>
      </c>
      <c r="M215" s="23">
        <f t="shared" si="5"/>
        <v>882.77490000000012</v>
      </c>
    </row>
    <row r="216" spans="1:13">
      <c r="A216" s="22">
        <v>1104471531</v>
      </c>
      <c r="B216" s="22" t="s">
        <v>216</v>
      </c>
      <c r="C216" s="19">
        <v>231.495</v>
      </c>
      <c r="D216" s="20">
        <v>1.2097</v>
      </c>
      <c r="E216" s="27">
        <v>136.41</v>
      </c>
      <c r="F216" s="27">
        <v>35.82</v>
      </c>
      <c r="G216" s="27">
        <v>7.78</v>
      </c>
      <c r="H216" s="27">
        <v>13.68</v>
      </c>
      <c r="I216" s="21">
        <v>223.71195000000003</v>
      </c>
      <c r="J216" s="21">
        <v>231.495</v>
      </c>
      <c r="K216" s="30"/>
      <c r="L216" s="23">
        <f t="shared" ref="L216:L279" si="6">+J216+86.64</f>
        <v>318.13499999999999</v>
      </c>
      <c r="M216" s="23">
        <f t="shared" ref="M216:M279" si="7">+L216+561</f>
        <v>879.13499999999999</v>
      </c>
    </row>
    <row r="217" spans="1:13">
      <c r="A217" s="22">
        <v>1588219828</v>
      </c>
      <c r="B217" s="24" t="s">
        <v>217</v>
      </c>
      <c r="C217" s="19">
        <v>209.30800000000002</v>
      </c>
      <c r="D217" s="20">
        <v>1.0702</v>
      </c>
      <c r="E217" s="27">
        <v>125.11</v>
      </c>
      <c r="F217" s="27">
        <v>35.82</v>
      </c>
      <c r="G217" s="27">
        <v>7.89</v>
      </c>
      <c r="H217" s="27">
        <v>13.68</v>
      </c>
      <c r="I217" s="21">
        <v>210.78750000000002</v>
      </c>
      <c r="J217" s="21">
        <v>210.78750000000002</v>
      </c>
      <c r="K217" s="30"/>
      <c r="L217" s="23">
        <f t="shared" si="6"/>
        <v>297.42750000000001</v>
      </c>
      <c r="M217" s="23">
        <f t="shared" si="7"/>
        <v>858.42750000000001</v>
      </c>
    </row>
    <row r="218" spans="1:13">
      <c r="A218" s="22">
        <v>1043865538</v>
      </c>
      <c r="B218" s="22" t="s">
        <v>218</v>
      </c>
      <c r="C218" s="19">
        <v>217.49200000000002</v>
      </c>
      <c r="D218" s="20">
        <v>1.2157</v>
      </c>
      <c r="E218" s="27">
        <v>134.6</v>
      </c>
      <c r="F218" s="27">
        <v>35.82</v>
      </c>
      <c r="G218" s="27">
        <v>9.99</v>
      </c>
      <c r="H218" s="27">
        <v>13.68</v>
      </c>
      <c r="I218" s="21">
        <v>224.17395000000002</v>
      </c>
      <c r="J218" s="21">
        <v>224.17395000000002</v>
      </c>
      <c r="K218" s="30"/>
      <c r="L218" s="23">
        <f t="shared" si="6"/>
        <v>310.81395000000003</v>
      </c>
      <c r="M218" s="23">
        <f t="shared" si="7"/>
        <v>871.81394999999998</v>
      </c>
    </row>
    <row r="219" spans="1:13">
      <c r="A219" s="22">
        <v>1467007856</v>
      </c>
      <c r="B219" s="22" t="s">
        <v>219</v>
      </c>
      <c r="C219" s="19">
        <v>217.91000000000003</v>
      </c>
      <c r="D219" s="20">
        <v>1.0733999999999999</v>
      </c>
      <c r="E219" s="27">
        <v>124.98</v>
      </c>
      <c r="F219" s="27">
        <v>35.82</v>
      </c>
      <c r="G219" s="27">
        <v>9.51</v>
      </c>
      <c r="H219" s="27">
        <v>13.68</v>
      </c>
      <c r="I219" s="21">
        <v>212.50845000000004</v>
      </c>
      <c r="J219" s="21">
        <v>217.91000000000003</v>
      </c>
      <c r="K219" s="30"/>
      <c r="L219" s="23">
        <f t="shared" si="6"/>
        <v>304.55</v>
      </c>
      <c r="M219" s="23">
        <f t="shared" si="7"/>
        <v>865.55</v>
      </c>
    </row>
    <row r="220" spans="1:13">
      <c r="A220" s="22">
        <v>1861446270</v>
      </c>
      <c r="B220" s="22" t="s">
        <v>220</v>
      </c>
      <c r="C220" s="19">
        <v>224.23500000000001</v>
      </c>
      <c r="D220" s="20">
        <v>1.1334</v>
      </c>
      <c r="E220" s="27">
        <v>129.86000000000001</v>
      </c>
      <c r="F220" s="27">
        <v>35.82</v>
      </c>
      <c r="G220" s="27">
        <v>15.42</v>
      </c>
      <c r="H220" s="27">
        <v>13.68</v>
      </c>
      <c r="I220" s="21">
        <v>224.97090000000003</v>
      </c>
      <c r="J220" s="21">
        <v>224.97090000000003</v>
      </c>
      <c r="K220" s="30"/>
      <c r="L220" s="23">
        <f t="shared" si="6"/>
        <v>311.61090000000002</v>
      </c>
      <c r="M220" s="23">
        <f t="shared" si="7"/>
        <v>872.61090000000002</v>
      </c>
    </row>
    <row r="221" spans="1:13">
      <c r="A221" s="22">
        <v>1295101673</v>
      </c>
      <c r="B221" s="22" t="s">
        <v>221</v>
      </c>
      <c r="C221" s="19">
        <v>205.667</v>
      </c>
      <c r="D221" s="20">
        <v>1.0008999999999999</v>
      </c>
      <c r="E221" s="27">
        <v>119.74</v>
      </c>
      <c r="F221" s="27">
        <v>35.82</v>
      </c>
      <c r="G221" s="27">
        <v>7.66</v>
      </c>
      <c r="H221" s="27">
        <v>13.68</v>
      </c>
      <c r="I221" s="21">
        <v>204.31950000000003</v>
      </c>
      <c r="J221" s="21">
        <v>205.667</v>
      </c>
      <c r="K221" s="30"/>
      <c r="L221" s="23">
        <f t="shared" si="6"/>
        <v>292.30700000000002</v>
      </c>
      <c r="M221" s="23">
        <f t="shared" si="7"/>
        <v>853.30700000000002</v>
      </c>
    </row>
    <row r="222" spans="1:13">
      <c r="A222" s="22">
        <v>1760415434</v>
      </c>
      <c r="B222" s="22" t="s">
        <v>222</v>
      </c>
      <c r="C222" s="19">
        <v>209.89802508070377</v>
      </c>
      <c r="D222" s="20">
        <v>1.246</v>
      </c>
      <c r="E222" s="27">
        <v>135.36000000000001</v>
      </c>
      <c r="F222" s="27">
        <v>35.82</v>
      </c>
      <c r="G222" s="27">
        <v>9.77</v>
      </c>
      <c r="H222" s="27">
        <v>13.68</v>
      </c>
      <c r="I222" s="21">
        <v>224.79765000000003</v>
      </c>
      <c r="J222" s="21">
        <v>224.79765000000003</v>
      </c>
      <c r="K222" s="30"/>
      <c r="L222" s="23">
        <f t="shared" si="6"/>
        <v>311.43765000000002</v>
      </c>
      <c r="M222" s="23">
        <f t="shared" si="7"/>
        <v>872.43765000000008</v>
      </c>
    </row>
    <row r="223" spans="1:13">
      <c r="A223" s="22">
        <v>1629494059</v>
      </c>
      <c r="B223" s="22" t="s">
        <v>223</v>
      </c>
      <c r="C223" s="19">
        <v>235.66400000000002</v>
      </c>
      <c r="D223" s="20">
        <v>1.2784</v>
      </c>
      <c r="E223" s="27">
        <v>139.16</v>
      </c>
      <c r="F223" s="27">
        <v>35.82</v>
      </c>
      <c r="G223" s="27">
        <v>10.17</v>
      </c>
      <c r="H223" s="27">
        <v>13.68</v>
      </c>
      <c r="I223" s="21">
        <v>229.64865000000006</v>
      </c>
      <c r="J223" s="21">
        <v>235.66400000000002</v>
      </c>
      <c r="K223" s="30"/>
      <c r="L223" s="23">
        <f t="shared" si="6"/>
        <v>322.30400000000003</v>
      </c>
      <c r="M223" s="23">
        <f t="shared" si="7"/>
        <v>883.30400000000009</v>
      </c>
    </row>
    <row r="224" spans="1:13">
      <c r="A224" s="22">
        <v>1467421024</v>
      </c>
      <c r="B224" s="22" t="s">
        <v>224</v>
      </c>
      <c r="C224" s="19">
        <v>226.27</v>
      </c>
      <c r="D224" s="20">
        <v>1.2474000000000001</v>
      </c>
      <c r="E224" s="27">
        <v>137.01</v>
      </c>
      <c r="F224" s="27">
        <v>35.82</v>
      </c>
      <c r="G224" s="27">
        <v>13.35</v>
      </c>
      <c r="H224" s="27">
        <v>13.68</v>
      </c>
      <c r="I224" s="21">
        <v>230.83830000000006</v>
      </c>
      <c r="J224" s="21">
        <v>230.83830000000006</v>
      </c>
      <c r="K224" s="30"/>
      <c r="L224" s="23">
        <f t="shared" si="6"/>
        <v>317.47830000000005</v>
      </c>
      <c r="M224" s="23">
        <f t="shared" si="7"/>
        <v>878.47829999999999</v>
      </c>
    </row>
    <row r="225" spans="1:13">
      <c r="A225" s="22">
        <v>1437609732</v>
      </c>
      <c r="B225" s="22" t="s">
        <v>225</v>
      </c>
      <c r="C225" s="19">
        <v>226.61543386716147</v>
      </c>
      <c r="D225" s="20">
        <v>1.2496</v>
      </c>
      <c r="E225" s="27">
        <v>137.88999999999999</v>
      </c>
      <c r="F225" s="27">
        <v>35.82</v>
      </c>
      <c r="G225" s="27">
        <v>12.5</v>
      </c>
      <c r="H225" s="27">
        <v>13.68</v>
      </c>
      <c r="I225" s="21">
        <v>230.87295000000003</v>
      </c>
      <c r="J225" s="21">
        <v>230.87295000000003</v>
      </c>
      <c r="K225" s="30"/>
      <c r="L225" s="23">
        <f t="shared" si="6"/>
        <v>317.51295000000005</v>
      </c>
      <c r="M225" s="23">
        <f t="shared" si="7"/>
        <v>878.51295000000005</v>
      </c>
    </row>
    <row r="226" spans="1:13">
      <c r="A226" s="22">
        <v>1447254149</v>
      </c>
      <c r="B226" s="22" t="s">
        <v>226</v>
      </c>
      <c r="C226" s="19">
        <v>215.07200000000003</v>
      </c>
      <c r="D226" s="20">
        <v>1.2159</v>
      </c>
      <c r="E226" s="27">
        <v>137.08000000000001</v>
      </c>
      <c r="F226" s="27">
        <v>35.82</v>
      </c>
      <c r="G226" s="27">
        <v>16.510000000000002</v>
      </c>
      <c r="H226" s="27">
        <v>0</v>
      </c>
      <c r="I226" s="21">
        <v>218.76855000000003</v>
      </c>
      <c r="J226" s="21">
        <v>218.76855000000003</v>
      </c>
      <c r="K226" s="30"/>
      <c r="L226" s="23">
        <f t="shared" si="6"/>
        <v>305.40855000000005</v>
      </c>
      <c r="M226" s="23">
        <f t="shared" si="7"/>
        <v>866.4085500000001</v>
      </c>
    </row>
    <row r="227" spans="1:13">
      <c r="A227" s="22">
        <v>1184174484</v>
      </c>
      <c r="B227" s="22" t="s">
        <v>227</v>
      </c>
      <c r="C227" s="19">
        <v>231.19329342452585</v>
      </c>
      <c r="D227" s="20">
        <v>1.3456999999999999</v>
      </c>
      <c r="E227" s="27">
        <v>144.38</v>
      </c>
      <c r="F227" s="27">
        <v>35.82</v>
      </c>
      <c r="G227" s="27">
        <v>14.88</v>
      </c>
      <c r="H227" s="27">
        <v>7.18</v>
      </c>
      <c r="I227" s="21">
        <v>233.6103</v>
      </c>
      <c r="J227" s="21">
        <v>233.6103</v>
      </c>
      <c r="K227" s="30"/>
      <c r="L227" s="23">
        <f t="shared" si="6"/>
        <v>320.25029999999998</v>
      </c>
      <c r="M227" s="23">
        <f t="shared" si="7"/>
        <v>881.25029999999992</v>
      </c>
    </row>
    <row r="228" spans="1:13">
      <c r="A228" s="22">
        <v>1457397952</v>
      </c>
      <c r="B228" s="22" t="s">
        <v>228</v>
      </c>
      <c r="C228" s="19">
        <v>225.09300000000002</v>
      </c>
      <c r="D228" s="20">
        <v>1.3046</v>
      </c>
      <c r="E228" s="27">
        <v>141.34</v>
      </c>
      <c r="F228" s="27">
        <v>35.82</v>
      </c>
      <c r="G228" s="27">
        <v>9.84</v>
      </c>
      <c r="H228" s="27">
        <v>13.68</v>
      </c>
      <c r="I228" s="21">
        <v>231.78540000000004</v>
      </c>
      <c r="J228" s="21">
        <v>231.78540000000004</v>
      </c>
      <c r="K228" s="30"/>
      <c r="L228" s="23">
        <f t="shared" si="6"/>
        <v>318.42540000000002</v>
      </c>
      <c r="M228" s="23">
        <f t="shared" si="7"/>
        <v>879.42540000000008</v>
      </c>
    </row>
    <row r="229" spans="1:13">
      <c r="A229" s="22">
        <v>1497058416</v>
      </c>
      <c r="B229" s="22" t="s">
        <v>229</v>
      </c>
      <c r="C229" s="19">
        <v>237.84855453433516</v>
      </c>
      <c r="D229" s="20">
        <v>1.3982000000000001</v>
      </c>
      <c r="E229" s="27">
        <v>149.82</v>
      </c>
      <c r="F229" s="27">
        <v>35.82</v>
      </c>
      <c r="G229" s="27">
        <v>10.78</v>
      </c>
      <c r="H229" s="27">
        <v>13.68</v>
      </c>
      <c r="I229" s="21">
        <v>242.66550000000001</v>
      </c>
      <c r="J229" s="21">
        <v>242.66550000000001</v>
      </c>
      <c r="K229" s="30"/>
      <c r="L229" s="23">
        <f t="shared" si="6"/>
        <v>329.30549999999999</v>
      </c>
      <c r="M229" s="23">
        <f t="shared" si="7"/>
        <v>890.30549999999994</v>
      </c>
    </row>
    <row r="230" spans="1:13">
      <c r="A230" s="22">
        <v>1235591918</v>
      </c>
      <c r="B230" s="22" t="s">
        <v>230</v>
      </c>
      <c r="C230" s="19">
        <v>236.76419789020005</v>
      </c>
      <c r="D230" s="20">
        <v>1.2506999999999999</v>
      </c>
      <c r="E230" s="27">
        <v>140.32</v>
      </c>
      <c r="F230" s="27">
        <v>35.82</v>
      </c>
      <c r="G230" s="27">
        <v>15.27</v>
      </c>
      <c r="H230" s="27">
        <v>13.68</v>
      </c>
      <c r="I230" s="21">
        <v>236.87895000000003</v>
      </c>
      <c r="J230" s="21">
        <v>236.87895000000003</v>
      </c>
      <c r="K230" s="30"/>
      <c r="L230" s="23">
        <f t="shared" si="6"/>
        <v>323.51895000000002</v>
      </c>
      <c r="M230" s="23">
        <f t="shared" si="7"/>
        <v>884.51895000000002</v>
      </c>
    </row>
    <row r="231" spans="1:13">
      <c r="A231" s="22">
        <v>1952337073</v>
      </c>
      <c r="B231" s="22" t="s">
        <v>231</v>
      </c>
      <c r="C231" s="19">
        <v>217.10236013552719</v>
      </c>
      <c r="D231" s="20">
        <v>1.2450000000000001</v>
      </c>
      <c r="E231" s="27">
        <v>137.1</v>
      </c>
      <c r="F231" s="27">
        <v>35.82</v>
      </c>
      <c r="G231" s="27">
        <v>7.66</v>
      </c>
      <c r="H231" s="27">
        <v>13.68</v>
      </c>
      <c r="I231" s="21">
        <v>224.37030000000004</v>
      </c>
      <c r="J231" s="21">
        <v>224.37030000000004</v>
      </c>
      <c r="K231" s="30"/>
      <c r="L231" s="23">
        <f t="shared" si="6"/>
        <v>311.01030000000003</v>
      </c>
      <c r="M231" s="23">
        <f t="shared" si="7"/>
        <v>872.01030000000003</v>
      </c>
    </row>
    <row r="232" spans="1:13">
      <c r="A232" s="22">
        <v>1326074048</v>
      </c>
      <c r="B232" s="22" t="s">
        <v>232</v>
      </c>
      <c r="C232" s="19">
        <v>222.67300000000003</v>
      </c>
      <c r="D232" s="20">
        <v>1.1785000000000001</v>
      </c>
      <c r="E232" s="27">
        <v>132.83000000000001</v>
      </c>
      <c r="F232" s="27">
        <v>35.82</v>
      </c>
      <c r="G232" s="27">
        <v>12.61</v>
      </c>
      <c r="H232" s="27">
        <v>13.68</v>
      </c>
      <c r="I232" s="21">
        <v>225.15570000000002</v>
      </c>
      <c r="J232" s="21">
        <v>225.15570000000002</v>
      </c>
      <c r="K232" s="30"/>
      <c r="L232" s="23">
        <f t="shared" si="6"/>
        <v>311.79570000000001</v>
      </c>
      <c r="M232" s="23">
        <f t="shared" si="7"/>
        <v>872.79570000000001</v>
      </c>
    </row>
    <row r="233" spans="1:13">
      <c r="A233" s="22">
        <v>1992825848</v>
      </c>
      <c r="B233" s="22" t="s">
        <v>233</v>
      </c>
      <c r="C233" s="19">
        <v>232.11100000000002</v>
      </c>
      <c r="D233" s="20">
        <v>1.2621</v>
      </c>
      <c r="E233" s="27">
        <v>141.84</v>
      </c>
      <c r="F233" s="27">
        <v>35.82</v>
      </c>
      <c r="G233" s="27">
        <v>11.08</v>
      </c>
      <c r="H233" s="27">
        <v>13.68</v>
      </c>
      <c r="I233" s="21">
        <v>233.79510000000002</v>
      </c>
      <c r="J233" s="21">
        <v>233.79510000000002</v>
      </c>
      <c r="K233" s="30"/>
      <c r="L233" s="23">
        <f t="shared" si="6"/>
        <v>320.43510000000003</v>
      </c>
      <c r="M233" s="23">
        <f t="shared" si="7"/>
        <v>881.43510000000003</v>
      </c>
    </row>
    <row r="234" spans="1:13">
      <c r="A234" s="22">
        <v>1720033475</v>
      </c>
      <c r="B234" s="24" t="s">
        <v>234</v>
      </c>
      <c r="C234" s="19">
        <v>217.92100000000002</v>
      </c>
      <c r="D234" s="20">
        <v>1.1047</v>
      </c>
      <c r="E234" s="27">
        <v>128.24</v>
      </c>
      <c r="F234" s="27">
        <v>35.82</v>
      </c>
      <c r="G234" s="27">
        <v>7.89</v>
      </c>
      <c r="H234" s="27">
        <v>13.68</v>
      </c>
      <c r="I234" s="21">
        <v>214.40264999999999</v>
      </c>
      <c r="J234" s="21">
        <v>217.92100000000002</v>
      </c>
      <c r="K234" s="30"/>
      <c r="L234" s="23">
        <f t="shared" si="6"/>
        <v>304.56100000000004</v>
      </c>
      <c r="M234" s="23">
        <f t="shared" si="7"/>
        <v>865.56100000000004</v>
      </c>
    </row>
    <row r="235" spans="1:13">
      <c r="A235" s="22">
        <v>1477641694</v>
      </c>
      <c r="B235" s="22" t="s">
        <v>235</v>
      </c>
      <c r="C235" s="19">
        <v>184.92545329038376</v>
      </c>
      <c r="D235" s="20">
        <v>0.91249999999999998</v>
      </c>
      <c r="E235" s="27">
        <v>112.84</v>
      </c>
      <c r="F235" s="27">
        <v>35.82</v>
      </c>
      <c r="G235" s="27">
        <v>15.57</v>
      </c>
      <c r="H235" s="27">
        <v>0</v>
      </c>
      <c r="I235" s="21">
        <v>189.68565000000001</v>
      </c>
      <c r="J235" s="21">
        <v>189.68565000000001</v>
      </c>
      <c r="K235" s="30"/>
      <c r="L235" s="23">
        <f t="shared" si="6"/>
        <v>276.32565</v>
      </c>
      <c r="M235" s="23">
        <f t="shared" si="7"/>
        <v>837.32565</v>
      </c>
    </row>
    <row r="236" spans="1:13">
      <c r="A236" s="22">
        <v>1265526404</v>
      </c>
      <c r="B236" s="22" t="s">
        <v>236</v>
      </c>
      <c r="C236" s="19">
        <v>218.81200000000001</v>
      </c>
      <c r="D236" s="20">
        <v>1.2892999999999999</v>
      </c>
      <c r="E236" s="27">
        <v>142.85</v>
      </c>
      <c r="F236" s="27">
        <v>35.82</v>
      </c>
      <c r="G236" s="27">
        <v>15.32</v>
      </c>
      <c r="H236" s="27">
        <v>13.68</v>
      </c>
      <c r="I236" s="21">
        <v>239.85884999999999</v>
      </c>
      <c r="J236" s="21">
        <v>239.85884999999999</v>
      </c>
      <c r="K236" s="30"/>
      <c r="L236" s="23">
        <f t="shared" si="6"/>
        <v>326.49885</v>
      </c>
      <c r="M236" s="23">
        <f t="shared" si="7"/>
        <v>887.49884999999995</v>
      </c>
    </row>
    <row r="237" spans="1:13">
      <c r="A237" s="22">
        <v>1336565779</v>
      </c>
      <c r="B237" s="24" t="s">
        <v>237</v>
      </c>
      <c r="C237" s="19">
        <v>222.01300000000003</v>
      </c>
      <c r="D237" s="20">
        <v>1.2623</v>
      </c>
      <c r="E237" s="27">
        <v>139.53</v>
      </c>
      <c r="F237" s="27">
        <v>35.82</v>
      </c>
      <c r="G237" s="27">
        <v>11.3</v>
      </c>
      <c r="H237" s="27">
        <v>13.68</v>
      </c>
      <c r="I237" s="21">
        <v>231.38115000000005</v>
      </c>
      <c r="J237" s="21">
        <v>231.38115000000005</v>
      </c>
      <c r="K237" s="30"/>
      <c r="L237" s="23">
        <f t="shared" si="6"/>
        <v>318.02115000000003</v>
      </c>
      <c r="M237" s="23">
        <f t="shared" si="7"/>
        <v>879.02115000000003</v>
      </c>
    </row>
    <row r="238" spans="1:13">
      <c r="A238" s="22">
        <v>1649224056</v>
      </c>
      <c r="B238" s="22" t="s">
        <v>238</v>
      </c>
      <c r="C238" s="19">
        <v>217.31600000000003</v>
      </c>
      <c r="D238" s="20">
        <v>1.1524000000000001</v>
      </c>
      <c r="E238" s="27">
        <v>130.82</v>
      </c>
      <c r="F238" s="27">
        <v>35.82</v>
      </c>
      <c r="G238" s="27">
        <v>7.89</v>
      </c>
      <c r="H238" s="27">
        <v>13.68</v>
      </c>
      <c r="I238" s="21">
        <v>217.38255000000004</v>
      </c>
      <c r="J238" s="21">
        <v>217.38255000000004</v>
      </c>
      <c r="K238" s="30"/>
      <c r="L238" s="23">
        <f t="shared" si="6"/>
        <v>304.02255000000002</v>
      </c>
      <c r="M238" s="23">
        <f t="shared" si="7"/>
        <v>865.02255000000002</v>
      </c>
    </row>
    <row r="239" spans="1:13">
      <c r="A239" s="22">
        <v>1831197714</v>
      </c>
      <c r="B239" s="22" t="s">
        <v>239</v>
      </c>
      <c r="C239" s="19">
        <v>238.68900000000002</v>
      </c>
      <c r="D239" s="20">
        <v>1.3233999999999999</v>
      </c>
      <c r="E239" s="27">
        <v>144.81</v>
      </c>
      <c r="F239" s="27">
        <v>35.82</v>
      </c>
      <c r="G239" s="27">
        <v>13.5</v>
      </c>
      <c r="H239" s="27">
        <v>13.68</v>
      </c>
      <c r="I239" s="21">
        <v>240.02055000000001</v>
      </c>
      <c r="J239" s="21">
        <v>240.02055000000001</v>
      </c>
      <c r="K239" s="30"/>
      <c r="L239" s="23">
        <f t="shared" si="6"/>
        <v>326.66055</v>
      </c>
      <c r="M239" s="23">
        <f t="shared" si="7"/>
        <v>887.66055000000006</v>
      </c>
    </row>
    <row r="240" spans="1:13">
      <c r="A240" s="22">
        <v>1952396509</v>
      </c>
      <c r="B240" s="22" t="s">
        <v>240</v>
      </c>
      <c r="C240" s="19">
        <v>211.70982368875161</v>
      </c>
      <c r="D240" s="20">
        <v>1.1778</v>
      </c>
      <c r="E240" s="27">
        <v>133.59</v>
      </c>
      <c r="F240" s="27">
        <v>35.82</v>
      </c>
      <c r="G240" s="27">
        <v>7.72</v>
      </c>
      <c r="H240" s="27">
        <v>13.68</v>
      </c>
      <c r="I240" s="21">
        <v>220.38555000000002</v>
      </c>
      <c r="J240" s="21">
        <v>220.38555000000002</v>
      </c>
      <c r="K240" s="30"/>
      <c r="L240" s="23">
        <f t="shared" si="6"/>
        <v>307.02555000000001</v>
      </c>
      <c r="M240" s="23">
        <f t="shared" si="7"/>
        <v>868.02555000000007</v>
      </c>
    </row>
    <row r="241" spans="1:13">
      <c r="A241" s="22">
        <v>1396754875</v>
      </c>
      <c r="B241" s="22" t="s">
        <v>241</v>
      </c>
      <c r="C241" s="19">
        <v>234.60800000000003</v>
      </c>
      <c r="D241" s="20">
        <v>1.2385999999999999</v>
      </c>
      <c r="E241" s="27">
        <v>140.75</v>
      </c>
      <c r="F241" s="27">
        <v>35.82</v>
      </c>
      <c r="G241" s="27">
        <v>17.96</v>
      </c>
      <c r="H241" s="27">
        <v>13.68</v>
      </c>
      <c r="I241" s="21">
        <v>240.48255000000003</v>
      </c>
      <c r="J241" s="21">
        <v>240.48255000000003</v>
      </c>
      <c r="K241" s="30"/>
      <c r="L241" s="23">
        <f t="shared" si="6"/>
        <v>327.12255000000005</v>
      </c>
      <c r="M241" s="23">
        <f t="shared" si="7"/>
        <v>888.12255000000005</v>
      </c>
    </row>
    <row r="242" spans="1:13">
      <c r="A242" s="22">
        <v>1952486771</v>
      </c>
      <c r="B242" s="22" t="s">
        <v>242</v>
      </c>
      <c r="C242" s="19">
        <v>230.43900000000002</v>
      </c>
      <c r="D242" s="20">
        <v>1.3225</v>
      </c>
      <c r="E242" s="27">
        <v>144.28</v>
      </c>
      <c r="F242" s="27">
        <v>35.82</v>
      </c>
      <c r="G242" s="27">
        <v>8.4</v>
      </c>
      <c r="H242" s="27">
        <v>13.68</v>
      </c>
      <c r="I242" s="21">
        <v>233.51790000000003</v>
      </c>
      <c r="J242" s="21">
        <v>233.51790000000003</v>
      </c>
      <c r="K242" s="30"/>
      <c r="L242" s="23">
        <f t="shared" si="6"/>
        <v>320.15790000000004</v>
      </c>
      <c r="M242" s="23">
        <f t="shared" si="7"/>
        <v>881.15790000000004</v>
      </c>
    </row>
    <row r="243" spans="1:13">
      <c r="A243" s="22">
        <v>1396771515</v>
      </c>
      <c r="B243" s="22" t="s">
        <v>243</v>
      </c>
      <c r="C243" s="19">
        <v>232.21</v>
      </c>
      <c r="D243" s="20">
        <v>1.2198</v>
      </c>
      <c r="E243" s="27">
        <v>135.58000000000001</v>
      </c>
      <c r="F243" s="27">
        <v>35.82</v>
      </c>
      <c r="G243" s="27">
        <v>16.399999999999999</v>
      </c>
      <c r="H243" s="27">
        <v>13.68</v>
      </c>
      <c r="I243" s="21">
        <v>232.70940000000002</v>
      </c>
      <c r="J243" s="21">
        <v>232.70940000000002</v>
      </c>
      <c r="K243" s="30"/>
      <c r="L243" s="23">
        <f t="shared" si="6"/>
        <v>319.3494</v>
      </c>
      <c r="M243" s="23">
        <f t="shared" si="7"/>
        <v>880.34940000000006</v>
      </c>
    </row>
    <row r="244" spans="1:13">
      <c r="A244" s="22">
        <v>1932107547</v>
      </c>
      <c r="B244" s="22" t="s">
        <v>244</v>
      </c>
      <c r="C244" s="19">
        <v>213.334</v>
      </c>
      <c r="D244" s="20">
        <v>1.0900000000000001</v>
      </c>
      <c r="E244" s="27">
        <v>127.17</v>
      </c>
      <c r="F244" s="27">
        <v>35.82</v>
      </c>
      <c r="G244" s="27">
        <v>13.57</v>
      </c>
      <c r="H244" s="27">
        <v>13.68</v>
      </c>
      <c r="I244" s="21">
        <v>219.72720000000004</v>
      </c>
      <c r="J244" s="21">
        <v>219.72720000000004</v>
      </c>
      <c r="K244" s="30"/>
      <c r="L244" s="23">
        <f t="shared" si="6"/>
        <v>306.36720000000003</v>
      </c>
      <c r="M244" s="23">
        <f t="shared" si="7"/>
        <v>867.36720000000003</v>
      </c>
    </row>
    <row r="245" spans="1:13">
      <c r="A245" s="22">
        <v>1013951896</v>
      </c>
      <c r="B245" s="22" t="s">
        <v>245</v>
      </c>
      <c r="C245" s="19">
        <v>215.61100000000002</v>
      </c>
      <c r="D245" s="20">
        <v>1.0788</v>
      </c>
      <c r="E245" s="27">
        <v>124.64</v>
      </c>
      <c r="F245" s="27">
        <v>35.82</v>
      </c>
      <c r="G245" s="27">
        <v>9.83</v>
      </c>
      <c r="H245" s="27">
        <v>13.68</v>
      </c>
      <c r="I245" s="21">
        <v>212.48535000000001</v>
      </c>
      <c r="J245" s="21">
        <v>215.61100000000002</v>
      </c>
      <c r="K245" s="30"/>
      <c r="L245" s="23">
        <f t="shared" si="6"/>
        <v>302.25100000000003</v>
      </c>
      <c r="M245" s="23">
        <f t="shared" si="7"/>
        <v>863.25099999999998</v>
      </c>
    </row>
    <row r="246" spans="1:13">
      <c r="A246" s="22">
        <v>1285886226</v>
      </c>
      <c r="B246" s="24" t="s">
        <v>246</v>
      </c>
      <c r="C246" s="19">
        <v>228.37071796108125</v>
      </c>
      <c r="D246" s="20">
        <v>1.3501000000000001</v>
      </c>
      <c r="E246" s="27">
        <v>146.06</v>
      </c>
      <c r="F246" s="27">
        <v>35.82</v>
      </c>
      <c r="G246" s="27">
        <v>11.99</v>
      </c>
      <c r="H246" s="27">
        <v>7.18</v>
      </c>
      <c r="I246" s="21">
        <v>232.21275000000003</v>
      </c>
      <c r="J246" s="21">
        <v>232.21275000000003</v>
      </c>
      <c r="K246" s="30"/>
      <c r="L246" s="23">
        <f t="shared" si="6"/>
        <v>318.85275000000001</v>
      </c>
      <c r="M246" s="23">
        <f t="shared" si="7"/>
        <v>879.85275000000001</v>
      </c>
    </row>
    <row r="247" spans="1:13">
      <c r="A247" s="22">
        <v>1093754459</v>
      </c>
      <c r="B247" s="22" t="s">
        <v>247</v>
      </c>
      <c r="C247" s="19">
        <v>227.64380116674931</v>
      </c>
      <c r="D247" s="20">
        <v>1.351</v>
      </c>
      <c r="E247" s="27">
        <v>146.09</v>
      </c>
      <c r="F247" s="27">
        <v>35.82</v>
      </c>
      <c r="G247" s="27">
        <v>12.04</v>
      </c>
      <c r="H247" s="27">
        <v>13.68</v>
      </c>
      <c r="I247" s="21">
        <v>239.81265000000002</v>
      </c>
      <c r="J247" s="21">
        <v>239.81265000000002</v>
      </c>
      <c r="K247" s="30"/>
      <c r="L247" s="23">
        <f t="shared" si="6"/>
        <v>326.45265000000001</v>
      </c>
      <c r="M247" s="23">
        <f t="shared" si="7"/>
        <v>887.45264999999995</v>
      </c>
    </row>
    <row r="248" spans="1:13">
      <c r="A248" s="22">
        <v>1861521635</v>
      </c>
      <c r="B248" s="22" t="s">
        <v>248</v>
      </c>
      <c r="C248" s="19">
        <v>241.95595041014747</v>
      </c>
      <c r="D248" s="20">
        <v>1.4153</v>
      </c>
      <c r="E248" s="27">
        <v>150.34</v>
      </c>
      <c r="F248" s="27">
        <v>35.82</v>
      </c>
      <c r="G248" s="27">
        <v>14.54</v>
      </c>
      <c r="H248" s="27">
        <v>13.68</v>
      </c>
      <c r="I248" s="21">
        <v>247.60890000000003</v>
      </c>
      <c r="J248" s="21">
        <v>247.60890000000003</v>
      </c>
      <c r="K248" s="30"/>
      <c r="L248" s="23">
        <f t="shared" si="6"/>
        <v>334.24890000000005</v>
      </c>
      <c r="M248" s="23">
        <f t="shared" si="7"/>
        <v>895.24890000000005</v>
      </c>
    </row>
    <row r="249" spans="1:13">
      <c r="A249" s="22">
        <v>1558391250</v>
      </c>
      <c r="B249" s="22" t="s">
        <v>249</v>
      </c>
      <c r="C249" s="19">
        <v>198.87725241270832</v>
      </c>
      <c r="D249" s="20">
        <v>0.96609999999999996</v>
      </c>
      <c r="E249" s="27">
        <v>117.34</v>
      </c>
      <c r="F249" s="27">
        <v>35.82</v>
      </c>
      <c r="G249" s="27">
        <v>9.1199999999999992</v>
      </c>
      <c r="H249" s="27">
        <v>13.68</v>
      </c>
      <c r="I249" s="21">
        <v>203.23380000000003</v>
      </c>
      <c r="J249" s="21">
        <v>203.23380000000003</v>
      </c>
      <c r="K249" s="30"/>
      <c r="L249" s="23">
        <f t="shared" si="6"/>
        <v>289.87380000000002</v>
      </c>
      <c r="M249" s="23">
        <f t="shared" si="7"/>
        <v>850.87380000000007</v>
      </c>
    </row>
    <row r="250" spans="1:13">
      <c r="A250" s="24">
        <v>1033611959</v>
      </c>
      <c r="B250" s="22" t="s">
        <v>250</v>
      </c>
      <c r="C250" s="19">
        <v>218.07430274874429</v>
      </c>
      <c r="D250" s="20">
        <v>1.1983999999999999</v>
      </c>
      <c r="E250" s="27">
        <v>134.57</v>
      </c>
      <c r="F250" s="27">
        <v>35.82</v>
      </c>
      <c r="G250" s="27">
        <v>17.48</v>
      </c>
      <c r="H250" s="27">
        <v>13.68</v>
      </c>
      <c r="I250" s="21">
        <v>232.77870000000001</v>
      </c>
      <c r="J250" s="21">
        <v>232.77870000000001</v>
      </c>
      <c r="K250" s="30"/>
      <c r="L250" s="23">
        <f t="shared" si="6"/>
        <v>319.4187</v>
      </c>
      <c r="M250" s="23">
        <f t="shared" si="7"/>
        <v>880.41869999999994</v>
      </c>
    </row>
    <row r="251" spans="1:13">
      <c r="A251" s="22">
        <v>1962832899</v>
      </c>
      <c r="B251" s="24" t="s">
        <v>251</v>
      </c>
      <c r="C251" s="19">
        <v>233.38230476479234</v>
      </c>
      <c r="D251" s="20">
        <v>1.3208</v>
      </c>
      <c r="E251" s="27">
        <v>143.47</v>
      </c>
      <c r="F251" s="27">
        <v>35.82</v>
      </c>
      <c r="G251" s="27">
        <v>16.11</v>
      </c>
      <c r="H251" s="27">
        <v>13.68</v>
      </c>
      <c r="I251" s="21">
        <v>241.48740000000004</v>
      </c>
      <c r="J251" s="21">
        <v>241.48740000000004</v>
      </c>
      <c r="K251" s="30"/>
      <c r="L251" s="23">
        <f t="shared" si="6"/>
        <v>328.12740000000002</v>
      </c>
      <c r="M251" s="23">
        <f t="shared" si="7"/>
        <v>889.12740000000008</v>
      </c>
    </row>
    <row r="252" spans="1:13">
      <c r="A252" s="22">
        <v>1336612530</v>
      </c>
      <c r="B252" s="22" t="s">
        <v>252</v>
      </c>
      <c r="C252" s="19">
        <v>241.66894232222498</v>
      </c>
      <c r="D252" s="20">
        <v>1.4372</v>
      </c>
      <c r="E252" s="27">
        <v>150.41</v>
      </c>
      <c r="F252" s="27">
        <v>35.82</v>
      </c>
      <c r="G252" s="27">
        <v>16.04</v>
      </c>
      <c r="H252" s="27">
        <v>13.68</v>
      </c>
      <c r="I252" s="21">
        <v>249.42225000000002</v>
      </c>
      <c r="J252" s="21">
        <v>249.42225000000002</v>
      </c>
      <c r="K252" s="30"/>
      <c r="L252" s="23">
        <f t="shared" si="6"/>
        <v>336.06225000000001</v>
      </c>
      <c r="M252" s="23">
        <f t="shared" si="7"/>
        <v>897.06224999999995</v>
      </c>
    </row>
    <row r="253" spans="1:13">
      <c r="A253" s="22">
        <v>1427248905</v>
      </c>
      <c r="B253" s="22" t="s">
        <v>253</v>
      </c>
      <c r="C253" s="19">
        <v>243.65</v>
      </c>
      <c r="D253" s="20">
        <v>1.4127000000000001</v>
      </c>
      <c r="E253" s="27">
        <v>151.63</v>
      </c>
      <c r="F253" s="27">
        <v>35.82</v>
      </c>
      <c r="G253" s="27">
        <v>14.82</v>
      </c>
      <c r="H253" s="27">
        <v>7.18</v>
      </c>
      <c r="I253" s="21">
        <v>241.91475</v>
      </c>
      <c r="J253" s="21">
        <v>243.65</v>
      </c>
      <c r="K253" s="30"/>
      <c r="L253" s="23">
        <f t="shared" si="6"/>
        <v>330.29</v>
      </c>
      <c r="M253" s="23">
        <f t="shared" si="7"/>
        <v>891.29</v>
      </c>
    </row>
    <row r="254" spans="1:13">
      <c r="A254" s="22">
        <v>1609976901</v>
      </c>
      <c r="B254" s="22" t="s">
        <v>254</v>
      </c>
      <c r="C254" s="19">
        <v>237.49000000000004</v>
      </c>
      <c r="D254" s="20">
        <v>1.3306</v>
      </c>
      <c r="E254" s="27">
        <v>141.29</v>
      </c>
      <c r="F254" s="27">
        <v>35.82</v>
      </c>
      <c r="G254" s="27">
        <v>15.54</v>
      </c>
      <c r="H254" s="27">
        <v>13.68</v>
      </c>
      <c r="I254" s="21">
        <v>238.31115000000005</v>
      </c>
      <c r="J254" s="21">
        <v>238.31115000000005</v>
      </c>
      <c r="K254" s="30"/>
      <c r="L254" s="23">
        <f t="shared" si="6"/>
        <v>324.95115000000004</v>
      </c>
      <c r="M254" s="23">
        <f t="shared" si="7"/>
        <v>885.9511500000001</v>
      </c>
    </row>
    <row r="255" spans="1:13">
      <c r="A255" s="22">
        <v>1235239567</v>
      </c>
      <c r="B255" s="22" t="s">
        <v>255</v>
      </c>
      <c r="C255" s="19">
        <v>228.04100000000003</v>
      </c>
      <c r="D255" s="20">
        <v>1.31</v>
      </c>
      <c r="E255" s="27">
        <v>142.69</v>
      </c>
      <c r="F255" s="27">
        <v>35.82</v>
      </c>
      <c r="G255" s="27">
        <v>7.75</v>
      </c>
      <c r="H255" s="27">
        <v>13.68</v>
      </c>
      <c r="I255" s="21">
        <v>230.93070000000003</v>
      </c>
      <c r="J255" s="21">
        <v>230.93070000000003</v>
      </c>
      <c r="K255" s="30"/>
      <c r="L255" s="23">
        <f t="shared" si="6"/>
        <v>317.57070000000004</v>
      </c>
      <c r="M255" s="23">
        <f t="shared" si="7"/>
        <v>878.57069999999999</v>
      </c>
    </row>
    <row r="256" spans="1:13">
      <c r="A256" s="22">
        <v>1841390002</v>
      </c>
      <c r="B256" s="22" t="s">
        <v>256</v>
      </c>
      <c r="C256" s="19">
        <v>240.30600000000004</v>
      </c>
      <c r="D256" s="20">
        <v>1.3549</v>
      </c>
      <c r="E256" s="27">
        <v>148.69999999999999</v>
      </c>
      <c r="F256" s="27">
        <v>35.82</v>
      </c>
      <c r="G256" s="27">
        <v>10.79</v>
      </c>
      <c r="H256" s="27">
        <v>13.68</v>
      </c>
      <c r="I256" s="21">
        <v>241.38345000000004</v>
      </c>
      <c r="J256" s="21">
        <v>241.38345000000004</v>
      </c>
      <c r="K256" s="30"/>
      <c r="L256" s="23">
        <f t="shared" si="6"/>
        <v>328.02345000000003</v>
      </c>
      <c r="M256" s="23">
        <f t="shared" si="7"/>
        <v>889.02345000000003</v>
      </c>
    </row>
    <row r="257" spans="1:13">
      <c r="A257" s="22">
        <v>1194825448</v>
      </c>
      <c r="B257" s="22" t="s">
        <v>257</v>
      </c>
      <c r="C257" s="19">
        <v>229.35515019335799</v>
      </c>
      <c r="D257" s="20">
        <v>1.3067</v>
      </c>
      <c r="E257" s="27">
        <v>142.07</v>
      </c>
      <c r="F257" s="27">
        <v>35.82</v>
      </c>
      <c r="G257" s="27">
        <v>7.81</v>
      </c>
      <c r="H257" s="27">
        <v>13.68</v>
      </c>
      <c r="I257" s="21">
        <v>230.28390000000005</v>
      </c>
      <c r="J257" s="21">
        <v>230.28390000000005</v>
      </c>
      <c r="K257" s="30"/>
      <c r="L257" s="23">
        <f t="shared" si="6"/>
        <v>316.92390000000006</v>
      </c>
      <c r="M257" s="23">
        <f t="shared" si="7"/>
        <v>877.9239</v>
      </c>
    </row>
    <row r="258" spans="1:13">
      <c r="A258" s="22">
        <v>1275823155</v>
      </c>
      <c r="B258" s="24" t="s">
        <v>258</v>
      </c>
      <c r="C258" s="19">
        <v>245.34486367287133</v>
      </c>
      <c r="D258" s="20">
        <v>1.3883000000000001</v>
      </c>
      <c r="E258" s="27">
        <v>148.33000000000001</v>
      </c>
      <c r="F258" s="27">
        <v>35.82</v>
      </c>
      <c r="G258" s="27">
        <v>16.34</v>
      </c>
      <c r="H258" s="27">
        <v>13.68</v>
      </c>
      <c r="I258" s="21">
        <v>247.36635000000001</v>
      </c>
      <c r="J258" s="21">
        <v>247.36635000000001</v>
      </c>
      <c r="K258" s="30"/>
      <c r="L258" s="23">
        <f t="shared" si="6"/>
        <v>334.00635</v>
      </c>
      <c r="M258" s="23">
        <f t="shared" si="7"/>
        <v>895.00635</v>
      </c>
    </row>
    <row r="259" spans="1:13">
      <c r="A259" s="22">
        <v>1265816185</v>
      </c>
      <c r="B259" s="22" t="s">
        <v>259</v>
      </c>
      <c r="C259" s="19">
        <v>237.59353958066691</v>
      </c>
      <c r="D259" s="20">
        <v>1.3734</v>
      </c>
      <c r="E259" s="27">
        <v>149.16999999999999</v>
      </c>
      <c r="F259" s="27">
        <v>35.82</v>
      </c>
      <c r="G259" s="27">
        <v>11.85</v>
      </c>
      <c r="H259" s="27">
        <v>13.68</v>
      </c>
      <c r="I259" s="21">
        <v>243.15060000000005</v>
      </c>
      <c r="J259" s="21">
        <v>243.15060000000005</v>
      </c>
      <c r="K259" s="30"/>
      <c r="L259" s="23">
        <f t="shared" si="6"/>
        <v>329.79060000000004</v>
      </c>
      <c r="M259" s="23">
        <f t="shared" si="7"/>
        <v>890.79060000000004</v>
      </c>
    </row>
    <row r="260" spans="1:13">
      <c r="A260" s="22">
        <v>1326519844</v>
      </c>
      <c r="B260" s="22" t="s">
        <v>260</v>
      </c>
      <c r="C260" s="19">
        <v>234.90172815543744</v>
      </c>
      <c r="D260" s="20">
        <v>1.3362000000000001</v>
      </c>
      <c r="E260" s="27">
        <v>144.59</v>
      </c>
      <c r="F260" s="27">
        <v>35.82</v>
      </c>
      <c r="G260" s="27">
        <v>14.06</v>
      </c>
      <c r="H260" s="27">
        <v>13.68</v>
      </c>
      <c r="I260" s="21">
        <v>240.41325000000003</v>
      </c>
      <c r="J260" s="21">
        <v>240.41325000000003</v>
      </c>
      <c r="K260" s="30"/>
      <c r="L260" s="23">
        <f t="shared" si="6"/>
        <v>327.05325000000005</v>
      </c>
      <c r="M260" s="23">
        <f t="shared" si="7"/>
        <v>888.05325000000005</v>
      </c>
    </row>
    <row r="261" spans="1:13">
      <c r="A261" s="22">
        <v>1396202024</v>
      </c>
      <c r="B261" s="22" t="s">
        <v>261</v>
      </c>
      <c r="C261" s="19">
        <v>235.79600000000002</v>
      </c>
      <c r="D261" s="20">
        <v>1.3123</v>
      </c>
      <c r="E261" s="27">
        <v>142.41</v>
      </c>
      <c r="F261" s="27">
        <v>35.82</v>
      </c>
      <c r="G261" s="27">
        <v>13.99</v>
      </c>
      <c r="H261" s="27">
        <v>13.68</v>
      </c>
      <c r="I261" s="21">
        <v>237.81450000000004</v>
      </c>
      <c r="J261" s="21">
        <v>237.81450000000004</v>
      </c>
      <c r="K261" s="30"/>
      <c r="L261" s="23">
        <f t="shared" si="6"/>
        <v>324.45450000000005</v>
      </c>
      <c r="M261" s="23">
        <f t="shared" si="7"/>
        <v>885.45450000000005</v>
      </c>
    </row>
    <row r="262" spans="1:13">
      <c r="A262" s="22">
        <v>1114480233</v>
      </c>
      <c r="B262" s="24" t="s">
        <v>262</v>
      </c>
      <c r="C262" s="19">
        <v>223.85000000000002</v>
      </c>
      <c r="D262" s="20">
        <v>1.2082999999999999</v>
      </c>
      <c r="E262" s="27">
        <v>135.65</v>
      </c>
      <c r="F262" s="27">
        <v>35.82</v>
      </c>
      <c r="G262" s="27">
        <v>12.26</v>
      </c>
      <c r="H262" s="27">
        <v>13.68</v>
      </c>
      <c r="I262" s="21">
        <v>228.00855000000004</v>
      </c>
      <c r="J262" s="21">
        <v>228.00855000000004</v>
      </c>
      <c r="K262" s="30"/>
      <c r="L262" s="23">
        <f t="shared" si="6"/>
        <v>314.64855000000006</v>
      </c>
      <c r="M262" s="23">
        <f t="shared" si="7"/>
        <v>875.64855000000011</v>
      </c>
    </row>
    <row r="263" spans="1:13">
      <c r="A263" s="22">
        <v>1902462401</v>
      </c>
      <c r="B263" s="22" t="s">
        <v>263</v>
      </c>
      <c r="C263" s="19">
        <v>227.94200000000001</v>
      </c>
      <c r="D263" s="20">
        <v>1.2030000000000001</v>
      </c>
      <c r="E263" s="27">
        <v>132.19999999999999</v>
      </c>
      <c r="F263" s="27">
        <v>35.82</v>
      </c>
      <c r="G263" s="27">
        <v>12.87</v>
      </c>
      <c r="H263" s="27">
        <v>13.68</v>
      </c>
      <c r="I263" s="21">
        <v>224.72835000000001</v>
      </c>
      <c r="J263" s="21">
        <v>227.94200000000001</v>
      </c>
      <c r="K263" s="30"/>
      <c r="L263" s="23">
        <f t="shared" si="6"/>
        <v>314.58199999999999</v>
      </c>
      <c r="M263" s="23">
        <f t="shared" si="7"/>
        <v>875.58199999999999</v>
      </c>
    </row>
    <row r="264" spans="1:13">
      <c r="A264" s="22">
        <v>1962052498</v>
      </c>
      <c r="B264" s="22" t="s">
        <v>264</v>
      </c>
      <c r="C264" s="19">
        <v>223.38800000000003</v>
      </c>
      <c r="D264" s="20">
        <v>1.1517999999999999</v>
      </c>
      <c r="E264" s="27">
        <v>130.79</v>
      </c>
      <c r="F264" s="27">
        <v>35.82</v>
      </c>
      <c r="G264" s="27">
        <v>6.05</v>
      </c>
      <c r="H264" s="27">
        <v>13.68</v>
      </c>
      <c r="I264" s="21">
        <v>215.22270000000003</v>
      </c>
      <c r="J264" s="21">
        <v>223.38800000000003</v>
      </c>
      <c r="K264" s="30"/>
      <c r="L264" s="23">
        <f t="shared" si="6"/>
        <v>310.02800000000002</v>
      </c>
      <c r="M264" s="23">
        <f t="shared" si="7"/>
        <v>871.02800000000002</v>
      </c>
    </row>
    <row r="265" spans="1:13">
      <c r="A265" s="22">
        <v>1225688757</v>
      </c>
      <c r="B265" s="24" t="s">
        <v>265</v>
      </c>
      <c r="C265" s="19">
        <v>219.9311968278958</v>
      </c>
      <c r="D265" s="20">
        <v>1.2495000000000001</v>
      </c>
      <c r="E265" s="27">
        <v>137.33000000000001</v>
      </c>
      <c r="F265" s="27">
        <v>35.82</v>
      </c>
      <c r="G265" s="27">
        <v>5.19</v>
      </c>
      <c r="H265" s="27">
        <v>7.18</v>
      </c>
      <c r="I265" s="21">
        <v>214.27560000000005</v>
      </c>
      <c r="J265" s="21">
        <v>219.9311968278958</v>
      </c>
      <c r="K265" s="30"/>
      <c r="L265" s="23">
        <f t="shared" si="6"/>
        <v>306.57119682789579</v>
      </c>
      <c r="M265" s="23">
        <f t="shared" si="7"/>
        <v>867.57119682789585</v>
      </c>
    </row>
    <row r="266" spans="1:13">
      <c r="A266" s="22">
        <v>1851941389</v>
      </c>
      <c r="B266" s="22" t="s">
        <v>266</v>
      </c>
      <c r="C266" s="19">
        <v>225.21400000000003</v>
      </c>
      <c r="D266" s="20">
        <v>1.1894</v>
      </c>
      <c r="E266" s="27">
        <v>133.62</v>
      </c>
      <c r="F266" s="27">
        <v>35.82</v>
      </c>
      <c r="G266" s="27">
        <v>7.85</v>
      </c>
      <c r="H266" s="27">
        <v>13.68</v>
      </c>
      <c r="I266" s="21">
        <v>220.57035000000005</v>
      </c>
      <c r="J266" s="21">
        <v>225.21400000000003</v>
      </c>
      <c r="K266" s="30"/>
      <c r="L266" s="23">
        <f t="shared" si="6"/>
        <v>311.85400000000004</v>
      </c>
      <c r="M266" s="23">
        <f t="shared" si="7"/>
        <v>872.85400000000004</v>
      </c>
    </row>
    <row r="267" spans="1:13">
      <c r="A267" s="22">
        <v>1194779504</v>
      </c>
      <c r="B267" s="22" t="s">
        <v>267</v>
      </c>
      <c r="C267" s="19">
        <v>234.57378168859077</v>
      </c>
      <c r="D267" s="20">
        <v>1.337</v>
      </c>
      <c r="E267" s="27">
        <v>144.44</v>
      </c>
      <c r="F267" s="27">
        <v>35.82</v>
      </c>
      <c r="G267" s="27">
        <v>9.4600000000000009</v>
      </c>
      <c r="H267" s="27">
        <v>13.68</v>
      </c>
      <c r="I267" s="21">
        <v>234.92700000000005</v>
      </c>
      <c r="J267" s="21">
        <v>234.92700000000005</v>
      </c>
      <c r="K267" s="30"/>
      <c r="L267" s="23">
        <f t="shared" si="6"/>
        <v>321.56700000000006</v>
      </c>
      <c r="M267" s="23">
        <f t="shared" si="7"/>
        <v>882.56700000000001</v>
      </c>
    </row>
    <row r="268" spans="1:13">
      <c r="A268" s="22">
        <v>1538137468</v>
      </c>
      <c r="B268" s="24" t="s">
        <v>268</v>
      </c>
      <c r="C268" s="19">
        <v>215.71</v>
      </c>
      <c r="D268" s="20">
        <v>1.1718999999999999</v>
      </c>
      <c r="E268" s="27">
        <v>125.06</v>
      </c>
      <c r="F268" s="27">
        <v>35.82</v>
      </c>
      <c r="G268" s="27">
        <v>10.47</v>
      </c>
      <c r="H268" s="27">
        <v>13.68</v>
      </c>
      <c r="I268" s="21">
        <v>213.70965000000004</v>
      </c>
      <c r="J268" s="21">
        <v>215.71</v>
      </c>
      <c r="K268" s="30"/>
      <c r="L268" s="23">
        <f t="shared" si="6"/>
        <v>302.35000000000002</v>
      </c>
      <c r="M268" s="23">
        <f t="shared" si="7"/>
        <v>863.35</v>
      </c>
    </row>
    <row r="269" spans="1:13">
      <c r="A269" s="22">
        <v>1780693663</v>
      </c>
      <c r="B269" s="22" t="s">
        <v>269</v>
      </c>
      <c r="C269" s="19">
        <v>194.95703689175352</v>
      </c>
      <c r="D269" s="20">
        <v>1.0033000000000001</v>
      </c>
      <c r="E269" s="27">
        <v>119.93</v>
      </c>
      <c r="F269" s="27">
        <v>35.82</v>
      </c>
      <c r="G269" s="27">
        <v>8.16</v>
      </c>
      <c r="H269" s="27">
        <v>0</v>
      </c>
      <c r="I269" s="21">
        <v>189.31605000000002</v>
      </c>
      <c r="J269" s="21">
        <v>194.95703689175352</v>
      </c>
      <c r="K269" s="30"/>
      <c r="L269" s="23">
        <f t="shared" si="6"/>
        <v>281.59703689175353</v>
      </c>
      <c r="M269" s="23">
        <f t="shared" si="7"/>
        <v>842.59703689175353</v>
      </c>
    </row>
    <row r="270" spans="1:13">
      <c r="A270" s="22">
        <v>1407966864</v>
      </c>
      <c r="B270" s="22" t="s">
        <v>270</v>
      </c>
      <c r="C270" s="19">
        <v>203.00439364186224</v>
      </c>
      <c r="D270" s="20">
        <v>0.94330000000000003</v>
      </c>
      <c r="E270" s="27">
        <v>114.72</v>
      </c>
      <c r="F270" s="27">
        <v>35.82</v>
      </c>
      <c r="G270" s="27">
        <v>13.35</v>
      </c>
      <c r="H270" s="27">
        <v>13.68</v>
      </c>
      <c r="I270" s="21">
        <v>205.09335000000002</v>
      </c>
      <c r="J270" s="21">
        <v>205.09335000000002</v>
      </c>
      <c r="K270" s="30"/>
      <c r="L270" s="23">
        <f t="shared" si="6"/>
        <v>291.73335000000003</v>
      </c>
      <c r="M270" s="23">
        <f t="shared" si="7"/>
        <v>852.73334999999997</v>
      </c>
    </row>
    <row r="271" spans="1:13">
      <c r="A271" s="22">
        <v>1942583752</v>
      </c>
      <c r="B271" s="22" t="s">
        <v>271</v>
      </c>
      <c r="C271" s="19">
        <v>213.86199999999999</v>
      </c>
      <c r="D271" s="20">
        <v>0.97430000000000005</v>
      </c>
      <c r="E271" s="27">
        <v>118.01</v>
      </c>
      <c r="F271" s="27">
        <v>35.82</v>
      </c>
      <c r="G271" s="27">
        <v>17.16</v>
      </c>
      <c r="H271" s="27">
        <v>13.68</v>
      </c>
      <c r="I271" s="21">
        <v>213.29385000000002</v>
      </c>
      <c r="J271" s="21">
        <v>213.86199999999999</v>
      </c>
      <c r="K271" s="30"/>
      <c r="L271" s="23">
        <f t="shared" si="6"/>
        <v>300.50200000000001</v>
      </c>
      <c r="M271" s="23">
        <f t="shared" si="7"/>
        <v>861.50199999999995</v>
      </c>
    </row>
    <row r="272" spans="1:13">
      <c r="A272" s="22">
        <v>1144646274</v>
      </c>
      <c r="B272" s="22" t="s">
        <v>272</v>
      </c>
      <c r="C272" s="19">
        <v>228.70948911893788</v>
      </c>
      <c r="D272" s="20">
        <v>1.2314000000000001</v>
      </c>
      <c r="E272" s="27">
        <v>135.09</v>
      </c>
      <c r="F272" s="27">
        <v>35.82</v>
      </c>
      <c r="G272" s="27">
        <v>13.4</v>
      </c>
      <c r="H272" s="27">
        <v>13.68</v>
      </c>
      <c r="I272" s="21">
        <v>228.67845000000005</v>
      </c>
      <c r="J272" s="21">
        <v>228.70948911893788</v>
      </c>
      <c r="K272" s="30"/>
      <c r="L272" s="23">
        <f t="shared" si="6"/>
        <v>315.34948911893787</v>
      </c>
      <c r="M272" s="23">
        <f t="shared" si="7"/>
        <v>876.34948911893787</v>
      </c>
    </row>
    <row r="273" spans="1:13">
      <c r="A273" s="22">
        <v>1124015458</v>
      </c>
      <c r="B273" s="22" t="s">
        <v>273</v>
      </c>
      <c r="C273" s="19">
        <v>204.28867408928915</v>
      </c>
      <c r="D273" s="20">
        <v>1.1567000000000001</v>
      </c>
      <c r="E273" s="27">
        <v>131.65</v>
      </c>
      <c r="F273" s="27">
        <v>35.82</v>
      </c>
      <c r="G273" s="27">
        <v>14.85</v>
      </c>
      <c r="H273" s="27">
        <v>0</v>
      </c>
      <c r="I273" s="21">
        <v>210.57960000000003</v>
      </c>
      <c r="J273" s="21">
        <v>210.57960000000003</v>
      </c>
      <c r="K273" s="30"/>
      <c r="L273" s="23">
        <f t="shared" si="6"/>
        <v>297.21960000000001</v>
      </c>
      <c r="M273" s="23">
        <f t="shared" si="7"/>
        <v>858.21960000000001</v>
      </c>
    </row>
    <row r="274" spans="1:13">
      <c r="A274" s="22">
        <v>1982640785</v>
      </c>
      <c r="B274" s="22" t="s">
        <v>274</v>
      </c>
      <c r="C274" s="19">
        <v>215.35800000000003</v>
      </c>
      <c r="D274" s="20">
        <v>1.0610999999999999</v>
      </c>
      <c r="E274" s="27">
        <v>124.1</v>
      </c>
      <c r="F274" s="27">
        <v>35.82</v>
      </c>
      <c r="G274" s="27">
        <v>7.78</v>
      </c>
      <c r="H274" s="27">
        <v>13.68</v>
      </c>
      <c r="I274" s="21">
        <v>209.49390000000002</v>
      </c>
      <c r="J274" s="21">
        <v>215.35800000000003</v>
      </c>
      <c r="K274" s="30"/>
      <c r="L274" s="23">
        <f t="shared" si="6"/>
        <v>301.99800000000005</v>
      </c>
      <c r="M274" s="23">
        <f t="shared" si="7"/>
        <v>862.99800000000005</v>
      </c>
    </row>
    <row r="275" spans="1:13">
      <c r="A275" s="22">
        <v>1922456664</v>
      </c>
      <c r="B275" s="22" t="s">
        <v>275</v>
      </c>
      <c r="C275" s="19">
        <v>237.23624755000816</v>
      </c>
      <c r="D275" s="20">
        <v>1.3939999999999999</v>
      </c>
      <c r="E275" s="27">
        <v>149.94999999999999</v>
      </c>
      <c r="F275" s="27">
        <v>35.82</v>
      </c>
      <c r="G275" s="27">
        <v>11.76</v>
      </c>
      <c r="H275" s="27">
        <v>13.68</v>
      </c>
      <c r="I275" s="21">
        <v>243.94755000000004</v>
      </c>
      <c r="J275" s="21">
        <v>243.94755000000004</v>
      </c>
      <c r="K275" s="30"/>
      <c r="L275" s="23">
        <f t="shared" si="6"/>
        <v>330.58755000000002</v>
      </c>
      <c r="M275" s="23">
        <f t="shared" si="7"/>
        <v>891.58754999999996</v>
      </c>
    </row>
    <row r="276" spans="1:13">
      <c r="A276" s="22">
        <v>1811923931</v>
      </c>
      <c r="B276" s="22" t="s">
        <v>276</v>
      </c>
      <c r="C276" s="19">
        <v>224.4818834364842</v>
      </c>
      <c r="D276" s="20">
        <v>1.2324999999999999</v>
      </c>
      <c r="E276" s="27">
        <v>135.83000000000001</v>
      </c>
      <c r="F276" s="27">
        <v>35.82</v>
      </c>
      <c r="G276" s="27">
        <v>13.66</v>
      </c>
      <c r="H276" s="27">
        <v>13.68</v>
      </c>
      <c r="I276" s="21">
        <v>229.83345000000003</v>
      </c>
      <c r="J276" s="21">
        <v>229.83345000000003</v>
      </c>
      <c r="K276" s="30"/>
      <c r="L276" s="23">
        <f t="shared" si="6"/>
        <v>316.47345000000001</v>
      </c>
      <c r="M276" s="23">
        <f t="shared" si="7"/>
        <v>877.47344999999996</v>
      </c>
    </row>
    <row r="277" spans="1:13">
      <c r="A277" s="22">
        <v>1073034138</v>
      </c>
      <c r="B277" s="22" t="s">
        <v>277</v>
      </c>
      <c r="C277" s="19">
        <v>215.369</v>
      </c>
      <c r="D277" s="20">
        <v>1.194</v>
      </c>
      <c r="E277" s="27">
        <v>134.22</v>
      </c>
      <c r="F277" s="27">
        <v>35.82</v>
      </c>
      <c r="G277" s="27">
        <v>16.27</v>
      </c>
      <c r="H277" s="27">
        <v>0</v>
      </c>
      <c r="I277" s="21">
        <v>215.18805000000003</v>
      </c>
      <c r="J277" s="21">
        <v>215.369</v>
      </c>
      <c r="K277" s="30"/>
      <c r="L277" s="23">
        <f t="shared" si="6"/>
        <v>302.00900000000001</v>
      </c>
      <c r="M277" s="23">
        <f t="shared" si="7"/>
        <v>863.00900000000001</v>
      </c>
    </row>
    <row r="278" spans="1:13">
      <c r="A278" s="22">
        <v>1720085293</v>
      </c>
      <c r="B278" s="22" t="s">
        <v>278</v>
      </c>
      <c r="C278" s="19">
        <v>218.94400000000002</v>
      </c>
      <c r="D278" s="20">
        <v>1.1472</v>
      </c>
      <c r="E278" s="27">
        <v>131.36000000000001</v>
      </c>
      <c r="F278" s="27">
        <v>35.82</v>
      </c>
      <c r="G278" s="27">
        <v>7.65</v>
      </c>
      <c r="H278" s="27">
        <v>13.68</v>
      </c>
      <c r="I278" s="21">
        <v>217.72905</v>
      </c>
      <c r="J278" s="21">
        <v>218.94400000000002</v>
      </c>
      <c r="K278" s="30"/>
      <c r="L278" s="23">
        <f t="shared" si="6"/>
        <v>305.584</v>
      </c>
      <c r="M278" s="23">
        <f t="shared" si="7"/>
        <v>866.58400000000006</v>
      </c>
    </row>
    <row r="279" spans="1:13">
      <c r="A279" s="22">
        <v>1962447565</v>
      </c>
      <c r="B279" s="22" t="s">
        <v>279</v>
      </c>
      <c r="C279" s="19">
        <v>210.34053462666833</v>
      </c>
      <c r="D279" s="20">
        <v>1.1619999999999999</v>
      </c>
      <c r="E279" s="27">
        <v>131.03</v>
      </c>
      <c r="F279" s="27">
        <v>35.82</v>
      </c>
      <c r="G279" s="27">
        <v>9.69</v>
      </c>
      <c r="H279" s="27">
        <v>7.18</v>
      </c>
      <c r="I279" s="21">
        <v>212.19660000000002</v>
      </c>
      <c r="J279" s="21">
        <v>212.19660000000002</v>
      </c>
      <c r="K279" s="30"/>
      <c r="L279" s="23">
        <f t="shared" si="6"/>
        <v>298.83660000000003</v>
      </c>
      <c r="M279" s="23">
        <f t="shared" si="7"/>
        <v>859.83660000000009</v>
      </c>
    </row>
    <row r="280" spans="1:13">
      <c r="A280" s="22">
        <v>1891871901</v>
      </c>
      <c r="B280" s="22" t="s">
        <v>280</v>
      </c>
      <c r="C280" s="19">
        <v>221.07855000000004</v>
      </c>
      <c r="D280" s="20">
        <v>1.1994129345267739</v>
      </c>
      <c r="E280" s="27">
        <v>134.63999999999999</v>
      </c>
      <c r="F280" s="27">
        <v>35.82</v>
      </c>
      <c r="G280" s="27">
        <v>11.16</v>
      </c>
      <c r="H280" s="27">
        <v>13.68</v>
      </c>
      <c r="I280" s="21">
        <v>225.57150000000004</v>
      </c>
      <c r="J280" s="21">
        <v>225.57150000000004</v>
      </c>
      <c r="K280" s="30"/>
      <c r="L280" s="23">
        <f t="shared" ref="L280:L343" si="8">+J280+86.64</f>
        <v>312.21150000000006</v>
      </c>
      <c r="M280" s="23">
        <f t="shared" ref="M280:M343" si="9">+L280+561</f>
        <v>873.21150000000011</v>
      </c>
    </row>
    <row r="281" spans="1:13">
      <c r="A281" s="24">
        <v>1720166838</v>
      </c>
      <c r="B281" s="22" t="s">
        <v>281</v>
      </c>
      <c r="C281" s="19">
        <v>227.97500000000002</v>
      </c>
      <c r="D281" s="20">
        <v>1.1633</v>
      </c>
      <c r="E281" s="27">
        <v>132.07</v>
      </c>
      <c r="F281" s="27">
        <v>35.82</v>
      </c>
      <c r="G281" s="27">
        <v>10.59</v>
      </c>
      <c r="H281" s="27">
        <v>13.68</v>
      </c>
      <c r="I281" s="21">
        <v>221.94480000000001</v>
      </c>
      <c r="J281" s="21">
        <v>227.97500000000002</v>
      </c>
      <c r="K281" s="30"/>
      <c r="L281" s="23">
        <f t="shared" si="8"/>
        <v>314.61500000000001</v>
      </c>
      <c r="M281" s="23">
        <f t="shared" si="9"/>
        <v>875.61500000000001</v>
      </c>
    </row>
    <row r="282" spans="1:13">
      <c r="A282" s="22">
        <v>1518112036</v>
      </c>
      <c r="B282" s="22" t="s">
        <v>282</v>
      </c>
      <c r="C282" s="19">
        <v>229.02054419180368</v>
      </c>
      <c r="D282" s="20">
        <v>1.2022999999999999</v>
      </c>
      <c r="E282" s="27">
        <v>134.85</v>
      </c>
      <c r="F282" s="27">
        <v>35.82</v>
      </c>
      <c r="G282" s="27">
        <v>17.23</v>
      </c>
      <c r="H282" s="27">
        <v>13.68</v>
      </c>
      <c r="I282" s="21">
        <v>232.82490000000004</v>
      </c>
      <c r="J282" s="21">
        <v>232.82490000000004</v>
      </c>
      <c r="K282" s="30"/>
      <c r="L282" s="23">
        <f t="shared" si="8"/>
        <v>319.46490000000006</v>
      </c>
      <c r="M282" s="23">
        <f t="shared" si="9"/>
        <v>880.46490000000006</v>
      </c>
    </row>
    <row r="283" spans="1:13">
      <c r="A283" s="22">
        <v>1447435722</v>
      </c>
      <c r="B283" s="22" t="s">
        <v>283</v>
      </c>
      <c r="C283" s="19">
        <v>222.84714319903759</v>
      </c>
      <c r="D283" s="20">
        <v>1.1464000000000001</v>
      </c>
      <c r="E283" s="27">
        <v>131.78</v>
      </c>
      <c r="F283" s="27">
        <v>35.82</v>
      </c>
      <c r="G283" s="27">
        <v>17.489999999999998</v>
      </c>
      <c r="H283" s="27">
        <v>13.68</v>
      </c>
      <c r="I283" s="21">
        <v>229.57935000000003</v>
      </c>
      <c r="J283" s="21">
        <v>229.57935000000003</v>
      </c>
      <c r="K283" s="30"/>
      <c r="L283" s="23">
        <f t="shared" si="8"/>
        <v>316.21935000000002</v>
      </c>
      <c r="M283" s="23">
        <f t="shared" si="9"/>
        <v>877.21935000000008</v>
      </c>
    </row>
    <row r="284" spans="1:13">
      <c r="A284" s="22">
        <v>1245287762</v>
      </c>
      <c r="B284" s="22" t="s">
        <v>284</v>
      </c>
      <c r="C284" s="19">
        <v>234.87715718587481</v>
      </c>
      <c r="D284" s="20">
        <v>1.3521000000000001</v>
      </c>
      <c r="E284" s="27">
        <v>144.58000000000001</v>
      </c>
      <c r="F284" s="27">
        <v>35.82</v>
      </c>
      <c r="G284" s="27">
        <v>15.94</v>
      </c>
      <c r="H284" s="27">
        <v>13.68</v>
      </c>
      <c r="I284" s="21">
        <v>242.57310000000004</v>
      </c>
      <c r="J284" s="21">
        <v>242.57310000000004</v>
      </c>
      <c r="K284" s="30"/>
      <c r="L284" s="23">
        <f t="shared" si="8"/>
        <v>329.21310000000005</v>
      </c>
      <c r="M284" s="23">
        <f t="shared" si="9"/>
        <v>890.21310000000005</v>
      </c>
    </row>
    <row r="285" spans="1:13">
      <c r="A285" s="22">
        <v>1134175524</v>
      </c>
      <c r="B285" s="22" t="s">
        <v>285</v>
      </c>
      <c r="C285" s="19">
        <v>211.32100000000003</v>
      </c>
      <c r="D285" s="20">
        <v>1.1503000000000001</v>
      </c>
      <c r="E285" s="27">
        <v>129.58000000000001</v>
      </c>
      <c r="F285" s="27">
        <v>35.82</v>
      </c>
      <c r="G285" s="27">
        <v>8.6199999999999992</v>
      </c>
      <c r="H285" s="27">
        <v>13.68</v>
      </c>
      <c r="I285" s="21">
        <v>216.79350000000002</v>
      </c>
      <c r="J285" s="21">
        <v>216.79350000000002</v>
      </c>
      <c r="K285" s="30"/>
      <c r="L285" s="23">
        <f t="shared" si="8"/>
        <v>303.43350000000004</v>
      </c>
      <c r="M285" s="23">
        <f t="shared" si="9"/>
        <v>864.43350000000009</v>
      </c>
    </row>
    <row r="286" spans="1:13">
      <c r="A286" s="22">
        <v>1144277666</v>
      </c>
      <c r="B286" s="22" t="s">
        <v>286</v>
      </c>
      <c r="C286" s="19">
        <v>218.23974670211439</v>
      </c>
      <c r="D286" s="20">
        <v>1.0325</v>
      </c>
      <c r="E286" s="27">
        <v>121.95</v>
      </c>
      <c r="F286" s="27">
        <v>35.82</v>
      </c>
      <c r="G286" s="27">
        <v>11.63</v>
      </c>
      <c r="H286" s="27">
        <v>13.68</v>
      </c>
      <c r="I286" s="21">
        <v>211.45740000000004</v>
      </c>
      <c r="J286" s="21">
        <v>218.23974670211439</v>
      </c>
      <c r="K286" s="30"/>
      <c r="L286" s="23">
        <f t="shared" si="8"/>
        <v>304.8797467021144</v>
      </c>
      <c r="M286" s="23">
        <f t="shared" si="9"/>
        <v>865.8797467021144</v>
      </c>
    </row>
    <row r="287" spans="1:13">
      <c r="A287" s="22">
        <v>1245285253</v>
      </c>
      <c r="B287" s="22" t="s">
        <v>287</v>
      </c>
      <c r="C287" s="19">
        <v>228.28389600607528</v>
      </c>
      <c r="D287" s="20">
        <v>1.2233000000000001</v>
      </c>
      <c r="E287" s="27">
        <v>134.34</v>
      </c>
      <c r="F287" s="27">
        <v>35.82</v>
      </c>
      <c r="G287" s="27">
        <v>16.489999999999998</v>
      </c>
      <c r="H287" s="27">
        <v>13.68</v>
      </c>
      <c r="I287" s="21">
        <v>231.38115000000005</v>
      </c>
      <c r="J287" s="21">
        <v>231.38115000000005</v>
      </c>
      <c r="K287" s="30"/>
      <c r="L287" s="23">
        <f t="shared" si="8"/>
        <v>318.02115000000003</v>
      </c>
      <c r="M287" s="23">
        <f t="shared" si="9"/>
        <v>879.02115000000003</v>
      </c>
    </row>
    <row r="288" spans="1:13">
      <c r="A288" s="22">
        <v>1730136250</v>
      </c>
      <c r="B288" s="22" t="s">
        <v>288</v>
      </c>
      <c r="C288" s="19">
        <v>215.08853557776931</v>
      </c>
      <c r="D288" s="20">
        <v>1.1015999999999999</v>
      </c>
      <c r="E288" s="27">
        <v>127.53</v>
      </c>
      <c r="F288" s="27">
        <v>35.82</v>
      </c>
      <c r="G288" s="27">
        <v>16.47</v>
      </c>
      <c r="H288" s="27">
        <v>7.18</v>
      </c>
      <c r="I288" s="21">
        <v>215.98500000000001</v>
      </c>
      <c r="J288" s="21">
        <v>215.98500000000001</v>
      </c>
      <c r="K288" s="30"/>
      <c r="L288" s="23">
        <f t="shared" si="8"/>
        <v>302.625</v>
      </c>
      <c r="M288" s="23">
        <f t="shared" si="9"/>
        <v>863.625</v>
      </c>
    </row>
    <row r="289" spans="1:13">
      <c r="A289" s="22">
        <v>1033513320</v>
      </c>
      <c r="B289" s="22" t="s">
        <v>289</v>
      </c>
      <c r="C289" s="19">
        <v>210.56200000000001</v>
      </c>
      <c r="D289" s="20">
        <v>1.0584</v>
      </c>
      <c r="E289" s="27">
        <v>123.73</v>
      </c>
      <c r="F289" s="27">
        <v>35.82</v>
      </c>
      <c r="G289" s="27">
        <v>11.28</v>
      </c>
      <c r="H289" s="27">
        <v>13.68</v>
      </c>
      <c r="I289" s="21">
        <v>213.10905000000002</v>
      </c>
      <c r="J289" s="21">
        <v>213.10905000000002</v>
      </c>
      <c r="K289" s="30"/>
      <c r="L289" s="23">
        <f t="shared" si="8"/>
        <v>299.74905000000001</v>
      </c>
      <c r="M289" s="23">
        <f t="shared" si="9"/>
        <v>860.74905000000001</v>
      </c>
    </row>
    <row r="290" spans="1:13">
      <c r="A290" s="24">
        <v>1023358991</v>
      </c>
      <c r="B290" s="22" t="s">
        <v>290</v>
      </c>
      <c r="C290" s="19">
        <v>209.94320847212654</v>
      </c>
      <c r="D290" s="20">
        <v>1.1172</v>
      </c>
      <c r="E290" s="27">
        <v>127.61</v>
      </c>
      <c r="F290" s="27">
        <v>35.82</v>
      </c>
      <c r="G290" s="27">
        <v>8.64</v>
      </c>
      <c r="H290" s="27">
        <v>13.68</v>
      </c>
      <c r="I290" s="21">
        <v>214.54125000000002</v>
      </c>
      <c r="J290" s="21">
        <v>214.54125000000002</v>
      </c>
      <c r="K290" s="30"/>
      <c r="L290" s="23">
        <f t="shared" si="8"/>
        <v>301.18125000000003</v>
      </c>
      <c r="M290" s="23">
        <f t="shared" si="9"/>
        <v>862.18125000000009</v>
      </c>
    </row>
    <row r="291" spans="1:13">
      <c r="A291" s="22">
        <v>1700833233</v>
      </c>
      <c r="B291" s="22" t="s">
        <v>291</v>
      </c>
      <c r="C291" s="19">
        <v>228.12899999999999</v>
      </c>
      <c r="D291" s="20">
        <v>1.1814</v>
      </c>
      <c r="E291" s="27">
        <v>131.02000000000001</v>
      </c>
      <c r="F291" s="27">
        <v>35.82</v>
      </c>
      <c r="G291" s="27">
        <v>16.13</v>
      </c>
      <c r="H291" s="27">
        <v>13.68</v>
      </c>
      <c r="I291" s="21">
        <v>227.13075000000003</v>
      </c>
      <c r="J291" s="21">
        <v>228.12899999999999</v>
      </c>
      <c r="K291" s="30"/>
      <c r="L291" s="23">
        <f t="shared" si="8"/>
        <v>314.76900000000001</v>
      </c>
      <c r="M291" s="23">
        <f t="shared" si="9"/>
        <v>875.76900000000001</v>
      </c>
    </row>
    <row r="292" spans="1:13">
      <c r="A292" s="22">
        <v>1851348379</v>
      </c>
      <c r="B292" s="22" t="s">
        <v>292</v>
      </c>
      <c r="C292" s="19">
        <v>216.06787072367842</v>
      </c>
      <c r="D292" s="20">
        <v>1.0685</v>
      </c>
      <c r="E292" s="27">
        <v>124.01</v>
      </c>
      <c r="F292" s="27">
        <v>35.82</v>
      </c>
      <c r="G292" s="27">
        <v>16.13</v>
      </c>
      <c r="H292" s="27">
        <v>13.68</v>
      </c>
      <c r="I292" s="21">
        <v>219.0342</v>
      </c>
      <c r="J292" s="21">
        <v>219.0342</v>
      </c>
      <c r="K292" s="30"/>
      <c r="L292" s="23">
        <f t="shared" si="8"/>
        <v>305.67419999999998</v>
      </c>
      <c r="M292" s="23">
        <f t="shared" si="9"/>
        <v>866.67419999999993</v>
      </c>
    </row>
    <row r="293" spans="1:13">
      <c r="A293" s="22">
        <v>1992106348</v>
      </c>
      <c r="B293" s="22" t="s">
        <v>293</v>
      </c>
      <c r="C293" s="19">
        <v>235.81791274079535</v>
      </c>
      <c r="D293" s="20">
        <v>1.2031000000000001</v>
      </c>
      <c r="E293" s="27">
        <v>134.91</v>
      </c>
      <c r="F293" s="27">
        <v>35.82</v>
      </c>
      <c r="G293" s="27">
        <v>16.54</v>
      </c>
      <c r="H293" s="27">
        <v>13.68</v>
      </c>
      <c r="I293" s="21">
        <v>232.0857</v>
      </c>
      <c r="J293" s="21">
        <v>235.81791274079535</v>
      </c>
      <c r="K293" s="30"/>
      <c r="L293" s="23">
        <f t="shared" si="8"/>
        <v>322.45791274079534</v>
      </c>
      <c r="M293" s="23">
        <f t="shared" si="9"/>
        <v>883.45791274079534</v>
      </c>
    </row>
    <row r="294" spans="1:13">
      <c r="A294" s="22">
        <v>1548696834</v>
      </c>
      <c r="B294" s="22" t="s">
        <v>294</v>
      </c>
      <c r="C294" s="19">
        <v>195.51400000000004</v>
      </c>
      <c r="D294" s="20">
        <v>1.1292</v>
      </c>
      <c r="E294" s="27">
        <v>129.51</v>
      </c>
      <c r="F294" s="27">
        <v>35.82</v>
      </c>
      <c r="G294" s="27">
        <v>13</v>
      </c>
      <c r="H294" s="27">
        <v>0</v>
      </c>
      <c r="I294" s="21">
        <v>205.97115000000005</v>
      </c>
      <c r="J294" s="21">
        <v>205.97115000000005</v>
      </c>
      <c r="K294" s="30"/>
      <c r="L294" s="23">
        <f t="shared" si="8"/>
        <v>292.61115000000007</v>
      </c>
      <c r="M294" s="23">
        <f t="shared" si="9"/>
        <v>853.61115000000007</v>
      </c>
    </row>
    <row r="295" spans="1:13">
      <c r="A295" s="22">
        <v>1396161527</v>
      </c>
      <c r="B295" s="22" t="s">
        <v>295</v>
      </c>
      <c r="C295" s="19">
        <v>218.1473686290071</v>
      </c>
      <c r="D295" s="20">
        <v>1.2217</v>
      </c>
      <c r="E295" s="27">
        <v>134.84</v>
      </c>
      <c r="F295" s="27">
        <v>35.82</v>
      </c>
      <c r="G295" s="27">
        <v>13.27</v>
      </c>
      <c r="H295" s="27">
        <v>13.68</v>
      </c>
      <c r="I295" s="21">
        <v>228.23955000000004</v>
      </c>
      <c r="J295" s="21">
        <v>228.23955000000004</v>
      </c>
      <c r="K295" s="30"/>
      <c r="L295" s="23">
        <f t="shared" si="8"/>
        <v>314.87955000000005</v>
      </c>
      <c r="M295" s="23">
        <f t="shared" si="9"/>
        <v>875.87955000000011</v>
      </c>
    </row>
    <row r="296" spans="1:13">
      <c r="A296" s="22">
        <v>1770582363</v>
      </c>
      <c r="B296" s="22" t="s">
        <v>296</v>
      </c>
      <c r="C296" s="19">
        <v>206.87700000000001</v>
      </c>
      <c r="D296" s="20">
        <v>1.0354000000000001</v>
      </c>
      <c r="E296" s="27">
        <v>122.24</v>
      </c>
      <c r="F296" s="27">
        <v>35.82</v>
      </c>
      <c r="G296" s="27">
        <v>15.1</v>
      </c>
      <c r="H296" s="27">
        <v>13.68</v>
      </c>
      <c r="I296" s="21">
        <v>215.80020000000005</v>
      </c>
      <c r="J296" s="21">
        <v>215.80020000000005</v>
      </c>
      <c r="K296" s="30"/>
      <c r="L296" s="23">
        <f t="shared" si="8"/>
        <v>302.44020000000006</v>
      </c>
      <c r="M296" s="23">
        <f t="shared" si="9"/>
        <v>863.4402</v>
      </c>
    </row>
    <row r="297" spans="1:13">
      <c r="A297" s="22">
        <v>1376542878</v>
      </c>
      <c r="B297" s="22" t="s">
        <v>297</v>
      </c>
      <c r="C297" s="19">
        <v>204.3612779049366</v>
      </c>
      <c r="D297" s="20">
        <v>0.90359999999999996</v>
      </c>
      <c r="E297" s="27">
        <v>110.37</v>
      </c>
      <c r="F297" s="27">
        <v>35.82</v>
      </c>
      <c r="G297" s="27">
        <v>15.18</v>
      </c>
      <c r="H297" s="27">
        <v>13.68</v>
      </c>
      <c r="I297" s="21">
        <v>202.18275000000003</v>
      </c>
      <c r="J297" s="21">
        <v>204.3612779049366</v>
      </c>
      <c r="K297" s="30"/>
      <c r="L297" s="23">
        <f t="shared" si="8"/>
        <v>291.00127790493661</v>
      </c>
      <c r="M297" s="23">
        <f t="shared" si="9"/>
        <v>852.00127790493661</v>
      </c>
    </row>
    <row r="298" spans="1:13">
      <c r="A298" s="22">
        <v>1598127276</v>
      </c>
      <c r="B298" s="22" t="s">
        <v>298</v>
      </c>
      <c r="C298" s="19">
        <v>224.37800000000001</v>
      </c>
      <c r="D298" s="20">
        <v>1.3058000000000001</v>
      </c>
      <c r="E298" s="27">
        <v>138.15</v>
      </c>
      <c r="F298" s="27">
        <v>35.82</v>
      </c>
      <c r="G298" s="27">
        <v>14.79</v>
      </c>
      <c r="H298" s="27">
        <v>13.68</v>
      </c>
      <c r="I298" s="21">
        <v>233.81820000000002</v>
      </c>
      <c r="J298" s="21">
        <v>233.81820000000002</v>
      </c>
      <c r="K298" s="30"/>
      <c r="L298" s="23">
        <f t="shared" si="8"/>
        <v>320.45820000000003</v>
      </c>
      <c r="M298" s="23">
        <f t="shared" si="9"/>
        <v>881.45820000000003</v>
      </c>
    </row>
    <row r="299" spans="1:13">
      <c r="A299" s="22">
        <v>1689603060</v>
      </c>
      <c r="B299" s="22" t="s">
        <v>299</v>
      </c>
      <c r="C299" s="19">
        <v>222.23910996159705</v>
      </c>
      <c r="D299" s="20">
        <v>1.1827999999999999</v>
      </c>
      <c r="E299" s="27">
        <v>134.22</v>
      </c>
      <c r="F299" s="27">
        <v>35.82</v>
      </c>
      <c r="G299" s="27">
        <v>11.54</v>
      </c>
      <c r="H299" s="27">
        <v>13.68</v>
      </c>
      <c r="I299" s="21">
        <v>225.52530000000002</v>
      </c>
      <c r="J299" s="21">
        <v>225.52530000000002</v>
      </c>
      <c r="K299" s="30"/>
      <c r="L299" s="23">
        <f t="shared" si="8"/>
        <v>312.1653</v>
      </c>
      <c r="M299" s="23">
        <f t="shared" si="9"/>
        <v>873.1653</v>
      </c>
    </row>
    <row r="300" spans="1:13">
      <c r="A300" s="22">
        <v>1700874880</v>
      </c>
      <c r="B300" s="22" t="s">
        <v>300</v>
      </c>
      <c r="C300" s="19">
        <v>209.803</v>
      </c>
      <c r="D300" s="20">
        <v>1.0664</v>
      </c>
      <c r="E300" s="27">
        <v>124.86</v>
      </c>
      <c r="F300" s="27">
        <v>35.82</v>
      </c>
      <c r="G300" s="27">
        <v>16.71</v>
      </c>
      <c r="H300" s="27">
        <v>13.68</v>
      </c>
      <c r="I300" s="21">
        <v>220.68585000000002</v>
      </c>
      <c r="J300" s="21">
        <v>220.68585000000002</v>
      </c>
      <c r="K300" s="30"/>
      <c r="L300" s="23">
        <f t="shared" si="8"/>
        <v>307.32585</v>
      </c>
      <c r="M300" s="23">
        <f t="shared" si="9"/>
        <v>868.32584999999995</v>
      </c>
    </row>
    <row r="301" spans="1:13">
      <c r="A301" s="22">
        <v>1306293170</v>
      </c>
      <c r="B301" s="22" t="s">
        <v>301</v>
      </c>
      <c r="C301" s="19">
        <v>226.86634838783033</v>
      </c>
      <c r="D301" s="20">
        <v>1.2911999999999999</v>
      </c>
      <c r="E301" s="27">
        <v>140.94999999999999</v>
      </c>
      <c r="F301" s="27">
        <v>35.82</v>
      </c>
      <c r="G301" s="27">
        <v>7.7</v>
      </c>
      <c r="H301" s="27">
        <v>13.68</v>
      </c>
      <c r="I301" s="21">
        <v>228.86325000000002</v>
      </c>
      <c r="J301" s="21">
        <v>228.86325000000002</v>
      </c>
      <c r="K301" s="30"/>
      <c r="L301" s="23">
        <f t="shared" si="8"/>
        <v>315.50325000000004</v>
      </c>
      <c r="M301" s="23">
        <f t="shared" si="9"/>
        <v>876.50324999999998</v>
      </c>
    </row>
    <row r="302" spans="1:13">
      <c r="A302" s="22">
        <v>1518968890</v>
      </c>
      <c r="B302" s="22" t="s">
        <v>302</v>
      </c>
      <c r="C302" s="19">
        <v>187.68485787031454</v>
      </c>
      <c r="D302" s="20">
        <v>0.81399999999999995</v>
      </c>
      <c r="E302" s="27">
        <v>103.99</v>
      </c>
      <c r="F302" s="27">
        <v>35.82</v>
      </c>
      <c r="G302" s="27">
        <v>14.35</v>
      </c>
      <c r="H302" s="27">
        <v>0</v>
      </c>
      <c r="I302" s="21">
        <v>178.0548</v>
      </c>
      <c r="J302" s="21">
        <v>187.68485787031454</v>
      </c>
      <c r="K302" s="30"/>
      <c r="L302" s="23">
        <f t="shared" si="8"/>
        <v>274.32485787031453</v>
      </c>
      <c r="M302" s="23">
        <f t="shared" si="9"/>
        <v>835.32485787031453</v>
      </c>
    </row>
    <row r="303" spans="1:13">
      <c r="A303" s="22">
        <v>1750317897</v>
      </c>
      <c r="B303" s="24" t="s">
        <v>303</v>
      </c>
      <c r="C303" s="19">
        <v>221.74638654417748</v>
      </c>
      <c r="D303" s="20">
        <v>1.1820999999999999</v>
      </c>
      <c r="E303" s="27">
        <v>132.69</v>
      </c>
      <c r="F303" s="27">
        <v>35.82</v>
      </c>
      <c r="G303" s="27">
        <v>11.96</v>
      </c>
      <c r="H303" s="27">
        <v>13.68</v>
      </c>
      <c r="I303" s="21">
        <v>224.24325000000005</v>
      </c>
      <c r="J303" s="21">
        <v>224.24325000000005</v>
      </c>
      <c r="K303" s="30"/>
      <c r="L303" s="23">
        <f t="shared" si="8"/>
        <v>310.88325000000003</v>
      </c>
      <c r="M303" s="23">
        <f t="shared" si="9"/>
        <v>871.88325000000009</v>
      </c>
    </row>
    <row r="304" spans="1:13">
      <c r="A304" s="22">
        <v>1659307395</v>
      </c>
      <c r="B304" s="22" t="s">
        <v>304</v>
      </c>
      <c r="C304" s="19">
        <v>215.83100000000002</v>
      </c>
      <c r="D304" s="20">
        <v>1.1638999999999999</v>
      </c>
      <c r="E304" s="27">
        <v>131.04</v>
      </c>
      <c r="F304" s="27">
        <v>35.82</v>
      </c>
      <c r="G304" s="27">
        <v>10.27</v>
      </c>
      <c r="H304" s="27">
        <v>13.68</v>
      </c>
      <c r="I304" s="21">
        <v>220.38555000000002</v>
      </c>
      <c r="J304" s="21">
        <v>220.38555000000002</v>
      </c>
      <c r="K304" s="30"/>
      <c r="L304" s="23">
        <f t="shared" si="8"/>
        <v>307.02555000000001</v>
      </c>
      <c r="M304" s="23">
        <f t="shared" si="9"/>
        <v>868.02555000000007</v>
      </c>
    </row>
    <row r="305" spans="1:13">
      <c r="A305" s="22">
        <v>1285660787</v>
      </c>
      <c r="B305" s="22" t="s">
        <v>305</v>
      </c>
      <c r="C305" s="19">
        <v>221.68923214196425</v>
      </c>
      <c r="D305" s="20">
        <v>1.2346999999999999</v>
      </c>
      <c r="E305" s="27">
        <v>137.34</v>
      </c>
      <c r="F305" s="27">
        <v>35.82</v>
      </c>
      <c r="G305" s="27">
        <v>8.49</v>
      </c>
      <c r="H305" s="27">
        <v>13.68</v>
      </c>
      <c r="I305" s="21">
        <v>225.60615000000004</v>
      </c>
      <c r="J305" s="21">
        <v>225.60615000000004</v>
      </c>
      <c r="K305" s="30"/>
      <c r="L305" s="23">
        <f t="shared" si="8"/>
        <v>312.24615000000006</v>
      </c>
      <c r="M305" s="23">
        <f t="shared" si="9"/>
        <v>873.24615000000006</v>
      </c>
    </row>
    <row r="306" spans="1:13">
      <c r="A306" s="22">
        <v>1992741391</v>
      </c>
      <c r="B306" s="22" t="s">
        <v>306</v>
      </c>
      <c r="C306" s="19">
        <v>207.11584838783037</v>
      </c>
      <c r="D306" s="20">
        <v>1.1273</v>
      </c>
      <c r="E306" s="27">
        <v>128.63</v>
      </c>
      <c r="F306" s="27">
        <v>35.82</v>
      </c>
      <c r="G306" s="27">
        <v>7.7</v>
      </c>
      <c r="H306" s="27">
        <v>13.68</v>
      </c>
      <c r="I306" s="21">
        <v>214.63365000000005</v>
      </c>
      <c r="J306" s="21">
        <v>214.63365000000005</v>
      </c>
      <c r="K306" s="30"/>
      <c r="L306" s="23">
        <f t="shared" si="8"/>
        <v>301.27365000000003</v>
      </c>
      <c r="M306" s="23">
        <f t="shared" si="9"/>
        <v>862.27365000000009</v>
      </c>
    </row>
    <row r="307" spans="1:13">
      <c r="A307" s="22">
        <v>1205252640</v>
      </c>
      <c r="B307" s="22" t="s">
        <v>307</v>
      </c>
      <c r="C307" s="19">
        <v>222.90572909155804</v>
      </c>
      <c r="D307" s="20">
        <v>1.2786</v>
      </c>
      <c r="E307" s="27">
        <v>141.97999999999999</v>
      </c>
      <c r="F307" s="27">
        <v>35.82</v>
      </c>
      <c r="G307" s="27">
        <v>8.64</v>
      </c>
      <c r="H307" s="27">
        <v>13.68</v>
      </c>
      <c r="I307" s="21">
        <v>231.13860000000003</v>
      </c>
      <c r="J307" s="21">
        <v>231.13860000000003</v>
      </c>
      <c r="K307" s="30"/>
      <c r="L307" s="23">
        <f t="shared" si="8"/>
        <v>317.77860000000004</v>
      </c>
      <c r="M307" s="23">
        <f t="shared" si="9"/>
        <v>878.7786000000001</v>
      </c>
    </row>
    <row r="308" spans="1:13">
      <c r="A308" s="22">
        <v>1336193754</v>
      </c>
      <c r="B308" s="22" t="s">
        <v>308</v>
      </c>
      <c r="C308" s="19">
        <v>226.11600000000001</v>
      </c>
      <c r="D308" s="20">
        <v>1.3024</v>
      </c>
      <c r="E308" s="27">
        <v>143.91999999999999</v>
      </c>
      <c r="F308" s="27">
        <v>35.82</v>
      </c>
      <c r="G308" s="27">
        <v>16.3</v>
      </c>
      <c r="H308" s="27">
        <v>7.18</v>
      </c>
      <c r="I308" s="21">
        <v>234.71910000000003</v>
      </c>
      <c r="J308" s="21">
        <v>234.71910000000003</v>
      </c>
      <c r="K308" s="30"/>
      <c r="L308" s="23">
        <f t="shared" si="8"/>
        <v>321.35910000000001</v>
      </c>
      <c r="M308" s="23">
        <f t="shared" si="9"/>
        <v>882.35910000000001</v>
      </c>
    </row>
    <row r="309" spans="1:13">
      <c r="A309" s="22">
        <v>1568454262</v>
      </c>
      <c r="B309" s="22" t="s">
        <v>309</v>
      </c>
      <c r="C309" s="19">
        <v>214.654</v>
      </c>
      <c r="D309" s="20">
        <v>0.9</v>
      </c>
      <c r="E309" s="27">
        <v>112.6</v>
      </c>
      <c r="F309" s="27">
        <v>35.82</v>
      </c>
      <c r="G309" s="27">
        <v>17.45</v>
      </c>
      <c r="H309" s="27">
        <v>0</v>
      </c>
      <c r="I309" s="21">
        <v>191.57985000000002</v>
      </c>
      <c r="J309" s="21">
        <v>214.654</v>
      </c>
      <c r="K309" s="30"/>
      <c r="L309" s="23">
        <f t="shared" si="8"/>
        <v>301.29399999999998</v>
      </c>
      <c r="M309" s="23">
        <f t="shared" si="9"/>
        <v>862.29399999999998</v>
      </c>
    </row>
    <row r="310" spans="1:13">
      <c r="A310" s="22">
        <v>1811920267</v>
      </c>
      <c r="B310" s="22" t="s">
        <v>310</v>
      </c>
      <c r="C310" s="19">
        <v>233.25412526394754</v>
      </c>
      <c r="D310" s="20">
        <v>1.3229</v>
      </c>
      <c r="E310" s="27">
        <v>144.6</v>
      </c>
      <c r="F310" s="27">
        <v>35.82</v>
      </c>
      <c r="G310" s="27">
        <v>10.96</v>
      </c>
      <c r="H310" s="27">
        <v>13.68</v>
      </c>
      <c r="I310" s="21">
        <v>236.84430000000003</v>
      </c>
      <c r="J310" s="21">
        <v>236.84430000000003</v>
      </c>
      <c r="K310" s="30"/>
      <c r="L310" s="23">
        <f t="shared" si="8"/>
        <v>323.48430000000002</v>
      </c>
      <c r="M310" s="23">
        <f t="shared" si="9"/>
        <v>884.48430000000008</v>
      </c>
    </row>
    <row r="311" spans="1:13">
      <c r="A311" s="22">
        <v>1669023685</v>
      </c>
      <c r="B311" s="22" t="s">
        <v>311</v>
      </c>
      <c r="C311" s="19">
        <v>218.17610364246846</v>
      </c>
      <c r="D311" s="20">
        <v>1.014</v>
      </c>
      <c r="E311" s="27">
        <v>120.87</v>
      </c>
      <c r="F311" s="27">
        <v>35.82</v>
      </c>
      <c r="G311" s="27">
        <v>17.86</v>
      </c>
      <c r="H311" s="27">
        <v>13.68</v>
      </c>
      <c r="I311" s="21">
        <v>217.40565000000004</v>
      </c>
      <c r="J311" s="21">
        <v>218.17610364246846</v>
      </c>
      <c r="K311" s="30"/>
      <c r="L311" s="23">
        <f t="shared" si="8"/>
        <v>304.81610364246848</v>
      </c>
      <c r="M311" s="23">
        <f t="shared" si="9"/>
        <v>865.81610364246853</v>
      </c>
    </row>
    <row r="312" spans="1:13">
      <c r="A312" s="22">
        <v>1053380626</v>
      </c>
      <c r="B312" s="24" t="s">
        <v>312</v>
      </c>
      <c r="C312" s="19">
        <v>224.35600000000002</v>
      </c>
      <c r="D312" s="20">
        <v>1.1662999999999999</v>
      </c>
      <c r="E312" s="27">
        <v>132.75</v>
      </c>
      <c r="F312" s="27">
        <v>35.82</v>
      </c>
      <c r="G312" s="27">
        <v>11.89</v>
      </c>
      <c r="H312" s="27">
        <v>13.68</v>
      </c>
      <c r="I312" s="21">
        <v>224.23170000000002</v>
      </c>
      <c r="J312" s="21">
        <v>224.35600000000002</v>
      </c>
      <c r="K312" s="30"/>
      <c r="L312" s="23">
        <f t="shared" si="8"/>
        <v>310.99600000000004</v>
      </c>
      <c r="M312" s="23">
        <f t="shared" si="9"/>
        <v>871.99600000000009</v>
      </c>
    </row>
    <row r="313" spans="1:13">
      <c r="A313" s="22">
        <v>1346241627</v>
      </c>
      <c r="B313" s="22" t="s">
        <v>313</v>
      </c>
      <c r="C313" s="19">
        <v>228.48100000000002</v>
      </c>
      <c r="D313" s="20">
        <v>1.1946000000000001</v>
      </c>
      <c r="E313" s="27">
        <v>136.88999999999999</v>
      </c>
      <c r="F313" s="27">
        <v>35.82</v>
      </c>
      <c r="G313" s="27">
        <v>17.27</v>
      </c>
      <c r="H313" s="27">
        <v>0</v>
      </c>
      <c r="I313" s="21">
        <v>219.42689999999999</v>
      </c>
      <c r="J313" s="21">
        <v>228.48100000000002</v>
      </c>
      <c r="K313" s="30"/>
      <c r="L313" s="23">
        <f t="shared" si="8"/>
        <v>315.12100000000004</v>
      </c>
      <c r="M313" s="23">
        <f t="shared" si="9"/>
        <v>876.12100000000009</v>
      </c>
    </row>
    <row r="314" spans="1:13">
      <c r="A314" s="24">
        <v>1316921190</v>
      </c>
      <c r="B314" s="22" t="s">
        <v>314</v>
      </c>
      <c r="C314" s="19">
        <v>237.91900000000001</v>
      </c>
      <c r="D314" s="20">
        <v>1.3391</v>
      </c>
      <c r="E314" s="27">
        <v>143.76</v>
      </c>
      <c r="F314" s="27">
        <v>35.82</v>
      </c>
      <c r="G314" s="27">
        <v>16.23</v>
      </c>
      <c r="H314" s="27">
        <v>13.68</v>
      </c>
      <c r="I314" s="21">
        <v>241.96095000000003</v>
      </c>
      <c r="J314" s="21">
        <v>241.96095000000003</v>
      </c>
      <c r="K314" s="30"/>
      <c r="L314" s="23">
        <f t="shared" si="8"/>
        <v>328.60095000000001</v>
      </c>
      <c r="M314" s="23">
        <f t="shared" si="9"/>
        <v>889.60095000000001</v>
      </c>
    </row>
    <row r="315" spans="1:13">
      <c r="A315" s="22">
        <v>1740278126</v>
      </c>
      <c r="B315" s="22" t="s">
        <v>315</v>
      </c>
      <c r="C315" s="19">
        <v>203.19200000000001</v>
      </c>
      <c r="D315" s="20">
        <v>1.1023000000000001</v>
      </c>
      <c r="E315" s="27">
        <v>127.06</v>
      </c>
      <c r="F315" s="27">
        <v>35.82</v>
      </c>
      <c r="G315" s="27">
        <v>8.57</v>
      </c>
      <c r="H315" s="27">
        <v>13.68</v>
      </c>
      <c r="I315" s="21">
        <v>213.82515000000004</v>
      </c>
      <c r="J315" s="21">
        <v>213.82515000000004</v>
      </c>
      <c r="K315" s="30"/>
      <c r="L315" s="23">
        <f t="shared" si="8"/>
        <v>300.46515000000005</v>
      </c>
      <c r="M315" s="23">
        <f t="shared" si="9"/>
        <v>861.46514999999999</v>
      </c>
    </row>
    <row r="316" spans="1:13">
      <c r="A316" s="22">
        <v>1740386473</v>
      </c>
      <c r="B316" s="22" t="s">
        <v>316</v>
      </c>
      <c r="C316" s="19">
        <v>223.58600000000001</v>
      </c>
      <c r="D316" s="20">
        <v>1.087</v>
      </c>
      <c r="E316" s="27">
        <v>126.33</v>
      </c>
      <c r="F316" s="27">
        <v>35.82</v>
      </c>
      <c r="G316" s="27">
        <v>14.79</v>
      </c>
      <c r="H316" s="27">
        <v>13.68</v>
      </c>
      <c r="I316" s="21">
        <v>220.16610000000003</v>
      </c>
      <c r="J316" s="21">
        <v>223.58600000000001</v>
      </c>
      <c r="K316" s="30"/>
      <c r="L316" s="23">
        <f t="shared" si="8"/>
        <v>310.226</v>
      </c>
      <c r="M316" s="23">
        <f t="shared" si="9"/>
        <v>871.226</v>
      </c>
    </row>
    <row r="317" spans="1:13">
      <c r="A317" s="22">
        <v>1689628141</v>
      </c>
      <c r="B317" s="22" t="s">
        <v>317</v>
      </c>
      <c r="C317" s="19">
        <v>220.34138251042967</v>
      </c>
      <c r="D317" s="20">
        <v>1.1994129345267739</v>
      </c>
      <c r="E317" s="27">
        <v>134.93</v>
      </c>
      <c r="F317" s="27">
        <v>35.82</v>
      </c>
      <c r="G317" s="27">
        <v>10.24</v>
      </c>
      <c r="H317" s="27">
        <v>13.68</v>
      </c>
      <c r="I317" s="21">
        <v>224.84385000000003</v>
      </c>
      <c r="J317" s="21">
        <v>224.84385000000003</v>
      </c>
      <c r="K317" s="30"/>
      <c r="L317" s="23">
        <f t="shared" si="8"/>
        <v>311.48385000000002</v>
      </c>
      <c r="M317" s="23">
        <f t="shared" si="9"/>
        <v>872.48385000000007</v>
      </c>
    </row>
    <row r="318" spans="1:13">
      <c r="A318" s="22">
        <v>1316351034</v>
      </c>
      <c r="B318" s="22" t="s">
        <v>318</v>
      </c>
      <c r="C318" s="19">
        <v>225.42300000000003</v>
      </c>
      <c r="D318" s="20">
        <v>1.1962999999999999</v>
      </c>
      <c r="E318" s="27">
        <v>131.38999999999999</v>
      </c>
      <c r="F318" s="27">
        <v>35.82</v>
      </c>
      <c r="G318" s="27">
        <v>16.190000000000001</v>
      </c>
      <c r="H318" s="27">
        <v>13.68</v>
      </c>
      <c r="I318" s="21">
        <v>227.62740000000005</v>
      </c>
      <c r="J318" s="21">
        <v>227.62740000000005</v>
      </c>
      <c r="K318" s="30"/>
      <c r="L318" s="23">
        <f t="shared" si="8"/>
        <v>314.26740000000007</v>
      </c>
      <c r="M318" s="23">
        <f t="shared" si="9"/>
        <v>875.26740000000007</v>
      </c>
    </row>
    <row r="319" spans="1:13">
      <c r="A319" s="22">
        <v>1437564739</v>
      </c>
      <c r="B319" s="22" t="s">
        <v>319</v>
      </c>
      <c r="C319" s="19">
        <v>229.16118538020035</v>
      </c>
      <c r="D319" s="20">
        <v>1.2624</v>
      </c>
      <c r="E319" s="27">
        <v>138.55000000000001</v>
      </c>
      <c r="F319" s="27">
        <v>35.82</v>
      </c>
      <c r="G319" s="27">
        <v>16.760000000000002</v>
      </c>
      <c r="H319" s="27">
        <v>13.68</v>
      </c>
      <c r="I319" s="21">
        <v>236.55555000000001</v>
      </c>
      <c r="J319" s="21">
        <v>236.55555000000001</v>
      </c>
      <c r="K319" s="30"/>
      <c r="L319" s="23">
        <f t="shared" si="8"/>
        <v>323.19555000000003</v>
      </c>
      <c r="M319" s="23">
        <f t="shared" si="9"/>
        <v>884.19555000000003</v>
      </c>
    </row>
    <row r="320" spans="1:13">
      <c r="A320" s="22">
        <v>1649685132</v>
      </c>
      <c r="B320" s="22" t="s">
        <v>320</v>
      </c>
      <c r="C320" s="19">
        <v>230.74917597885741</v>
      </c>
      <c r="D320" s="20">
        <v>1.1912</v>
      </c>
      <c r="E320" s="27">
        <v>133.15</v>
      </c>
      <c r="F320" s="27">
        <v>35.82</v>
      </c>
      <c r="G320" s="27">
        <v>17.059999999999999</v>
      </c>
      <c r="H320" s="27">
        <v>13.68</v>
      </c>
      <c r="I320" s="21">
        <v>230.66505000000004</v>
      </c>
      <c r="J320" s="21">
        <v>230.74917597885741</v>
      </c>
      <c r="K320" s="30"/>
      <c r="L320" s="23">
        <f t="shared" si="8"/>
        <v>317.38917597885739</v>
      </c>
      <c r="M320" s="23">
        <f t="shared" si="9"/>
        <v>878.38917597885734</v>
      </c>
    </row>
    <row r="321" spans="1:14">
      <c r="A321" s="22">
        <v>1063838381</v>
      </c>
      <c r="B321" s="22" t="s">
        <v>321</v>
      </c>
      <c r="C321" s="19">
        <v>226.69483895024794</v>
      </c>
      <c r="D321" s="20">
        <v>1.2235</v>
      </c>
      <c r="E321" s="27">
        <v>135.19</v>
      </c>
      <c r="F321" s="27">
        <v>35.82</v>
      </c>
      <c r="G321" s="27">
        <v>13.53</v>
      </c>
      <c r="H321" s="27">
        <v>13.68</v>
      </c>
      <c r="I321" s="21">
        <v>228.94410000000002</v>
      </c>
      <c r="J321" s="21">
        <v>228.94410000000002</v>
      </c>
      <c r="K321" s="30"/>
      <c r="L321" s="23">
        <f t="shared" si="8"/>
        <v>315.58410000000003</v>
      </c>
      <c r="M321" s="23">
        <f t="shared" si="9"/>
        <v>876.58410000000003</v>
      </c>
    </row>
    <row r="322" spans="1:14">
      <c r="A322" s="22">
        <v>1003869983</v>
      </c>
      <c r="B322" s="22" t="s">
        <v>322</v>
      </c>
      <c r="C322" s="19">
        <v>207.85600000000002</v>
      </c>
      <c r="D322" s="20">
        <v>1.0857000000000001</v>
      </c>
      <c r="E322" s="27">
        <v>126.29</v>
      </c>
      <c r="F322" s="27">
        <v>35.82</v>
      </c>
      <c r="G322" s="27">
        <v>7.85</v>
      </c>
      <c r="H322" s="27">
        <v>13.68</v>
      </c>
      <c r="I322" s="21">
        <v>212.10420000000002</v>
      </c>
      <c r="J322" s="21">
        <v>212.10420000000002</v>
      </c>
      <c r="K322" s="30"/>
      <c r="L322" s="23">
        <f t="shared" si="8"/>
        <v>298.74420000000003</v>
      </c>
      <c r="M322" s="23">
        <f t="shared" si="9"/>
        <v>859.74420000000009</v>
      </c>
    </row>
    <row r="323" spans="1:14">
      <c r="A323" s="22">
        <v>1093708497</v>
      </c>
      <c r="B323" s="22" t="s">
        <v>323</v>
      </c>
      <c r="C323" s="19">
        <v>221.80996544680738</v>
      </c>
      <c r="D323" s="20">
        <v>1.2246999999999999</v>
      </c>
      <c r="E323" s="27">
        <v>135.69999999999999</v>
      </c>
      <c r="F323" s="27">
        <v>35.82</v>
      </c>
      <c r="G323" s="27">
        <v>11.72</v>
      </c>
      <c r="H323" s="27">
        <v>13.68</v>
      </c>
      <c r="I323" s="21">
        <v>227.4426</v>
      </c>
      <c r="J323" s="21">
        <v>227.4426</v>
      </c>
      <c r="K323" s="30"/>
      <c r="L323" s="23">
        <f t="shared" si="8"/>
        <v>314.08260000000001</v>
      </c>
      <c r="M323" s="23">
        <f t="shared" si="9"/>
        <v>875.08259999999996</v>
      </c>
    </row>
    <row r="324" spans="1:14">
      <c r="A324" s="22">
        <v>1295733517</v>
      </c>
      <c r="B324" s="22" t="s">
        <v>324</v>
      </c>
      <c r="C324" s="19">
        <v>231.85513761180965</v>
      </c>
      <c r="D324" s="20">
        <v>1.2434000000000001</v>
      </c>
      <c r="E324" s="27">
        <v>138.19999999999999</v>
      </c>
      <c r="F324" s="27">
        <v>35.82</v>
      </c>
      <c r="G324" s="27">
        <v>14.86</v>
      </c>
      <c r="H324" s="27">
        <v>13.68</v>
      </c>
      <c r="I324" s="21">
        <v>233.95680000000004</v>
      </c>
      <c r="J324" s="21">
        <v>233.95680000000004</v>
      </c>
      <c r="K324" s="30"/>
      <c r="L324" s="23">
        <f t="shared" si="8"/>
        <v>320.59680000000003</v>
      </c>
      <c r="M324" s="23">
        <f t="shared" si="9"/>
        <v>881.59680000000003</v>
      </c>
    </row>
    <row r="325" spans="1:14">
      <c r="A325" s="22">
        <v>1649268335</v>
      </c>
      <c r="B325" s="22" t="s">
        <v>325</v>
      </c>
      <c r="C325" s="19">
        <v>217.64860240456747</v>
      </c>
      <c r="D325" s="20">
        <v>1.3179000000000001</v>
      </c>
      <c r="E325" s="27">
        <v>144.06</v>
      </c>
      <c r="F325" s="27">
        <v>35.82</v>
      </c>
      <c r="G325" s="27">
        <v>8.32</v>
      </c>
      <c r="H325" s="27">
        <v>7.18</v>
      </c>
      <c r="I325" s="21">
        <v>225.66390000000001</v>
      </c>
      <c r="J325" s="21">
        <v>225.66390000000001</v>
      </c>
      <c r="K325" s="30"/>
      <c r="L325" s="23">
        <f t="shared" si="8"/>
        <v>312.3039</v>
      </c>
      <c r="M325" s="23">
        <f t="shared" si="9"/>
        <v>873.3039</v>
      </c>
    </row>
    <row r="326" spans="1:14">
      <c r="A326" s="22">
        <v>1861504946</v>
      </c>
      <c r="B326" s="22" t="s">
        <v>326</v>
      </c>
      <c r="C326" s="19">
        <v>226.72923233137934</v>
      </c>
      <c r="D326" s="20">
        <v>1.22</v>
      </c>
      <c r="E326" s="27">
        <v>136.13999999999999</v>
      </c>
      <c r="F326" s="27">
        <v>35.82</v>
      </c>
      <c r="G326" s="27">
        <v>14.48</v>
      </c>
      <c r="H326" s="27">
        <v>13.68</v>
      </c>
      <c r="I326" s="21">
        <v>231.12705000000005</v>
      </c>
      <c r="J326" s="21">
        <v>231.12705000000005</v>
      </c>
      <c r="K326" s="30"/>
      <c r="L326" s="23">
        <f t="shared" si="8"/>
        <v>317.76705000000004</v>
      </c>
      <c r="M326" s="23">
        <f t="shared" si="9"/>
        <v>878.76705000000004</v>
      </c>
    </row>
    <row r="327" spans="1:14">
      <c r="A327" s="22">
        <v>1053395210</v>
      </c>
      <c r="B327" s="22" t="s">
        <v>327</v>
      </c>
      <c r="C327" s="19">
        <v>201.33300000000003</v>
      </c>
      <c r="D327" s="20">
        <v>1.0184</v>
      </c>
      <c r="E327" s="27">
        <v>121.19</v>
      </c>
      <c r="F327" s="27">
        <v>35.82</v>
      </c>
      <c r="G327" s="27">
        <v>7.72</v>
      </c>
      <c r="H327" s="27">
        <v>13.68</v>
      </c>
      <c r="I327" s="21">
        <v>206.06355000000002</v>
      </c>
      <c r="J327" s="21">
        <v>206.06355000000002</v>
      </c>
      <c r="K327" s="30"/>
      <c r="L327" s="23">
        <f t="shared" si="8"/>
        <v>292.70355000000001</v>
      </c>
      <c r="M327" s="23">
        <f t="shared" si="9"/>
        <v>853.70354999999995</v>
      </c>
    </row>
    <row r="328" spans="1:14">
      <c r="A328" s="22">
        <v>1437110913</v>
      </c>
      <c r="B328" s="22" t="s">
        <v>328</v>
      </c>
      <c r="C328" s="19">
        <v>216.93917788710687</v>
      </c>
      <c r="D328" s="20">
        <v>1.1994129345267739</v>
      </c>
      <c r="E328" s="27">
        <v>134.63999999999999</v>
      </c>
      <c r="F328" s="27">
        <v>35.82</v>
      </c>
      <c r="G328" s="27">
        <v>7.58</v>
      </c>
      <c r="H328" s="27">
        <v>13.68</v>
      </c>
      <c r="I328" s="21">
        <v>221.43660000000003</v>
      </c>
      <c r="J328" s="21">
        <v>221.43660000000003</v>
      </c>
      <c r="K328" s="30"/>
      <c r="L328" s="23">
        <f t="shared" si="8"/>
        <v>308.07660000000004</v>
      </c>
      <c r="M328" s="23">
        <f t="shared" si="9"/>
        <v>869.0766000000001</v>
      </c>
    </row>
    <row r="329" spans="1:14">
      <c r="A329" s="22">
        <v>1043263981</v>
      </c>
      <c r="B329" s="22" t="s">
        <v>329</v>
      </c>
      <c r="C329" s="19">
        <v>217.45337850387622</v>
      </c>
      <c r="D329" s="20">
        <v>1.1120000000000001</v>
      </c>
      <c r="E329" s="27">
        <v>128.38999999999999</v>
      </c>
      <c r="F329" s="27">
        <v>35.82</v>
      </c>
      <c r="G329" s="27">
        <v>10.31</v>
      </c>
      <c r="H329" s="27">
        <v>13.68</v>
      </c>
      <c r="I329" s="21">
        <v>217.37100000000001</v>
      </c>
      <c r="J329" s="21">
        <v>217.45337850387622</v>
      </c>
      <c r="K329" s="30"/>
      <c r="L329" s="23">
        <f t="shared" si="8"/>
        <v>304.09337850387624</v>
      </c>
      <c r="M329" s="23">
        <f t="shared" si="9"/>
        <v>865.09337850387624</v>
      </c>
    </row>
    <row r="330" spans="1:14">
      <c r="A330" s="22">
        <v>1003205337</v>
      </c>
      <c r="B330" s="22" t="s">
        <v>330</v>
      </c>
      <c r="C330" s="19">
        <v>227.953</v>
      </c>
      <c r="D330" s="20">
        <v>1.21</v>
      </c>
      <c r="E330" s="27">
        <v>135.41</v>
      </c>
      <c r="F330" s="27">
        <v>35.82</v>
      </c>
      <c r="G330" s="27">
        <v>16.53</v>
      </c>
      <c r="H330" s="27">
        <v>13.68</v>
      </c>
      <c r="I330" s="21">
        <v>232.65165000000005</v>
      </c>
      <c r="J330" s="21">
        <v>232.65165000000005</v>
      </c>
      <c r="K330" s="30"/>
      <c r="L330" s="23">
        <f t="shared" si="8"/>
        <v>319.29165000000006</v>
      </c>
      <c r="M330" s="23">
        <f t="shared" si="9"/>
        <v>880.29165000000012</v>
      </c>
    </row>
    <row r="331" spans="1:14">
      <c r="A331" s="22">
        <v>1184712580</v>
      </c>
      <c r="B331" s="22" t="s">
        <v>331</v>
      </c>
      <c r="C331" s="19">
        <v>196.58100000000002</v>
      </c>
      <c r="D331" s="20">
        <v>1.0322</v>
      </c>
      <c r="E331" s="27">
        <v>122.75</v>
      </c>
      <c r="F331" s="27">
        <v>35.82</v>
      </c>
      <c r="G331" s="27">
        <v>14.51</v>
      </c>
      <c r="H331" s="27">
        <v>0</v>
      </c>
      <c r="I331" s="21">
        <v>199.90740000000002</v>
      </c>
      <c r="J331" s="21">
        <v>199.90740000000002</v>
      </c>
      <c r="K331" s="30"/>
      <c r="L331" s="23">
        <f t="shared" si="8"/>
        <v>286.54740000000004</v>
      </c>
      <c r="M331" s="23">
        <f t="shared" si="9"/>
        <v>847.54740000000004</v>
      </c>
    </row>
    <row r="332" spans="1:14">
      <c r="A332" s="24">
        <v>1407843097</v>
      </c>
      <c r="B332" s="22" t="s">
        <v>332</v>
      </c>
      <c r="C332" s="19">
        <v>213.04464098935418</v>
      </c>
      <c r="D332" s="20">
        <v>1.1968000000000001</v>
      </c>
      <c r="E332" s="27">
        <v>136.02000000000001</v>
      </c>
      <c r="F332" s="27">
        <v>35.82</v>
      </c>
      <c r="G332" s="27">
        <v>16.95</v>
      </c>
      <c r="H332" s="27">
        <v>0</v>
      </c>
      <c r="I332" s="21">
        <v>218.05245000000002</v>
      </c>
      <c r="J332" s="21">
        <v>218.05245000000002</v>
      </c>
      <c r="K332" s="30"/>
      <c r="L332" s="23">
        <f t="shared" si="8"/>
        <v>304.69245000000001</v>
      </c>
      <c r="M332" s="23">
        <f t="shared" si="9"/>
        <v>865.69245000000001</v>
      </c>
    </row>
    <row r="333" spans="1:14">
      <c r="A333" s="22">
        <v>1891346797</v>
      </c>
      <c r="B333" s="22" t="s">
        <v>333</v>
      </c>
      <c r="C333" s="19">
        <v>213.994</v>
      </c>
      <c r="D333" s="20">
        <v>1.1274999999999999</v>
      </c>
      <c r="E333" s="27">
        <v>129.54</v>
      </c>
      <c r="F333" s="27">
        <v>35.82</v>
      </c>
      <c r="G333" s="27">
        <v>17.12</v>
      </c>
      <c r="H333" s="27">
        <v>13.68</v>
      </c>
      <c r="I333" s="21">
        <v>226.56480000000005</v>
      </c>
      <c r="J333" s="21">
        <v>226.56480000000005</v>
      </c>
      <c r="K333" s="30"/>
      <c r="L333" s="23">
        <f t="shared" si="8"/>
        <v>313.20480000000003</v>
      </c>
      <c r="M333" s="23">
        <f t="shared" si="9"/>
        <v>874.20479999999998</v>
      </c>
    </row>
    <row r="334" spans="1:14">
      <c r="A334" s="22">
        <v>1629511597</v>
      </c>
      <c r="B334" s="22" t="s">
        <v>334</v>
      </c>
      <c r="C334" s="19">
        <v>193.97400000000002</v>
      </c>
      <c r="D334" s="20">
        <v>0.92130000000000001</v>
      </c>
      <c r="E334" s="27">
        <v>114.29</v>
      </c>
      <c r="F334" s="27">
        <v>35.82</v>
      </c>
      <c r="G334" s="27">
        <v>7.85</v>
      </c>
      <c r="H334" s="27">
        <v>13.68</v>
      </c>
      <c r="I334" s="21">
        <v>198.24420000000001</v>
      </c>
      <c r="J334" s="21">
        <v>198.24420000000001</v>
      </c>
      <c r="K334" s="30"/>
      <c r="L334" s="23">
        <f t="shared" si="8"/>
        <v>284.88420000000002</v>
      </c>
      <c r="M334" s="23">
        <f t="shared" si="9"/>
        <v>845.88419999999996</v>
      </c>
    </row>
    <row r="335" spans="1:14">
      <c r="A335" s="22">
        <v>1164725198</v>
      </c>
      <c r="B335" s="22" t="s">
        <v>335</v>
      </c>
      <c r="C335" s="19">
        <v>238.31292445484559</v>
      </c>
      <c r="D335" s="20">
        <v>1.3959999999999999</v>
      </c>
      <c r="E335" s="27">
        <v>150.4</v>
      </c>
      <c r="F335" s="27">
        <v>35.82</v>
      </c>
      <c r="G335" s="27">
        <v>11.34</v>
      </c>
      <c r="H335" s="27">
        <v>13.68</v>
      </c>
      <c r="I335" s="21">
        <v>243.98220000000003</v>
      </c>
      <c r="J335" s="21">
        <v>243.98220000000003</v>
      </c>
      <c r="K335" s="30"/>
      <c r="L335" s="23">
        <f t="shared" si="8"/>
        <v>330.62220000000002</v>
      </c>
      <c r="M335" s="23">
        <f t="shared" si="9"/>
        <v>891.62220000000002</v>
      </c>
    </row>
    <row r="336" spans="1:14">
      <c r="A336" s="22">
        <v>1710244827</v>
      </c>
      <c r="B336" s="22" t="s">
        <v>336</v>
      </c>
      <c r="C336" s="19">
        <v>246.18147464572846</v>
      </c>
      <c r="D336" s="20">
        <v>1.3030999999999999</v>
      </c>
      <c r="E336" s="27">
        <v>145.74</v>
      </c>
      <c r="F336" s="27">
        <v>35.82</v>
      </c>
      <c r="G336" s="27">
        <v>17.48</v>
      </c>
      <c r="H336" s="27">
        <v>13.68</v>
      </c>
      <c r="I336" s="21">
        <v>245.69160000000002</v>
      </c>
      <c r="J336" s="21">
        <v>246.18147464572846</v>
      </c>
      <c r="K336" s="30"/>
      <c r="L336" s="23">
        <f t="shared" si="8"/>
        <v>332.82147464572847</v>
      </c>
      <c r="M336" s="23">
        <f t="shared" si="9"/>
        <v>893.82147464572847</v>
      </c>
      <c r="N336" s="2"/>
    </row>
    <row r="337" spans="1:14">
      <c r="A337" s="22">
        <v>1821414269</v>
      </c>
      <c r="B337" s="22" t="s">
        <v>337</v>
      </c>
      <c r="C337" s="19">
        <v>227.89800000000002</v>
      </c>
      <c r="D337" s="20">
        <v>1.2476</v>
      </c>
      <c r="E337" s="27">
        <v>135.4</v>
      </c>
      <c r="F337" s="27">
        <v>35.82</v>
      </c>
      <c r="G337" s="27">
        <v>15.07</v>
      </c>
      <c r="H337" s="27">
        <v>13.68</v>
      </c>
      <c r="I337" s="21">
        <v>230.96535000000003</v>
      </c>
      <c r="J337" s="21">
        <v>230.96535000000003</v>
      </c>
      <c r="K337" s="30"/>
      <c r="L337" s="23">
        <f t="shared" si="8"/>
        <v>317.60535000000004</v>
      </c>
      <c r="M337" s="23">
        <f t="shared" si="9"/>
        <v>878.60535000000004</v>
      </c>
      <c r="N337" s="2"/>
    </row>
    <row r="338" spans="1:14">
      <c r="A338" s="22">
        <v>1225588536</v>
      </c>
      <c r="B338" s="22" t="s">
        <v>338</v>
      </c>
      <c r="C338" s="19">
        <v>231.88282471020239</v>
      </c>
      <c r="D338" s="20">
        <v>1.2707999999999999</v>
      </c>
      <c r="E338" s="27">
        <v>138.36000000000001</v>
      </c>
      <c r="F338" s="27">
        <v>35.82</v>
      </c>
      <c r="G338" s="27">
        <v>15.25</v>
      </c>
      <c r="H338" s="27">
        <v>13.68</v>
      </c>
      <c r="I338" s="21">
        <v>234.59205000000006</v>
      </c>
      <c r="J338" s="21">
        <v>234.59205000000006</v>
      </c>
      <c r="K338" s="30"/>
      <c r="L338" s="23">
        <f t="shared" si="8"/>
        <v>321.23205000000007</v>
      </c>
      <c r="M338" s="23">
        <f t="shared" si="9"/>
        <v>882.23205000000007</v>
      </c>
    </row>
    <row r="339" spans="1:14">
      <c r="A339" s="22">
        <v>1699313544</v>
      </c>
      <c r="B339" s="22" t="s">
        <v>339</v>
      </c>
      <c r="C339" s="19">
        <v>238.24579745173875</v>
      </c>
      <c r="D339" s="20">
        <v>1.3467</v>
      </c>
      <c r="E339" s="27">
        <v>146.47999999999999</v>
      </c>
      <c r="F339" s="27">
        <v>35.82</v>
      </c>
      <c r="G339" s="27">
        <v>14.8</v>
      </c>
      <c r="H339" s="27">
        <v>13.68</v>
      </c>
      <c r="I339" s="21">
        <v>243.45090000000005</v>
      </c>
      <c r="J339" s="21">
        <v>243.45090000000005</v>
      </c>
      <c r="K339" s="30"/>
      <c r="L339" s="23">
        <f t="shared" si="8"/>
        <v>330.09090000000003</v>
      </c>
      <c r="M339" s="23">
        <f t="shared" si="9"/>
        <v>891.09090000000003</v>
      </c>
    </row>
    <row r="340" spans="1:14">
      <c r="A340" s="22">
        <v>1336602358</v>
      </c>
      <c r="B340" s="24" t="s">
        <v>340</v>
      </c>
      <c r="C340" s="19">
        <v>231.13197201077702</v>
      </c>
      <c r="D340" s="20">
        <v>1.2323</v>
      </c>
      <c r="E340" s="27">
        <v>138.35</v>
      </c>
      <c r="F340" s="27">
        <v>35.82</v>
      </c>
      <c r="G340" s="27">
        <v>10.6</v>
      </c>
      <c r="H340" s="27">
        <v>13.68</v>
      </c>
      <c r="I340" s="21">
        <v>229.20975000000001</v>
      </c>
      <c r="J340" s="21">
        <v>231.13197201077702</v>
      </c>
      <c r="K340" s="30"/>
      <c r="L340" s="23">
        <f t="shared" si="8"/>
        <v>317.77197201077701</v>
      </c>
      <c r="M340" s="23">
        <f t="shared" si="9"/>
        <v>878.77197201077706</v>
      </c>
    </row>
    <row r="341" spans="1:14">
      <c r="A341" s="22">
        <v>1144868092</v>
      </c>
      <c r="B341" s="22" t="s">
        <v>341</v>
      </c>
      <c r="C341" s="19">
        <v>225.67600000000002</v>
      </c>
      <c r="D341" s="20">
        <v>1.1942999999999999</v>
      </c>
      <c r="E341" s="27">
        <v>135.74</v>
      </c>
      <c r="F341" s="27">
        <v>35.82</v>
      </c>
      <c r="G341" s="27">
        <v>12.02</v>
      </c>
      <c r="H341" s="27">
        <v>13.68</v>
      </c>
      <c r="I341" s="21">
        <v>227.83530000000002</v>
      </c>
      <c r="J341" s="21">
        <v>227.83530000000002</v>
      </c>
      <c r="K341" s="30"/>
      <c r="L341" s="23">
        <f t="shared" si="8"/>
        <v>314.4753</v>
      </c>
      <c r="M341" s="23">
        <f t="shared" si="9"/>
        <v>875.47530000000006</v>
      </c>
    </row>
    <row r="342" spans="1:14">
      <c r="A342" s="22">
        <v>1821551797</v>
      </c>
      <c r="B342" s="22" t="s">
        <v>342</v>
      </c>
      <c r="C342" s="19">
        <v>212.18583400027796</v>
      </c>
      <c r="D342" s="20">
        <v>1.2433000000000001</v>
      </c>
      <c r="E342" s="27">
        <v>137.36000000000001</v>
      </c>
      <c r="F342" s="27">
        <v>35.82</v>
      </c>
      <c r="G342" s="27">
        <v>8.01</v>
      </c>
      <c r="H342" s="27">
        <v>7.18</v>
      </c>
      <c r="I342" s="21">
        <v>217.56735</v>
      </c>
      <c r="J342" s="21">
        <v>217.56735</v>
      </c>
      <c r="K342" s="30"/>
      <c r="L342" s="23">
        <f t="shared" si="8"/>
        <v>304.20735000000002</v>
      </c>
      <c r="M342" s="23">
        <f t="shared" si="9"/>
        <v>865.20735000000002</v>
      </c>
    </row>
    <row r="343" spans="1:14">
      <c r="A343" s="22">
        <v>1194381681</v>
      </c>
      <c r="B343" s="22" t="s">
        <v>343</v>
      </c>
      <c r="C343" s="19">
        <v>230.54900000000004</v>
      </c>
      <c r="D343" s="20">
        <v>1.1881999999999999</v>
      </c>
      <c r="E343" s="27">
        <v>133.66</v>
      </c>
      <c r="F343" s="27">
        <v>35.82</v>
      </c>
      <c r="G343" s="27">
        <v>10.32</v>
      </c>
      <c r="H343" s="27">
        <v>13.68</v>
      </c>
      <c r="I343" s="21">
        <v>223.46940000000001</v>
      </c>
      <c r="J343" s="21">
        <v>230.54900000000004</v>
      </c>
      <c r="K343" s="30"/>
      <c r="L343" s="23">
        <f t="shared" si="8"/>
        <v>317.18900000000002</v>
      </c>
      <c r="M343" s="23">
        <f t="shared" si="9"/>
        <v>878.18900000000008</v>
      </c>
    </row>
    <row r="344" spans="1:14">
      <c r="A344" s="22">
        <v>1528544145</v>
      </c>
      <c r="B344" s="22" t="s">
        <v>344</v>
      </c>
      <c r="C344" s="19">
        <v>232.02300000000002</v>
      </c>
      <c r="D344" s="20">
        <v>1.3322000000000001</v>
      </c>
      <c r="E344" s="27">
        <v>143.55000000000001</v>
      </c>
      <c r="F344" s="27">
        <v>35.82</v>
      </c>
      <c r="G344" s="27">
        <v>11.43</v>
      </c>
      <c r="H344" s="27">
        <v>13.68</v>
      </c>
      <c r="I344" s="21">
        <v>236.17440000000002</v>
      </c>
      <c r="J344" s="21">
        <v>236.17440000000002</v>
      </c>
      <c r="K344" s="30"/>
      <c r="L344" s="23">
        <f t="shared" ref="L344:L407" si="10">+J344+86.64</f>
        <v>322.81440000000003</v>
      </c>
      <c r="M344" s="23">
        <f t="shared" ref="M344:M407" si="11">+L344+561</f>
        <v>883.81439999999998</v>
      </c>
    </row>
    <row r="345" spans="1:14">
      <c r="A345" s="22">
        <v>1699336776</v>
      </c>
      <c r="B345" s="22" t="s">
        <v>345</v>
      </c>
      <c r="C345" s="19">
        <v>218.43800000000005</v>
      </c>
      <c r="D345" s="20">
        <v>1.1339999999999999</v>
      </c>
      <c r="E345" s="27">
        <v>129.24</v>
      </c>
      <c r="F345" s="27">
        <v>35.82</v>
      </c>
      <c r="G345" s="27">
        <v>7.75</v>
      </c>
      <c r="H345" s="27">
        <v>13.68</v>
      </c>
      <c r="I345" s="21">
        <v>215.39595000000003</v>
      </c>
      <c r="J345" s="21">
        <v>218.43800000000005</v>
      </c>
      <c r="K345" s="30"/>
      <c r="L345" s="23">
        <f t="shared" si="10"/>
        <v>305.07800000000003</v>
      </c>
      <c r="M345" s="23">
        <f t="shared" si="11"/>
        <v>866.07799999999997</v>
      </c>
    </row>
    <row r="346" spans="1:14">
      <c r="A346" s="22">
        <v>1215982525</v>
      </c>
      <c r="B346" s="22" t="s">
        <v>346</v>
      </c>
      <c r="C346" s="19">
        <v>231.33000000000004</v>
      </c>
      <c r="D346" s="20">
        <v>1.2334000000000001</v>
      </c>
      <c r="E346" s="27">
        <v>138.74</v>
      </c>
      <c r="F346" s="27">
        <v>35.82</v>
      </c>
      <c r="G346" s="27">
        <v>15.44</v>
      </c>
      <c r="H346" s="27">
        <v>13.68</v>
      </c>
      <c r="I346" s="21">
        <v>235.25040000000001</v>
      </c>
      <c r="J346" s="21">
        <v>235.25040000000001</v>
      </c>
      <c r="K346" s="30"/>
      <c r="L346" s="23">
        <f t="shared" si="10"/>
        <v>321.8904</v>
      </c>
      <c r="M346" s="23">
        <f t="shared" si="11"/>
        <v>882.8904</v>
      </c>
    </row>
    <row r="347" spans="1:14">
      <c r="A347" s="22">
        <v>1427003110</v>
      </c>
      <c r="B347" s="22" t="s">
        <v>347</v>
      </c>
      <c r="C347" s="19">
        <v>228.34900000000002</v>
      </c>
      <c r="D347" s="20">
        <v>1.2544</v>
      </c>
      <c r="E347" s="27">
        <v>139.62</v>
      </c>
      <c r="F347" s="27">
        <v>35.82</v>
      </c>
      <c r="G347" s="27">
        <v>13.86</v>
      </c>
      <c r="H347" s="27">
        <v>13.68</v>
      </c>
      <c r="I347" s="21">
        <v>234.4419</v>
      </c>
      <c r="J347" s="21">
        <v>234.4419</v>
      </c>
      <c r="K347" s="30"/>
      <c r="L347" s="23">
        <f t="shared" si="10"/>
        <v>321.08190000000002</v>
      </c>
      <c r="M347" s="23">
        <f t="shared" si="11"/>
        <v>882.08190000000002</v>
      </c>
    </row>
    <row r="348" spans="1:14">
      <c r="A348" s="22">
        <v>1598710949</v>
      </c>
      <c r="B348" s="22" t="s">
        <v>348</v>
      </c>
      <c r="C348" s="19">
        <v>224.73000000000002</v>
      </c>
      <c r="D348" s="20">
        <v>1.2122999999999999</v>
      </c>
      <c r="E348" s="27">
        <v>134.97</v>
      </c>
      <c r="F348" s="27">
        <v>35.82</v>
      </c>
      <c r="G348" s="27">
        <v>13.77</v>
      </c>
      <c r="H348" s="27">
        <v>13.68</v>
      </c>
      <c r="I348" s="21">
        <v>228.96720000000005</v>
      </c>
      <c r="J348" s="21">
        <v>228.96720000000005</v>
      </c>
      <c r="K348" s="30"/>
      <c r="L348" s="23">
        <f t="shared" si="10"/>
        <v>315.60720000000003</v>
      </c>
      <c r="M348" s="23">
        <f t="shared" si="11"/>
        <v>876.60720000000003</v>
      </c>
    </row>
    <row r="349" spans="1:14">
      <c r="A349" s="22">
        <v>1770538092</v>
      </c>
      <c r="B349" s="22" t="s">
        <v>349</v>
      </c>
      <c r="C349" s="19">
        <v>233.60114138086044</v>
      </c>
      <c r="D349" s="20">
        <v>1.3980999999999999</v>
      </c>
      <c r="E349" s="27">
        <v>151.03</v>
      </c>
      <c r="F349" s="27">
        <v>35.82</v>
      </c>
      <c r="G349" s="27">
        <v>10.74</v>
      </c>
      <c r="H349" s="27">
        <v>13.68</v>
      </c>
      <c r="I349" s="21">
        <v>244.01685000000003</v>
      </c>
      <c r="J349" s="21">
        <v>244.01685000000003</v>
      </c>
      <c r="K349" s="30"/>
      <c r="L349" s="23">
        <f t="shared" si="10"/>
        <v>330.65685000000002</v>
      </c>
      <c r="M349" s="23">
        <f t="shared" si="11"/>
        <v>891.65685000000008</v>
      </c>
    </row>
    <row r="350" spans="1:14">
      <c r="A350" s="22">
        <v>1851836118</v>
      </c>
      <c r="B350" s="22" t="s">
        <v>350</v>
      </c>
      <c r="C350" s="19">
        <v>220.50270007118073</v>
      </c>
      <c r="D350" s="20">
        <v>1.1067</v>
      </c>
      <c r="E350" s="27">
        <v>127.82</v>
      </c>
      <c r="F350" s="27">
        <v>35.82</v>
      </c>
      <c r="G350" s="27">
        <v>11.21</v>
      </c>
      <c r="H350" s="27">
        <v>13.68</v>
      </c>
      <c r="I350" s="21">
        <v>217.75215000000003</v>
      </c>
      <c r="J350" s="21">
        <v>220.50270007118073</v>
      </c>
      <c r="K350" s="30"/>
      <c r="L350" s="23">
        <f t="shared" si="10"/>
        <v>307.14270007118074</v>
      </c>
      <c r="M350" s="23">
        <f t="shared" si="11"/>
        <v>868.1427000711808</v>
      </c>
    </row>
    <row r="351" spans="1:14">
      <c r="A351" s="22">
        <v>1871548487</v>
      </c>
      <c r="B351" s="24" t="s">
        <v>351</v>
      </c>
      <c r="C351" s="19">
        <v>219.33490615949992</v>
      </c>
      <c r="D351" s="20">
        <v>1.1553</v>
      </c>
      <c r="E351" s="27">
        <v>130.13999999999999</v>
      </c>
      <c r="F351" s="27">
        <v>35.82</v>
      </c>
      <c r="G351" s="27">
        <v>14.57</v>
      </c>
      <c r="H351" s="27">
        <v>13.68</v>
      </c>
      <c r="I351" s="21">
        <v>224.31255000000002</v>
      </c>
      <c r="J351" s="21">
        <v>224.31255000000002</v>
      </c>
      <c r="K351" s="30"/>
      <c r="L351" s="23">
        <f t="shared" si="10"/>
        <v>310.95255000000003</v>
      </c>
      <c r="M351" s="23">
        <f t="shared" si="11"/>
        <v>871.95254999999997</v>
      </c>
    </row>
    <row r="352" spans="1:14">
      <c r="A352" s="22">
        <v>1467407775</v>
      </c>
      <c r="B352" s="22" t="s">
        <v>352</v>
      </c>
      <c r="C352" s="19">
        <v>233.66200000000001</v>
      </c>
      <c r="D352" s="20">
        <v>1.0959000000000001</v>
      </c>
      <c r="E352" s="27">
        <v>127.05</v>
      </c>
      <c r="F352" s="27">
        <v>35.82</v>
      </c>
      <c r="G352" s="27">
        <v>17.489999999999998</v>
      </c>
      <c r="H352" s="27">
        <v>13.68</v>
      </c>
      <c r="I352" s="21">
        <v>224.11620000000002</v>
      </c>
      <c r="J352" s="21">
        <v>233.66200000000001</v>
      </c>
      <c r="K352" s="30"/>
      <c r="L352" s="23">
        <f t="shared" si="10"/>
        <v>320.30200000000002</v>
      </c>
      <c r="M352" s="23">
        <f t="shared" si="11"/>
        <v>881.30200000000002</v>
      </c>
    </row>
    <row r="353" spans="1:13">
      <c r="A353" s="22">
        <v>1548293988</v>
      </c>
      <c r="B353" s="22" t="s">
        <v>353</v>
      </c>
      <c r="C353" s="19">
        <v>237.86417531948595</v>
      </c>
      <c r="D353" s="20">
        <v>1.44</v>
      </c>
      <c r="E353" s="27">
        <v>148.08000000000001</v>
      </c>
      <c r="F353" s="27">
        <v>35.82</v>
      </c>
      <c r="G353" s="27">
        <v>16.149999999999999</v>
      </c>
      <c r="H353" s="27">
        <v>13.68</v>
      </c>
      <c r="I353" s="21">
        <v>246.85814999999999</v>
      </c>
      <c r="J353" s="21">
        <v>246.85814999999999</v>
      </c>
      <c r="K353" s="30"/>
      <c r="L353" s="23">
        <f t="shared" si="10"/>
        <v>333.49815000000001</v>
      </c>
      <c r="M353" s="23">
        <f t="shared" si="11"/>
        <v>894.49815000000001</v>
      </c>
    </row>
    <row r="354" spans="1:13">
      <c r="A354" s="22">
        <v>1417368143</v>
      </c>
      <c r="B354" s="22" t="s">
        <v>354</v>
      </c>
      <c r="C354" s="19">
        <v>256.41000000000003</v>
      </c>
      <c r="D354" s="20">
        <v>1.4670000000000001</v>
      </c>
      <c r="E354" s="27">
        <v>154.22999999999999</v>
      </c>
      <c r="F354" s="27">
        <v>35.82</v>
      </c>
      <c r="G354" s="27">
        <v>17.62</v>
      </c>
      <c r="H354" s="27">
        <v>13.68</v>
      </c>
      <c r="I354" s="21">
        <v>255.65925000000001</v>
      </c>
      <c r="J354" s="21">
        <v>256.41000000000003</v>
      </c>
      <c r="K354" s="30"/>
      <c r="L354" s="23">
        <f t="shared" si="10"/>
        <v>343.05</v>
      </c>
      <c r="M354" s="23">
        <f t="shared" si="11"/>
        <v>904.05</v>
      </c>
    </row>
    <row r="355" spans="1:13">
      <c r="A355" s="22">
        <v>1962505313</v>
      </c>
      <c r="B355" s="22" t="s">
        <v>355</v>
      </c>
      <c r="C355" s="19">
        <v>233.92732473143113</v>
      </c>
      <c r="D355" s="20">
        <v>1.3464</v>
      </c>
      <c r="E355" s="27">
        <v>146.05000000000001</v>
      </c>
      <c r="F355" s="27">
        <v>35.82</v>
      </c>
      <c r="G355" s="27">
        <v>11.99</v>
      </c>
      <c r="H355" s="27">
        <v>13.68</v>
      </c>
      <c r="I355" s="21">
        <v>239.70870000000002</v>
      </c>
      <c r="J355" s="21">
        <v>239.70870000000002</v>
      </c>
      <c r="K355" s="30"/>
      <c r="L355" s="23">
        <f t="shared" si="10"/>
        <v>326.34870000000001</v>
      </c>
      <c r="M355" s="23">
        <f t="shared" si="11"/>
        <v>887.34870000000001</v>
      </c>
    </row>
    <row r="356" spans="1:13">
      <c r="A356" s="22">
        <v>1881993079</v>
      </c>
      <c r="B356" s="24" t="s">
        <v>356</v>
      </c>
      <c r="C356" s="19">
        <v>227.44906711928812</v>
      </c>
      <c r="D356" s="20">
        <v>1.2141999999999999</v>
      </c>
      <c r="E356" s="27">
        <v>139.02000000000001</v>
      </c>
      <c r="F356" s="27">
        <v>35.82</v>
      </c>
      <c r="G356" s="27">
        <v>12.88</v>
      </c>
      <c r="H356" s="27">
        <v>13.68</v>
      </c>
      <c r="I356" s="21">
        <v>232.61700000000005</v>
      </c>
      <c r="J356" s="21">
        <v>232.61700000000005</v>
      </c>
      <c r="K356" s="30"/>
      <c r="L356" s="23">
        <f t="shared" si="10"/>
        <v>319.25700000000006</v>
      </c>
      <c r="M356" s="23">
        <f t="shared" si="11"/>
        <v>880.25700000000006</v>
      </c>
    </row>
    <row r="357" spans="1:13">
      <c r="A357" s="22">
        <v>1255379293</v>
      </c>
      <c r="B357" s="22" t="s">
        <v>357</v>
      </c>
      <c r="C357" s="19">
        <v>227.35900000000001</v>
      </c>
      <c r="D357" s="20">
        <v>1.2164999999999999</v>
      </c>
      <c r="E357" s="27">
        <v>136.88999999999999</v>
      </c>
      <c r="F357" s="27">
        <v>35.82</v>
      </c>
      <c r="G357" s="27">
        <v>11.04</v>
      </c>
      <c r="H357" s="27">
        <v>13.68</v>
      </c>
      <c r="I357" s="21">
        <v>228.03165000000001</v>
      </c>
      <c r="J357" s="21">
        <v>228.03165000000001</v>
      </c>
      <c r="K357" s="30"/>
      <c r="L357" s="23">
        <f t="shared" si="10"/>
        <v>314.67165</v>
      </c>
      <c r="M357" s="23">
        <f t="shared" si="11"/>
        <v>875.67165</v>
      </c>
    </row>
    <row r="358" spans="1:13">
      <c r="A358" s="22">
        <v>1366529406</v>
      </c>
      <c r="B358" s="24" t="s">
        <v>358</v>
      </c>
      <c r="C358" s="19">
        <v>195.393</v>
      </c>
      <c r="D358" s="20">
        <v>1.1329</v>
      </c>
      <c r="E358" s="27">
        <v>129.63999999999999</v>
      </c>
      <c r="F358" s="27">
        <v>35.82</v>
      </c>
      <c r="G358" s="27">
        <v>8.9</v>
      </c>
      <c r="H358" s="27">
        <v>0</v>
      </c>
      <c r="I358" s="21">
        <v>201.38580000000005</v>
      </c>
      <c r="J358" s="21">
        <v>201.38580000000005</v>
      </c>
      <c r="K358" s="30"/>
      <c r="L358" s="23">
        <f t="shared" si="10"/>
        <v>288.02580000000006</v>
      </c>
      <c r="M358" s="23">
        <f t="shared" si="11"/>
        <v>849.02580000000012</v>
      </c>
    </row>
    <row r="359" spans="1:13">
      <c r="A359" s="22">
        <v>1598704504</v>
      </c>
      <c r="B359" s="22" t="s">
        <v>359</v>
      </c>
      <c r="C359" s="19">
        <v>220.90539542359437</v>
      </c>
      <c r="D359" s="20">
        <v>1.1873</v>
      </c>
      <c r="E359" s="27">
        <v>134.49</v>
      </c>
      <c r="F359" s="27">
        <v>35.82</v>
      </c>
      <c r="G359" s="27">
        <v>16.170000000000002</v>
      </c>
      <c r="H359" s="27">
        <v>13.68</v>
      </c>
      <c r="I359" s="21">
        <v>231.18480000000002</v>
      </c>
      <c r="J359" s="21">
        <v>231.18480000000002</v>
      </c>
      <c r="K359" s="30"/>
      <c r="L359" s="23">
        <f t="shared" si="10"/>
        <v>317.82480000000004</v>
      </c>
      <c r="M359" s="23">
        <f t="shared" si="11"/>
        <v>878.8248000000001</v>
      </c>
    </row>
    <row r="360" spans="1:13">
      <c r="A360" s="22">
        <v>1669613071</v>
      </c>
      <c r="B360" s="22" t="s">
        <v>360</v>
      </c>
      <c r="C360" s="19">
        <v>231.82500000000002</v>
      </c>
      <c r="D360" s="20">
        <v>1.1881999999999999</v>
      </c>
      <c r="E360" s="27">
        <v>133.82</v>
      </c>
      <c r="F360" s="27">
        <v>35.82</v>
      </c>
      <c r="G360" s="27">
        <v>15.07</v>
      </c>
      <c r="H360" s="27">
        <v>13.68</v>
      </c>
      <c r="I360" s="21">
        <v>229.14045000000002</v>
      </c>
      <c r="J360" s="21">
        <v>231.82500000000002</v>
      </c>
      <c r="K360" s="30"/>
      <c r="L360" s="23">
        <f t="shared" si="10"/>
        <v>318.46500000000003</v>
      </c>
      <c r="M360" s="23">
        <f t="shared" si="11"/>
        <v>879.46500000000003</v>
      </c>
    </row>
    <row r="361" spans="1:13">
      <c r="A361" s="22">
        <v>1881648350</v>
      </c>
      <c r="B361" s="24" t="s">
        <v>361</v>
      </c>
      <c r="C361" s="19">
        <v>224.10300000000001</v>
      </c>
      <c r="D361" s="20">
        <v>1.0457000000000001</v>
      </c>
      <c r="E361" s="27">
        <v>123.02</v>
      </c>
      <c r="F361" s="27">
        <v>35.82</v>
      </c>
      <c r="G361" s="27">
        <v>16.28</v>
      </c>
      <c r="H361" s="27">
        <v>13.68</v>
      </c>
      <c r="I361" s="21">
        <v>218.06400000000002</v>
      </c>
      <c r="J361" s="21">
        <v>224.10300000000001</v>
      </c>
      <c r="K361" s="30"/>
      <c r="L361" s="23">
        <f t="shared" si="10"/>
        <v>310.74299999999999</v>
      </c>
      <c r="M361" s="23">
        <f t="shared" si="11"/>
        <v>871.74299999999994</v>
      </c>
    </row>
    <row r="362" spans="1:13">
      <c r="A362" s="22">
        <v>1669410312</v>
      </c>
      <c r="B362" s="22" t="s">
        <v>362</v>
      </c>
      <c r="C362" s="19">
        <v>224.26326434102978</v>
      </c>
      <c r="D362" s="20">
        <v>1.2146999999999999</v>
      </c>
      <c r="E362" s="27">
        <v>136.59</v>
      </c>
      <c r="F362" s="27">
        <v>35.82</v>
      </c>
      <c r="G362" s="27">
        <v>10.72</v>
      </c>
      <c r="H362" s="27">
        <v>13.68</v>
      </c>
      <c r="I362" s="21">
        <v>227.31555000000003</v>
      </c>
      <c r="J362" s="21">
        <v>227.31555000000003</v>
      </c>
      <c r="K362" s="30"/>
      <c r="L362" s="23">
        <f t="shared" si="10"/>
        <v>313.95555000000002</v>
      </c>
      <c r="M362" s="23">
        <f t="shared" si="11"/>
        <v>874.95555000000002</v>
      </c>
    </row>
    <row r="363" spans="1:13">
      <c r="A363" s="22">
        <v>1356387153</v>
      </c>
      <c r="B363" s="22" t="s">
        <v>363</v>
      </c>
      <c r="C363" s="19">
        <v>220.79200000000003</v>
      </c>
      <c r="D363" s="20">
        <v>1.1319999999999999</v>
      </c>
      <c r="E363" s="27">
        <v>129.66999999999999</v>
      </c>
      <c r="F363" s="27">
        <v>35.82</v>
      </c>
      <c r="G363" s="27">
        <v>11.22</v>
      </c>
      <c r="H363" s="27">
        <v>13.68</v>
      </c>
      <c r="I363" s="21">
        <v>219.90045000000001</v>
      </c>
      <c r="J363" s="21">
        <v>220.79200000000003</v>
      </c>
      <c r="K363" s="30"/>
      <c r="L363" s="23">
        <f t="shared" si="10"/>
        <v>307.43200000000002</v>
      </c>
      <c r="M363" s="23">
        <f t="shared" si="11"/>
        <v>868.43200000000002</v>
      </c>
    </row>
    <row r="364" spans="1:13">
      <c r="A364" s="22">
        <v>1073592358</v>
      </c>
      <c r="B364" s="22" t="s">
        <v>364</v>
      </c>
      <c r="C364" s="19">
        <v>221.95298033937715</v>
      </c>
      <c r="D364" s="20">
        <v>1.1994129345267739</v>
      </c>
      <c r="E364" s="27">
        <v>134.63999999999999</v>
      </c>
      <c r="F364" s="27">
        <v>35.82</v>
      </c>
      <c r="G364" s="27">
        <v>11.88</v>
      </c>
      <c r="H364" s="27">
        <v>13.68</v>
      </c>
      <c r="I364" s="21">
        <v>226.40310000000005</v>
      </c>
      <c r="J364" s="21">
        <v>226.40310000000005</v>
      </c>
      <c r="K364" s="30"/>
      <c r="L364" s="23">
        <f t="shared" si="10"/>
        <v>313.04310000000004</v>
      </c>
      <c r="M364" s="23">
        <f t="shared" si="11"/>
        <v>874.04310000000009</v>
      </c>
    </row>
    <row r="365" spans="1:13">
      <c r="A365" s="22">
        <v>1184705048</v>
      </c>
      <c r="B365" s="22" t="s">
        <v>365</v>
      </c>
      <c r="C365" s="19">
        <v>208.98900000000003</v>
      </c>
      <c r="D365" s="20">
        <v>1.0533999999999999</v>
      </c>
      <c r="E365" s="27">
        <v>123.77</v>
      </c>
      <c r="F365" s="27">
        <v>35.82</v>
      </c>
      <c r="G365" s="27">
        <v>9.1300000000000008</v>
      </c>
      <c r="H365" s="27">
        <v>13.68</v>
      </c>
      <c r="I365" s="21">
        <v>210.67200000000003</v>
      </c>
      <c r="J365" s="21">
        <v>210.67200000000003</v>
      </c>
      <c r="K365" s="30"/>
      <c r="L365" s="23">
        <f t="shared" si="10"/>
        <v>297.31200000000001</v>
      </c>
      <c r="M365" s="23">
        <f t="shared" si="11"/>
        <v>858.31200000000001</v>
      </c>
    </row>
    <row r="366" spans="1:13">
      <c r="A366" s="22">
        <v>1386187813</v>
      </c>
      <c r="B366" s="22" t="s">
        <v>366</v>
      </c>
      <c r="C366" s="19">
        <v>219.59300000000002</v>
      </c>
      <c r="D366" s="20">
        <v>1.2248999999999999</v>
      </c>
      <c r="E366" s="27">
        <v>136.53</v>
      </c>
      <c r="F366" s="27">
        <v>35.82</v>
      </c>
      <c r="G366" s="27">
        <v>9.94</v>
      </c>
      <c r="H366" s="27">
        <v>13.68</v>
      </c>
      <c r="I366" s="21">
        <v>226.34535000000002</v>
      </c>
      <c r="J366" s="21">
        <v>226.34535000000002</v>
      </c>
      <c r="K366" s="30"/>
      <c r="L366" s="23">
        <f t="shared" si="10"/>
        <v>312.98535000000004</v>
      </c>
      <c r="M366" s="23">
        <f t="shared" si="11"/>
        <v>873.98535000000004</v>
      </c>
    </row>
    <row r="367" spans="1:13">
      <c r="A367" s="22">
        <v>1952354565</v>
      </c>
      <c r="B367" s="22" t="s">
        <v>367</v>
      </c>
      <c r="C367" s="19">
        <v>217.10700000000003</v>
      </c>
      <c r="D367" s="20">
        <v>1.1567000000000001</v>
      </c>
      <c r="E367" s="27">
        <v>132.97999999999999</v>
      </c>
      <c r="F367" s="27">
        <v>35.82</v>
      </c>
      <c r="G367" s="27">
        <v>9.8699999999999992</v>
      </c>
      <c r="H367" s="27">
        <v>7.18</v>
      </c>
      <c r="I367" s="21">
        <v>214.65675000000005</v>
      </c>
      <c r="J367" s="21">
        <v>217.10700000000003</v>
      </c>
      <c r="K367" s="30"/>
      <c r="L367" s="23">
        <f t="shared" si="10"/>
        <v>303.74700000000001</v>
      </c>
      <c r="M367" s="23">
        <f t="shared" si="11"/>
        <v>864.74700000000007</v>
      </c>
    </row>
    <row r="368" spans="1:13">
      <c r="A368" s="22">
        <v>1912323635</v>
      </c>
      <c r="B368" s="22" t="s">
        <v>368</v>
      </c>
      <c r="C368" s="19">
        <v>227.018</v>
      </c>
      <c r="D368" s="20">
        <v>1.2067000000000001</v>
      </c>
      <c r="E368" s="27">
        <v>135.16999999999999</v>
      </c>
      <c r="F368" s="27">
        <v>35.82</v>
      </c>
      <c r="G368" s="27">
        <v>16.010000000000002</v>
      </c>
      <c r="H368" s="27">
        <v>13.68</v>
      </c>
      <c r="I368" s="21">
        <v>231.78540000000004</v>
      </c>
      <c r="J368" s="21">
        <v>231.78540000000004</v>
      </c>
      <c r="K368" s="30"/>
      <c r="L368" s="23">
        <f t="shared" si="10"/>
        <v>318.42540000000002</v>
      </c>
      <c r="M368" s="23">
        <f t="shared" si="11"/>
        <v>879.42540000000008</v>
      </c>
    </row>
    <row r="369" spans="1:13">
      <c r="A369" s="22">
        <v>1912902230</v>
      </c>
      <c r="B369" s="22" t="s">
        <v>369</v>
      </c>
      <c r="C369" s="19">
        <v>220.66124573247191</v>
      </c>
      <c r="D369" s="20">
        <v>1.1791</v>
      </c>
      <c r="E369" s="27">
        <v>132.71</v>
      </c>
      <c r="F369" s="27">
        <v>35.82</v>
      </c>
      <c r="G369" s="27">
        <v>16.57</v>
      </c>
      <c r="H369" s="27">
        <v>13.68</v>
      </c>
      <c r="I369" s="21">
        <v>229.59090000000003</v>
      </c>
      <c r="J369" s="21">
        <v>229.59090000000003</v>
      </c>
      <c r="K369" s="30"/>
      <c r="L369" s="23">
        <f t="shared" si="10"/>
        <v>316.23090000000002</v>
      </c>
      <c r="M369" s="23">
        <f t="shared" si="11"/>
        <v>877.23090000000002</v>
      </c>
    </row>
    <row r="370" spans="1:13">
      <c r="A370" s="22">
        <v>1194028118</v>
      </c>
      <c r="B370" s="22" t="s">
        <v>370</v>
      </c>
      <c r="C370" s="19">
        <v>224.89314439641109</v>
      </c>
      <c r="D370" s="20">
        <v>1.1752</v>
      </c>
      <c r="E370" s="27">
        <v>132.88</v>
      </c>
      <c r="F370" s="27">
        <v>35.82</v>
      </c>
      <c r="G370" s="27">
        <v>15.01</v>
      </c>
      <c r="H370" s="27">
        <v>13.68</v>
      </c>
      <c r="I370" s="21">
        <v>227.98545000000001</v>
      </c>
      <c r="J370" s="21">
        <v>227.98545000000001</v>
      </c>
      <c r="K370" s="30"/>
      <c r="L370" s="23">
        <f t="shared" si="10"/>
        <v>314.62545</v>
      </c>
      <c r="M370" s="23">
        <f t="shared" si="11"/>
        <v>875.62545</v>
      </c>
    </row>
    <row r="371" spans="1:13">
      <c r="A371" s="22">
        <v>1215931977</v>
      </c>
      <c r="B371" s="22" t="s">
        <v>371</v>
      </c>
      <c r="C371" s="19">
        <v>235.4</v>
      </c>
      <c r="D371" s="20">
        <v>1.1918</v>
      </c>
      <c r="E371" s="27">
        <v>134.94999999999999</v>
      </c>
      <c r="F371" s="27">
        <v>35.82</v>
      </c>
      <c r="G371" s="27">
        <v>16.71</v>
      </c>
      <c r="H371" s="27">
        <v>13.68</v>
      </c>
      <c r="I371" s="21">
        <v>232.33980000000003</v>
      </c>
      <c r="J371" s="21">
        <v>235.4</v>
      </c>
      <c r="K371" s="30"/>
      <c r="L371" s="23">
        <f t="shared" si="10"/>
        <v>322.04000000000002</v>
      </c>
      <c r="M371" s="23">
        <f t="shared" si="11"/>
        <v>883.04</v>
      </c>
    </row>
    <row r="372" spans="1:13">
      <c r="A372" s="22">
        <v>1508864323</v>
      </c>
      <c r="B372" s="22" t="s">
        <v>372</v>
      </c>
      <c r="C372" s="19">
        <v>225.1887841482401</v>
      </c>
      <c r="D372" s="20">
        <v>1.1952</v>
      </c>
      <c r="E372" s="27">
        <v>135.56</v>
      </c>
      <c r="F372" s="27">
        <v>35.82</v>
      </c>
      <c r="G372" s="27">
        <v>15.22</v>
      </c>
      <c r="H372" s="27">
        <v>13.68</v>
      </c>
      <c r="I372" s="21">
        <v>231.32340000000002</v>
      </c>
      <c r="J372" s="21">
        <v>231.32340000000002</v>
      </c>
      <c r="K372" s="30"/>
      <c r="L372" s="23">
        <f t="shared" si="10"/>
        <v>317.96340000000004</v>
      </c>
      <c r="M372" s="23">
        <f t="shared" si="11"/>
        <v>878.96340000000009</v>
      </c>
    </row>
    <row r="373" spans="1:13">
      <c r="A373" s="22">
        <v>1427052067</v>
      </c>
      <c r="B373" s="22" t="s">
        <v>373</v>
      </c>
      <c r="C373" s="19">
        <v>234.50598446423274</v>
      </c>
      <c r="D373" s="20">
        <v>1.1991000000000001</v>
      </c>
      <c r="E373" s="27">
        <v>137.21</v>
      </c>
      <c r="F373" s="27">
        <v>35.82</v>
      </c>
      <c r="G373" s="27">
        <v>17.14</v>
      </c>
      <c r="H373" s="27">
        <v>13.68</v>
      </c>
      <c r="I373" s="21">
        <v>235.44675000000001</v>
      </c>
      <c r="J373" s="21">
        <v>235.44675000000001</v>
      </c>
      <c r="K373" s="30"/>
      <c r="L373" s="23">
        <f t="shared" si="10"/>
        <v>322.08674999999999</v>
      </c>
      <c r="M373" s="23">
        <f t="shared" si="11"/>
        <v>883.08674999999994</v>
      </c>
    </row>
    <row r="374" spans="1:13">
      <c r="A374" s="22">
        <v>1669449799</v>
      </c>
      <c r="B374" s="22" t="s">
        <v>374</v>
      </c>
      <c r="C374" s="19">
        <v>209.30800000000002</v>
      </c>
      <c r="D374" s="20">
        <v>1.0197000000000001</v>
      </c>
      <c r="E374" s="27">
        <v>121.23</v>
      </c>
      <c r="F374" s="27">
        <v>35.82</v>
      </c>
      <c r="G374" s="27">
        <v>17.18</v>
      </c>
      <c r="H374" s="27">
        <v>0</v>
      </c>
      <c r="I374" s="21">
        <v>201.23564999999999</v>
      </c>
      <c r="J374" s="21">
        <v>209.30800000000002</v>
      </c>
      <c r="K374" s="30"/>
      <c r="L374" s="23">
        <f t="shared" si="10"/>
        <v>295.94800000000004</v>
      </c>
      <c r="M374" s="23">
        <f t="shared" si="11"/>
        <v>856.94800000000009</v>
      </c>
    </row>
    <row r="375" spans="1:13">
      <c r="A375" s="22">
        <v>1932368586</v>
      </c>
      <c r="B375" s="22" t="s">
        <v>375</v>
      </c>
      <c r="C375" s="19">
        <v>191.268</v>
      </c>
      <c r="D375" s="20">
        <v>1.0028999999999999</v>
      </c>
      <c r="E375" s="27">
        <v>120.35</v>
      </c>
      <c r="F375" s="27">
        <v>35.82</v>
      </c>
      <c r="G375" s="27">
        <v>16.350000000000001</v>
      </c>
      <c r="H375" s="27">
        <v>0</v>
      </c>
      <c r="I375" s="21">
        <v>199.26060000000004</v>
      </c>
      <c r="J375" s="21">
        <v>199.26060000000004</v>
      </c>
      <c r="K375" s="30"/>
      <c r="L375" s="23">
        <f t="shared" si="10"/>
        <v>285.90060000000005</v>
      </c>
      <c r="M375" s="23">
        <f t="shared" si="11"/>
        <v>846.90060000000005</v>
      </c>
    </row>
    <row r="376" spans="1:13">
      <c r="A376" s="22">
        <v>1720088339</v>
      </c>
      <c r="B376" s="22" t="s">
        <v>376</v>
      </c>
      <c r="C376" s="19">
        <v>204.21500000000003</v>
      </c>
      <c r="D376" s="20">
        <v>1.0328999999999999</v>
      </c>
      <c r="E376" s="27">
        <v>122.15</v>
      </c>
      <c r="F376" s="27">
        <v>35.82</v>
      </c>
      <c r="G376" s="27">
        <v>10.3</v>
      </c>
      <c r="H376" s="27">
        <v>13.68</v>
      </c>
      <c r="I376" s="21">
        <v>210.15225000000001</v>
      </c>
      <c r="J376" s="21">
        <v>210.15225000000001</v>
      </c>
      <c r="K376" s="30"/>
      <c r="L376" s="23">
        <f t="shared" si="10"/>
        <v>296.79225000000002</v>
      </c>
      <c r="M376" s="23">
        <f t="shared" si="11"/>
        <v>857.79224999999997</v>
      </c>
    </row>
    <row r="377" spans="1:13">
      <c r="A377" s="24">
        <v>1225279755</v>
      </c>
      <c r="B377" s="22" t="s">
        <v>377</v>
      </c>
      <c r="C377" s="19">
        <v>228.41500000000002</v>
      </c>
      <c r="D377" s="20">
        <v>1.2036</v>
      </c>
      <c r="E377" s="27">
        <v>135.87</v>
      </c>
      <c r="F377" s="27">
        <v>35.82</v>
      </c>
      <c r="G377" s="27">
        <v>10.8</v>
      </c>
      <c r="H377" s="27">
        <v>13.68</v>
      </c>
      <c r="I377" s="21">
        <v>226.57635000000002</v>
      </c>
      <c r="J377" s="21">
        <v>228.41500000000002</v>
      </c>
      <c r="K377" s="30"/>
      <c r="L377" s="23">
        <f t="shared" si="10"/>
        <v>315.05500000000001</v>
      </c>
      <c r="M377" s="23">
        <f t="shared" si="11"/>
        <v>876.05500000000006</v>
      </c>
    </row>
    <row r="378" spans="1:13">
      <c r="A378" s="22">
        <v>1235370750</v>
      </c>
      <c r="B378" s="22" t="s">
        <v>378</v>
      </c>
      <c r="C378" s="19">
        <v>241.96038120377827</v>
      </c>
      <c r="D378" s="20">
        <v>1.3471</v>
      </c>
      <c r="E378" s="27">
        <v>144.38</v>
      </c>
      <c r="F378" s="27">
        <v>35.82</v>
      </c>
      <c r="G378" s="27">
        <v>17.14</v>
      </c>
      <c r="H378" s="27">
        <v>13.68</v>
      </c>
      <c r="I378" s="21">
        <v>243.72810000000004</v>
      </c>
      <c r="J378" s="21">
        <v>243.72810000000004</v>
      </c>
      <c r="K378" s="30"/>
      <c r="L378" s="23">
        <f t="shared" si="10"/>
        <v>330.36810000000003</v>
      </c>
      <c r="M378" s="23">
        <f t="shared" si="11"/>
        <v>891.36810000000003</v>
      </c>
    </row>
    <row r="379" spans="1:13">
      <c r="A379" s="22">
        <v>1497996920</v>
      </c>
      <c r="B379" s="22" t="s">
        <v>379</v>
      </c>
      <c r="C379" s="19">
        <v>230.37300000000002</v>
      </c>
      <c r="D379" s="20">
        <v>1.2898000000000001</v>
      </c>
      <c r="E379" s="27">
        <v>143.16999999999999</v>
      </c>
      <c r="F379" s="27">
        <v>35.82</v>
      </c>
      <c r="G379" s="27">
        <v>9.9</v>
      </c>
      <c r="H379" s="27">
        <v>13.68</v>
      </c>
      <c r="I379" s="21">
        <v>233.96835000000002</v>
      </c>
      <c r="J379" s="21">
        <v>233.96835000000002</v>
      </c>
      <c r="K379" s="30"/>
      <c r="L379" s="23">
        <f t="shared" si="10"/>
        <v>320.60835000000003</v>
      </c>
      <c r="M379" s="23">
        <f t="shared" si="11"/>
        <v>881.60834999999997</v>
      </c>
    </row>
    <row r="380" spans="1:13">
      <c r="A380" s="22">
        <v>1295704997</v>
      </c>
      <c r="B380" s="22" t="s">
        <v>380</v>
      </c>
      <c r="C380" s="19">
        <v>241.39500000000001</v>
      </c>
      <c r="D380" s="20">
        <v>1.2770999999999999</v>
      </c>
      <c r="E380" s="27">
        <v>141.26</v>
      </c>
      <c r="F380" s="27">
        <v>35.82</v>
      </c>
      <c r="G380" s="27">
        <v>15.31</v>
      </c>
      <c r="H380" s="27">
        <v>13.68</v>
      </c>
      <c r="I380" s="21">
        <v>238.01085000000003</v>
      </c>
      <c r="J380" s="21">
        <v>241.39500000000001</v>
      </c>
      <c r="K380" s="30"/>
      <c r="L380" s="23">
        <f t="shared" si="10"/>
        <v>328.03500000000003</v>
      </c>
      <c r="M380" s="23">
        <f t="shared" si="11"/>
        <v>889.03500000000008</v>
      </c>
    </row>
    <row r="381" spans="1:13">
      <c r="A381" s="24">
        <v>1629047279</v>
      </c>
      <c r="B381" s="22" t="s">
        <v>381</v>
      </c>
      <c r="C381" s="19">
        <v>231.73699999999999</v>
      </c>
      <c r="D381" s="20">
        <v>1.3220000000000001</v>
      </c>
      <c r="E381" s="27">
        <v>143.99</v>
      </c>
      <c r="F381" s="27">
        <v>35.82</v>
      </c>
      <c r="G381" s="27">
        <v>10.57</v>
      </c>
      <c r="H381" s="27">
        <v>13.68</v>
      </c>
      <c r="I381" s="21">
        <v>235.68930000000003</v>
      </c>
      <c r="J381" s="21">
        <v>235.68930000000003</v>
      </c>
      <c r="K381" s="30"/>
      <c r="L381" s="23">
        <f t="shared" si="10"/>
        <v>322.32930000000005</v>
      </c>
      <c r="M381" s="23">
        <f t="shared" si="11"/>
        <v>883.3293000000001</v>
      </c>
    </row>
    <row r="382" spans="1:13">
      <c r="A382" s="22">
        <v>1144299702</v>
      </c>
      <c r="B382" s="22" t="s">
        <v>382</v>
      </c>
      <c r="C382" s="19">
        <v>234.19000000000003</v>
      </c>
      <c r="D382" s="20">
        <v>1.1613</v>
      </c>
      <c r="E382" s="27">
        <v>132.88</v>
      </c>
      <c r="F382" s="27">
        <v>35.82</v>
      </c>
      <c r="G382" s="27">
        <v>14.15</v>
      </c>
      <c r="H382" s="27">
        <v>13.68</v>
      </c>
      <c r="I382" s="21">
        <v>226.99215000000004</v>
      </c>
      <c r="J382" s="21">
        <v>234.19000000000003</v>
      </c>
      <c r="K382" s="30"/>
      <c r="L382" s="23">
        <f t="shared" si="10"/>
        <v>320.83000000000004</v>
      </c>
      <c r="M382" s="23">
        <f t="shared" si="11"/>
        <v>881.83</v>
      </c>
    </row>
    <row r="383" spans="1:13">
      <c r="A383" s="22">
        <v>1437484672</v>
      </c>
      <c r="B383" s="22" t="s">
        <v>383</v>
      </c>
      <c r="C383" s="19">
        <v>230.56472590999931</v>
      </c>
      <c r="D383" s="20">
        <v>1.2155</v>
      </c>
      <c r="E383" s="27">
        <v>135.81</v>
      </c>
      <c r="F383" s="27">
        <v>35.82</v>
      </c>
      <c r="G383" s="27">
        <v>15.92</v>
      </c>
      <c r="H383" s="27">
        <v>13.68</v>
      </c>
      <c r="I383" s="21">
        <v>232.42064999999999</v>
      </c>
      <c r="J383" s="21">
        <v>232.42064999999999</v>
      </c>
      <c r="K383" s="30"/>
      <c r="L383" s="23">
        <f t="shared" si="10"/>
        <v>319.06065000000001</v>
      </c>
      <c r="M383" s="23">
        <f t="shared" si="11"/>
        <v>880.06065000000001</v>
      </c>
    </row>
    <row r="384" spans="1:13">
      <c r="A384" s="22">
        <v>1942279609</v>
      </c>
      <c r="B384" s="22" t="s">
        <v>384</v>
      </c>
      <c r="C384" s="19">
        <v>218.69100000000003</v>
      </c>
      <c r="D384" s="20">
        <v>1.2062999999999999</v>
      </c>
      <c r="E384" s="27">
        <v>134.79</v>
      </c>
      <c r="F384" s="27">
        <v>35.82</v>
      </c>
      <c r="G384" s="27">
        <v>7.75</v>
      </c>
      <c r="H384" s="27">
        <v>13.68</v>
      </c>
      <c r="I384" s="21">
        <v>221.80620000000002</v>
      </c>
      <c r="J384" s="21">
        <v>221.80620000000002</v>
      </c>
      <c r="K384" s="30"/>
      <c r="L384" s="23">
        <f t="shared" si="10"/>
        <v>308.44620000000003</v>
      </c>
      <c r="M384" s="23">
        <f t="shared" si="11"/>
        <v>869.44620000000009</v>
      </c>
    </row>
    <row r="385" spans="1:13">
      <c r="A385" s="22">
        <v>1114996758</v>
      </c>
      <c r="B385" s="22" t="s">
        <v>385</v>
      </c>
      <c r="C385" s="19">
        <v>224.4</v>
      </c>
      <c r="D385" s="20">
        <v>1.2212000000000001</v>
      </c>
      <c r="E385" s="27">
        <v>136.21</v>
      </c>
      <c r="F385" s="27">
        <v>35.82</v>
      </c>
      <c r="G385" s="27">
        <v>12.8</v>
      </c>
      <c r="H385" s="27">
        <v>13.68</v>
      </c>
      <c r="I385" s="21">
        <v>229.27905000000001</v>
      </c>
      <c r="J385" s="21">
        <v>229.27905000000001</v>
      </c>
      <c r="K385" s="30"/>
      <c r="L385" s="23">
        <f t="shared" si="10"/>
        <v>315.91905000000003</v>
      </c>
      <c r="M385" s="23">
        <f t="shared" si="11"/>
        <v>876.91904999999997</v>
      </c>
    </row>
    <row r="386" spans="1:13">
      <c r="A386" s="22">
        <v>1902875578</v>
      </c>
      <c r="B386" s="22" t="s">
        <v>386</v>
      </c>
      <c r="C386" s="19">
        <v>221.75474350024888</v>
      </c>
      <c r="D386" s="20">
        <v>1.0991</v>
      </c>
      <c r="E386" s="27">
        <v>127.21</v>
      </c>
      <c r="F386" s="27">
        <v>35.82</v>
      </c>
      <c r="G386" s="27">
        <v>12.53</v>
      </c>
      <c r="H386" s="27">
        <v>13.68</v>
      </c>
      <c r="I386" s="21">
        <v>218.57220000000004</v>
      </c>
      <c r="J386" s="21">
        <v>221.75474350024888</v>
      </c>
      <c r="K386" s="30"/>
      <c r="L386" s="23">
        <f t="shared" si="10"/>
        <v>308.39474350024886</v>
      </c>
      <c r="M386" s="23">
        <f t="shared" si="11"/>
        <v>869.39474350024886</v>
      </c>
    </row>
    <row r="387" spans="1:13">
      <c r="A387" s="22">
        <v>1588805014</v>
      </c>
      <c r="B387" s="22" t="s">
        <v>387</v>
      </c>
      <c r="C387" s="19">
        <v>226.71742468325149</v>
      </c>
      <c r="D387" s="20">
        <v>1.1515</v>
      </c>
      <c r="E387" s="27">
        <v>131.15</v>
      </c>
      <c r="F387" s="27">
        <v>35.82</v>
      </c>
      <c r="G387" s="27">
        <v>16.84</v>
      </c>
      <c r="H387" s="27">
        <v>13.68</v>
      </c>
      <c r="I387" s="21">
        <v>228.11250000000001</v>
      </c>
      <c r="J387" s="21">
        <v>228.11250000000001</v>
      </c>
      <c r="K387" s="30"/>
      <c r="L387" s="23">
        <f t="shared" si="10"/>
        <v>314.7525</v>
      </c>
      <c r="M387" s="23">
        <f t="shared" si="11"/>
        <v>875.75250000000005</v>
      </c>
    </row>
    <row r="388" spans="1:13">
      <c r="A388" s="22">
        <v>1669408969</v>
      </c>
      <c r="B388" s="22" t="s">
        <v>388</v>
      </c>
      <c r="C388" s="19">
        <v>203.34094723801493</v>
      </c>
      <c r="D388" s="20">
        <v>1.1044</v>
      </c>
      <c r="E388" s="27">
        <v>127.31</v>
      </c>
      <c r="F388" s="27">
        <v>35.82</v>
      </c>
      <c r="G388" s="27">
        <v>11.68</v>
      </c>
      <c r="H388" s="27">
        <v>7.18</v>
      </c>
      <c r="I388" s="21">
        <v>210.19845000000004</v>
      </c>
      <c r="J388" s="21">
        <v>210.19845000000004</v>
      </c>
      <c r="K388" s="30"/>
      <c r="L388" s="23">
        <f t="shared" si="10"/>
        <v>296.83845000000002</v>
      </c>
      <c r="M388" s="23">
        <f t="shared" si="11"/>
        <v>857.83844999999997</v>
      </c>
    </row>
    <row r="389" spans="1:13">
      <c r="A389" s="22">
        <v>1689640583</v>
      </c>
      <c r="B389" s="22" t="s">
        <v>389</v>
      </c>
      <c r="C389" s="19">
        <v>231.94600000000003</v>
      </c>
      <c r="D389" s="20">
        <v>1.3219000000000001</v>
      </c>
      <c r="E389" s="27">
        <v>144.30000000000001</v>
      </c>
      <c r="F389" s="27">
        <v>35.82</v>
      </c>
      <c r="G389" s="27">
        <v>9.8699999999999992</v>
      </c>
      <c r="H389" s="27">
        <v>13.68</v>
      </c>
      <c r="I389" s="21">
        <v>235.23885000000001</v>
      </c>
      <c r="J389" s="21">
        <v>235.23885000000001</v>
      </c>
      <c r="K389" s="30"/>
      <c r="L389" s="23">
        <f t="shared" si="10"/>
        <v>321.87885</v>
      </c>
      <c r="M389" s="23">
        <f t="shared" si="11"/>
        <v>882.87885000000006</v>
      </c>
    </row>
    <row r="390" spans="1:13">
      <c r="A390" s="22">
        <v>1831125285</v>
      </c>
      <c r="B390" s="22" t="s">
        <v>390</v>
      </c>
      <c r="C390" s="19">
        <v>214.06022307675258</v>
      </c>
      <c r="D390" s="20">
        <v>1.1003000000000001</v>
      </c>
      <c r="E390" s="27">
        <v>127.29</v>
      </c>
      <c r="F390" s="27">
        <v>35.82</v>
      </c>
      <c r="G390" s="27">
        <v>10.6</v>
      </c>
      <c r="H390" s="27">
        <v>13.68</v>
      </c>
      <c r="I390" s="21">
        <v>216.43545000000003</v>
      </c>
      <c r="J390" s="21">
        <v>216.43545000000003</v>
      </c>
      <c r="K390" s="30"/>
      <c r="L390" s="23">
        <f t="shared" si="10"/>
        <v>303.07545000000005</v>
      </c>
      <c r="M390" s="23">
        <f t="shared" si="11"/>
        <v>864.07545000000005</v>
      </c>
    </row>
    <row r="391" spans="1:13">
      <c r="A391" s="22">
        <v>1871063214</v>
      </c>
      <c r="B391" s="22" t="s">
        <v>391</v>
      </c>
      <c r="C391" s="19">
        <v>208.74700000000001</v>
      </c>
      <c r="D391" s="20">
        <v>1.0214000000000001</v>
      </c>
      <c r="E391" s="27">
        <v>121.41</v>
      </c>
      <c r="F391" s="27">
        <v>35.82</v>
      </c>
      <c r="G391" s="27">
        <v>11.1</v>
      </c>
      <c r="H391" s="27">
        <v>13.68</v>
      </c>
      <c r="I391" s="21">
        <v>210.22155000000001</v>
      </c>
      <c r="J391" s="21">
        <v>210.22155000000001</v>
      </c>
      <c r="K391" s="30"/>
      <c r="L391" s="23">
        <f t="shared" si="10"/>
        <v>296.86155000000002</v>
      </c>
      <c r="M391" s="23">
        <f t="shared" si="11"/>
        <v>857.86155000000008</v>
      </c>
    </row>
    <row r="392" spans="1:13" ht="13.9" customHeight="1">
      <c r="A392" s="22">
        <v>1629515499</v>
      </c>
      <c r="B392" s="22" t="s">
        <v>392</v>
      </c>
      <c r="C392" s="19">
        <v>222.453</v>
      </c>
      <c r="D392" s="20">
        <v>1.2468999999999999</v>
      </c>
      <c r="E392" s="27">
        <v>138.94999999999999</v>
      </c>
      <c r="F392" s="27">
        <v>35.82</v>
      </c>
      <c r="G392" s="27">
        <v>10.61</v>
      </c>
      <c r="H392" s="27">
        <v>13.68</v>
      </c>
      <c r="I392" s="21">
        <v>229.91430000000003</v>
      </c>
      <c r="J392" s="21">
        <v>229.91430000000003</v>
      </c>
      <c r="K392" s="30"/>
      <c r="L392" s="23">
        <f t="shared" si="10"/>
        <v>316.55430000000001</v>
      </c>
      <c r="M392" s="23">
        <f t="shared" si="11"/>
        <v>877.55430000000001</v>
      </c>
    </row>
    <row r="393" spans="1:13">
      <c r="A393" s="22">
        <v>1134660103</v>
      </c>
      <c r="B393" s="22" t="s">
        <v>393</v>
      </c>
      <c r="C393" s="19">
        <v>245.42100000000002</v>
      </c>
      <c r="D393" s="20">
        <v>1.3293999999999999</v>
      </c>
      <c r="E393" s="27">
        <v>146.52000000000001</v>
      </c>
      <c r="F393" s="27">
        <v>35.82</v>
      </c>
      <c r="G393" s="27">
        <v>16.2</v>
      </c>
      <c r="H393" s="27">
        <v>13.68</v>
      </c>
      <c r="I393" s="21">
        <v>245.11410000000004</v>
      </c>
      <c r="J393" s="21">
        <v>245.42100000000002</v>
      </c>
      <c r="K393" s="30"/>
      <c r="L393" s="23">
        <f t="shared" si="10"/>
        <v>332.06100000000004</v>
      </c>
      <c r="M393" s="23">
        <f t="shared" si="11"/>
        <v>893.06100000000004</v>
      </c>
    </row>
    <row r="394" spans="1:13">
      <c r="A394" s="22">
        <v>1447736087</v>
      </c>
      <c r="B394" s="22" t="s">
        <v>394</v>
      </c>
      <c r="C394" s="19">
        <v>216.36611912248549</v>
      </c>
      <c r="D394" s="20">
        <v>1.2543</v>
      </c>
      <c r="E394" s="27">
        <v>136.07</v>
      </c>
      <c r="F394" s="27">
        <v>35.82</v>
      </c>
      <c r="G394" s="27">
        <v>7.81</v>
      </c>
      <c r="H394" s="27">
        <v>13.68</v>
      </c>
      <c r="I394" s="21">
        <v>223.35390000000004</v>
      </c>
      <c r="J394" s="21">
        <v>223.35390000000004</v>
      </c>
      <c r="K394" s="30"/>
      <c r="L394" s="23">
        <f t="shared" si="10"/>
        <v>309.99390000000005</v>
      </c>
      <c r="M394" s="23">
        <f t="shared" si="11"/>
        <v>870.99390000000005</v>
      </c>
    </row>
    <row r="395" spans="1:13">
      <c r="A395" s="22">
        <v>1659319366</v>
      </c>
      <c r="B395" s="22" t="s">
        <v>395</v>
      </c>
      <c r="C395" s="19">
        <v>218.88353844566117</v>
      </c>
      <c r="D395" s="20">
        <v>1.0809</v>
      </c>
      <c r="E395" s="27">
        <v>126.11</v>
      </c>
      <c r="F395" s="27">
        <v>35.82</v>
      </c>
      <c r="G395" s="27">
        <v>7.85</v>
      </c>
      <c r="H395" s="27">
        <v>13.68</v>
      </c>
      <c r="I395" s="21">
        <v>211.89630000000002</v>
      </c>
      <c r="J395" s="21">
        <v>218.88353844566117</v>
      </c>
      <c r="K395" s="30"/>
      <c r="L395" s="23">
        <f t="shared" si="10"/>
        <v>305.52353844566119</v>
      </c>
      <c r="M395" s="23">
        <f t="shared" si="11"/>
        <v>866.52353844566119</v>
      </c>
    </row>
    <row r="396" spans="1:13">
      <c r="A396" s="22">
        <v>1972050276</v>
      </c>
      <c r="B396" s="22" t="s">
        <v>396</v>
      </c>
      <c r="C396" s="19">
        <v>215.20400000000001</v>
      </c>
      <c r="D396" s="20">
        <v>1.1203000000000001</v>
      </c>
      <c r="E396" s="27">
        <v>128.97</v>
      </c>
      <c r="F396" s="27">
        <v>35.82</v>
      </c>
      <c r="G396" s="27">
        <v>7.78</v>
      </c>
      <c r="H396" s="27">
        <v>13.68</v>
      </c>
      <c r="I396" s="21">
        <v>215.11875000000001</v>
      </c>
      <c r="J396" s="21">
        <v>215.20400000000001</v>
      </c>
      <c r="K396" s="30"/>
      <c r="L396" s="23">
        <f t="shared" si="10"/>
        <v>301.84399999999999</v>
      </c>
      <c r="M396" s="23">
        <f t="shared" si="11"/>
        <v>862.84400000000005</v>
      </c>
    </row>
    <row r="397" spans="1:13">
      <c r="A397" s="22">
        <v>1023386190</v>
      </c>
      <c r="B397" s="22" t="s">
        <v>397</v>
      </c>
      <c r="C397" s="19">
        <v>222.13400000000001</v>
      </c>
      <c r="D397" s="20">
        <v>1.0962000000000001</v>
      </c>
      <c r="E397" s="27">
        <v>126.67</v>
      </c>
      <c r="F397" s="27">
        <v>35.82</v>
      </c>
      <c r="G397" s="27">
        <v>10.34</v>
      </c>
      <c r="H397" s="27">
        <v>13.68</v>
      </c>
      <c r="I397" s="21">
        <v>215.41905000000003</v>
      </c>
      <c r="J397" s="21">
        <v>222.13400000000001</v>
      </c>
      <c r="K397" s="30"/>
      <c r="L397" s="23">
        <f t="shared" si="10"/>
        <v>308.774</v>
      </c>
      <c r="M397" s="23">
        <f t="shared" si="11"/>
        <v>869.774</v>
      </c>
    </row>
    <row r="398" spans="1:13">
      <c r="A398" s="22">
        <v>1154369841</v>
      </c>
      <c r="B398" s="22" t="s">
        <v>398</v>
      </c>
      <c r="C398" s="19">
        <v>225.52729824337064</v>
      </c>
      <c r="D398" s="20">
        <v>1.2104999999999999</v>
      </c>
      <c r="E398" s="27">
        <v>137.38</v>
      </c>
      <c r="F398" s="27">
        <v>35.82</v>
      </c>
      <c r="G398" s="27">
        <v>11.48</v>
      </c>
      <c r="H398" s="27">
        <v>13.68</v>
      </c>
      <c r="I398" s="21">
        <v>229.10580000000004</v>
      </c>
      <c r="J398" s="21">
        <v>229.10580000000004</v>
      </c>
      <c r="K398" s="30"/>
      <c r="L398" s="23">
        <f t="shared" si="10"/>
        <v>315.74580000000003</v>
      </c>
      <c r="M398" s="23">
        <f t="shared" si="11"/>
        <v>876.74580000000003</v>
      </c>
    </row>
    <row r="399" spans="1:13">
      <c r="A399" s="22">
        <v>1639153919</v>
      </c>
      <c r="B399" s="22" t="s">
        <v>399</v>
      </c>
      <c r="C399" s="19">
        <v>200.58500000000001</v>
      </c>
      <c r="D399" s="20">
        <v>1.022</v>
      </c>
      <c r="E399" s="27">
        <v>121.02</v>
      </c>
      <c r="F399" s="27">
        <v>35.82</v>
      </c>
      <c r="G399" s="27">
        <v>16.739999999999998</v>
      </c>
      <c r="H399" s="27">
        <v>0</v>
      </c>
      <c r="I399" s="21">
        <v>200.48490000000004</v>
      </c>
      <c r="J399" s="21">
        <v>200.58500000000001</v>
      </c>
      <c r="K399" s="30"/>
      <c r="L399" s="23">
        <f t="shared" si="10"/>
        <v>287.22500000000002</v>
      </c>
      <c r="M399" s="23">
        <f t="shared" si="11"/>
        <v>848.22500000000002</v>
      </c>
    </row>
    <row r="400" spans="1:13">
      <c r="A400" s="22">
        <v>1043314602</v>
      </c>
      <c r="B400" s="22" t="s">
        <v>400</v>
      </c>
      <c r="C400" s="19">
        <v>229.96600000000001</v>
      </c>
      <c r="D400" s="20">
        <v>1.2639</v>
      </c>
      <c r="E400" s="27">
        <v>141.24</v>
      </c>
      <c r="F400" s="27">
        <v>35.82</v>
      </c>
      <c r="G400" s="27">
        <v>15.16</v>
      </c>
      <c r="H400" s="27">
        <v>13.68</v>
      </c>
      <c r="I400" s="21">
        <v>237.81450000000004</v>
      </c>
      <c r="J400" s="21">
        <v>237.81450000000004</v>
      </c>
      <c r="K400" s="30"/>
      <c r="L400" s="23">
        <f t="shared" si="10"/>
        <v>324.45450000000005</v>
      </c>
      <c r="M400" s="23">
        <f t="shared" si="11"/>
        <v>885.45450000000005</v>
      </c>
    </row>
    <row r="401" spans="1:13">
      <c r="A401" s="22">
        <v>1891740544</v>
      </c>
      <c r="B401" s="22" t="s">
        <v>401</v>
      </c>
      <c r="C401" s="19">
        <v>226.75399999999999</v>
      </c>
      <c r="D401" s="20">
        <v>1.1193</v>
      </c>
      <c r="E401" s="27">
        <v>128.31</v>
      </c>
      <c r="F401" s="27">
        <v>35.82</v>
      </c>
      <c r="G401" s="27">
        <v>16.260000000000002</v>
      </c>
      <c r="H401" s="27">
        <v>13.68</v>
      </c>
      <c r="I401" s="21">
        <v>224.15085000000002</v>
      </c>
      <c r="J401" s="21">
        <v>226.75399999999999</v>
      </c>
      <c r="K401" s="30"/>
      <c r="L401" s="23">
        <f t="shared" si="10"/>
        <v>313.39400000000001</v>
      </c>
      <c r="M401" s="23">
        <f t="shared" si="11"/>
        <v>874.39400000000001</v>
      </c>
    </row>
    <row r="402" spans="1:13">
      <c r="A402" s="22">
        <v>1700821865</v>
      </c>
      <c r="B402" s="22" t="s">
        <v>402</v>
      </c>
      <c r="C402" s="19">
        <v>231.03300000000002</v>
      </c>
      <c r="D402" s="20">
        <v>1.2156</v>
      </c>
      <c r="E402" s="27">
        <v>136.72</v>
      </c>
      <c r="F402" s="27">
        <v>35.82</v>
      </c>
      <c r="G402" s="27">
        <v>12.09</v>
      </c>
      <c r="H402" s="27">
        <v>13.68</v>
      </c>
      <c r="I402" s="21">
        <v>229.04805000000002</v>
      </c>
      <c r="J402" s="21">
        <v>231.03300000000002</v>
      </c>
      <c r="K402" s="30"/>
      <c r="L402" s="23">
        <f t="shared" si="10"/>
        <v>317.673</v>
      </c>
      <c r="M402" s="23">
        <f t="shared" si="11"/>
        <v>878.673</v>
      </c>
    </row>
    <row r="403" spans="1:13">
      <c r="A403" s="22">
        <v>1184650541</v>
      </c>
      <c r="B403" s="22" t="s">
        <v>403</v>
      </c>
      <c r="C403" s="19">
        <v>221.14193917743577</v>
      </c>
      <c r="D403" s="20">
        <v>1.2363</v>
      </c>
      <c r="E403" s="27">
        <v>136.5</v>
      </c>
      <c r="F403" s="27">
        <v>35.82</v>
      </c>
      <c r="G403" s="27">
        <v>9.76</v>
      </c>
      <c r="H403" s="27">
        <v>7.18</v>
      </c>
      <c r="I403" s="21">
        <v>218.59530000000001</v>
      </c>
      <c r="J403" s="21">
        <v>221.14193917743577</v>
      </c>
      <c r="K403" s="30"/>
      <c r="L403" s="23">
        <f t="shared" si="10"/>
        <v>307.78193917743579</v>
      </c>
      <c r="M403" s="23">
        <f t="shared" si="11"/>
        <v>868.78193917743579</v>
      </c>
    </row>
    <row r="404" spans="1:13">
      <c r="A404" s="22">
        <v>1902853781</v>
      </c>
      <c r="B404" s="22" t="s">
        <v>404</v>
      </c>
      <c r="C404" s="19">
        <v>244.55200000000002</v>
      </c>
      <c r="D404" s="20">
        <v>1.4028</v>
      </c>
      <c r="E404" s="27">
        <v>150.27000000000001</v>
      </c>
      <c r="F404" s="27">
        <v>35.82</v>
      </c>
      <c r="G404" s="27">
        <v>14.54</v>
      </c>
      <c r="H404" s="27">
        <v>13.68</v>
      </c>
      <c r="I404" s="21">
        <v>247.52805000000004</v>
      </c>
      <c r="J404" s="21">
        <v>247.52805000000004</v>
      </c>
      <c r="K404" s="30"/>
      <c r="L404" s="23">
        <f t="shared" si="10"/>
        <v>334.16805000000005</v>
      </c>
      <c r="M404" s="23">
        <f t="shared" si="11"/>
        <v>895.16804999999999</v>
      </c>
    </row>
    <row r="405" spans="1:13">
      <c r="A405" s="22">
        <v>1235264219</v>
      </c>
      <c r="B405" s="22" t="s">
        <v>405</v>
      </c>
      <c r="C405" s="19">
        <v>203.577</v>
      </c>
      <c r="D405" s="20">
        <v>1.28</v>
      </c>
      <c r="E405" s="27">
        <v>144.05000000000001</v>
      </c>
      <c r="F405" s="27">
        <v>35.82</v>
      </c>
      <c r="G405" s="27">
        <v>12.67</v>
      </c>
      <c r="H405" s="27">
        <v>0</v>
      </c>
      <c r="I405" s="21">
        <v>222.38370000000003</v>
      </c>
      <c r="J405" s="21">
        <v>222.38370000000003</v>
      </c>
      <c r="K405" s="30"/>
      <c r="L405" s="23">
        <f t="shared" si="10"/>
        <v>309.02370000000002</v>
      </c>
      <c r="M405" s="23">
        <f t="shared" si="11"/>
        <v>870.02369999999996</v>
      </c>
    </row>
    <row r="406" spans="1:13">
      <c r="A406" s="22">
        <v>1366577355</v>
      </c>
      <c r="B406" s="22" t="s">
        <v>406</v>
      </c>
      <c r="C406" s="19">
        <v>207.30600000000001</v>
      </c>
      <c r="D406" s="20">
        <v>1.1386000000000001</v>
      </c>
      <c r="E406" s="27">
        <v>131.28</v>
      </c>
      <c r="F406" s="27">
        <v>35.82</v>
      </c>
      <c r="G406" s="27">
        <v>13.11</v>
      </c>
      <c r="H406" s="27">
        <v>0</v>
      </c>
      <c r="I406" s="21">
        <v>208.14255000000003</v>
      </c>
      <c r="J406" s="21">
        <v>208.14255000000003</v>
      </c>
      <c r="K406" s="30"/>
      <c r="L406" s="23">
        <f t="shared" si="10"/>
        <v>294.78255000000001</v>
      </c>
      <c r="M406" s="23">
        <f t="shared" si="11"/>
        <v>855.78255000000001</v>
      </c>
    </row>
    <row r="407" spans="1:13">
      <c r="A407" s="22">
        <v>1033244090</v>
      </c>
      <c r="B407" s="22" t="s">
        <v>407</v>
      </c>
      <c r="C407" s="19">
        <v>221.36400000000003</v>
      </c>
      <c r="D407" s="20">
        <v>1.1749000000000001</v>
      </c>
      <c r="E407" s="27">
        <v>134.26</v>
      </c>
      <c r="F407" s="27">
        <v>35.82</v>
      </c>
      <c r="G407" s="27">
        <v>11.3</v>
      </c>
      <c r="H407" s="27">
        <v>13.68</v>
      </c>
      <c r="I407" s="21">
        <v>225.29430000000005</v>
      </c>
      <c r="J407" s="21">
        <v>225.29430000000005</v>
      </c>
      <c r="K407" s="30"/>
      <c r="L407" s="23">
        <f t="shared" si="10"/>
        <v>311.93430000000006</v>
      </c>
      <c r="M407" s="23">
        <f t="shared" si="11"/>
        <v>872.93430000000012</v>
      </c>
    </row>
    <row r="408" spans="1:13">
      <c r="A408" s="22">
        <v>1770618720</v>
      </c>
      <c r="B408" s="22" t="s">
        <v>408</v>
      </c>
      <c r="C408" s="19">
        <v>222.58047829485466</v>
      </c>
      <c r="D408" s="20">
        <v>1.2284999999999999</v>
      </c>
      <c r="E408" s="27">
        <v>139.11000000000001</v>
      </c>
      <c r="F408" s="27">
        <v>35.82</v>
      </c>
      <c r="G408" s="27">
        <v>17.260000000000002</v>
      </c>
      <c r="H408" s="27">
        <v>7.18</v>
      </c>
      <c r="I408" s="21">
        <v>230.27235000000002</v>
      </c>
      <c r="J408" s="21">
        <v>230.27235000000002</v>
      </c>
      <c r="K408" s="30"/>
      <c r="L408" s="23">
        <f t="shared" ref="L408:L425" si="12">+J408+86.64</f>
        <v>316.91235</v>
      </c>
      <c r="M408" s="23">
        <f t="shared" ref="M408:M425" si="13">+L408+561</f>
        <v>877.91235000000006</v>
      </c>
    </row>
    <row r="409" spans="1:13">
      <c r="A409" s="22">
        <v>1356476311</v>
      </c>
      <c r="B409" s="22" t="s">
        <v>409</v>
      </c>
      <c r="C409" s="19">
        <v>214.23600000000002</v>
      </c>
      <c r="D409" s="20">
        <v>1.2053</v>
      </c>
      <c r="E409" s="27">
        <v>135.38999999999999</v>
      </c>
      <c r="F409" s="27">
        <v>35.82</v>
      </c>
      <c r="G409" s="27">
        <v>17.440000000000001</v>
      </c>
      <c r="H409" s="27">
        <v>0</v>
      </c>
      <c r="I409" s="21">
        <v>217.89075000000003</v>
      </c>
      <c r="J409" s="21">
        <v>217.89075000000003</v>
      </c>
      <c r="K409" s="30"/>
      <c r="L409" s="23">
        <f t="shared" si="12"/>
        <v>304.53075000000001</v>
      </c>
      <c r="M409" s="23">
        <f t="shared" si="13"/>
        <v>865.53075000000001</v>
      </c>
    </row>
    <row r="410" spans="1:13">
      <c r="A410" s="22">
        <v>1124342241</v>
      </c>
      <c r="B410" s="22" t="s">
        <v>410</v>
      </c>
      <c r="C410" s="19">
        <v>226.83850811857869</v>
      </c>
      <c r="D410" s="20">
        <v>1.2378</v>
      </c>
      <c r="E410" s="27">
        <v>137.43</v>
      </c>
      <c r="F410" s="27">
        <v>35.82</v>
      </c>
      <c r="G410" s="27">
        <v>15.97</v>
      </c>
      <c r="H410" s="27">
        <v>13.68</v>
      </c>
      <c r="I410" s="21">
        <v>234.34950000000003</v>
      </c>
      <c r="J410" s="21">
        <v>234.34950000000003</v>
      </c>
      <c r="K410" s="30"/>
      <c r="L410" s="23">
        <f t="shared" si="12"/>
        <v>320.98950000000002</v>
      </c>
      <c r="M410" s="23">
        <f t="shared" si="13"/>
        <v>881.98950000000002</v>
      </c>
    </row>
    <row r="411" spans="1:13">
      <c r="A411" s="22">
        <v>1548230188</v>
      </c>
      <c r="B411" s="24" t="s">
        <v>411</v>
      </c>
      <c r="C411" s="19">
        <v>185.76247344412997</v>
      </c>
      <c r="D411" s="20">
        <v>0.88819999999999999</v>
      </c>
      <c r="E411" s="27">
        <v>109.79</v>
      </c>
      <c r="F411" s="27">
        <v>35.82</v>
      </c>
      <c r="G411" s="27">
        <v>11.38</v>
      </c>
      <c r="H411" s="27">
        <v>0</v>
      </c>
      <c r="I411" s="21">
        <v>181.32345000000004</v>
      </c>
      <c r="J411" s="21">
        <v>185.76247344412997</v>
      </c>
      <c r="K411" s="30"/>
      <c r="L411" s="23">
        <f t="shared" si="12"/>
        <v>272.40247344412995</v>
      </c>
      <c r="M411" s="23">
        <f t="shared" si="13"/>
        <v>833.40247344413001</v>
      </c>
    </row>
    <row r="412" spans="1:13">
      <c r="A412" s="22">
        <v>1285656272</v>
      </c>
      <c r="B412" s="22" t="s">
        <v>412</v>
      </c>
      <c r="C412" s="19">
        <v>263.69200000000001</v>
      </c>
      <c r="D412" s="20">
        <v>1.01</v>
      </c>
      <c r="E412" s="27">
        <v>120.86</v>
      </c>
      <c r="F412" s="27">
        <v>35.82</v>
      </c>
      <c r="G412" s="27">
        <v>11.88</v>
      </c>
      <c r="H412" s="27">
        <v>13.68</v>
      </c>
      <c r="I412" s="21">
        <v>210.48720000000003</v>
      </c>
      <c r="J412" s="21">
        <v>263.69200000000001</v>
      </c>
      <c r="K412" s="30"/>
      <c r="L412" s="23">
        <f t="shared" si="12"/>
        <v>350.33199999999999</v>
      </c>
      <c r="M412" s="23">
        <f t="shared" si="13"/>
        <v>911.33199999999999</v>
      </c>
    </row>
    <row r="413" spans="1:13">
      <c r="A413" s="22">
        <v>1528606225</v>
      </c>
      <c r="B413" s="24" t="s">
        <v>413</v>
      </c>
      <c r="C413" s="19">
        <v>235.10695849322113</v>
      </c>
      <c r="D413" s="20">
        <v>1.3754999999999999</v>
      </c>
      <c r="E413" s="27">
        <v>145.03</v>
      </c>
      <c r="F413" s="27">
        <v>35.82</v>
      </c>
      <c r="G413" s="27">
        <v>17.829999999999998</v>
      </c>
      <c r="H413" s="27">
        <v>13.68</v>
      </c>
      <c r="I413" s="21">
        <v>245.27580000000006</v>
      </c>
      <c r="J413" s="21">
        <v>245.27580000000006</v>
      </c>
      <c r="K413" s="30"/>
      <c r="L413" s="23">
        <f t="shared" si="12"/>
        <v>331.91580000000005</v>
      </c>
      <c r="M413" s="23">
        <f t="shared" si="13"/>
        <v>892.91579999999999</v>
      </c>
    </row>
    <row r="414" spans="1:13">
      <c r="A414" s="22">
        <v>1508802497</v>
      </c>
      <c r="B414" s="22" t="s">
        <v>414</v>
      </c>
      <c r="C414" s="19">
        <v>214.61198956451938</v>
      </c>
      <c r="D414" s="20">
        <v>1.2417</v>
      </c>
      <c r="E414" s="27">
        <v>137.13999999999999</v>
      </c>
      <c r="F414" s="27">
        <v>35.82</v>
      </c>
      <c r="G414" s="27">
        <v>9.24</v>
      </c>
      <c r="H414" s="27">
        <v>7.18</v>
      </c>
      <c r="I414" s="21">
        <v>218.73390000000001</v>
      </c>
      <c r="J414" s="21">
        <v>218.73390000000001</v>
      </c>
      <c r="K414" s="30"/>
      <c r="L414" s="23">
        <f t="shared" si="12"/>
        <v>305.37389999999999</v>
      </c>
      <c r="M414" s="23">
        <f t="shared" si="13"/>
        <v>866.37390000000005</v>
      </c>
    </row>
    <row r="415" spans="1:13">
      <c r="A415" s="22">
        <v>1629425491</v>
      </c>
      <c r="B415" s="22" t="s">
        <v>415</v>
      </c>
      <c r="C415" s="19">
        <v>235.44778550264837</v>
      </c>
      <c r="D415" s="20">
        <v>1.3715999999999999</v>
      </c>
      <c r="E415" s="27">
        <v>151.99</v>
      </c>
      <c r="F415" s="27">
        <v>35.82</v>
      </c>
      <c r="G415" s="27">
        <v>8.2899999999999991</v>
      </c>
      <c r="H415" s="27">
        <v>13.68</v>
      </c>
      <c r="I415" s="21">
        <v>242.29590000000002</v>
      </c>
      <c r="J415" s="21">
        <v>242.29590000000002</v>
      </c>
      <c r="K415" s="30"/>
      <c r="L415" s="23">
        <f t="shared" si="12"/>
        <v>328.9359</v>
      </c>
      <c r="M415" s="23">
        <f t="shared" si="13"/>
        <v>889.93589999999995</v>
      </c>
    </row>
    <row r="416" spans="1:13">
      <c r="A416" s="22">
        <v>1629016340</v>
      </c>
      <c r="B416" s="22" t="s">
        <v>416</v>
      </c>
      <c r="C416" s="19">
        <v>217.64155755963412</v>
      </c>
      <c r="D416" s="20">
        <v>1.1268</v>
      </c>
      <c r="E416" s="27">
        <v>130.01</v>
      </c>
      <c r="F416" s="27">
        <v>35.82</v>
      </c>
      <c r="G416" s="27">
        <v>10.89</v>
      </c>
      <c r="H416" s="27">
        <v>13.68</v>
      </c>
      <c r="I416" s="21">
        <v>219.91200000000003</v>
      </c>
      <c r="J416" s="21">
        <v>219.91200000000003</v>
      </c>
      <c r="K416" s="30"/>
      <c r="L416" s="23">
        <f t="shared" si="12"/>
        <v>306.55200000000002</v>
      </c>
      <c r="M416" s="23">
        <f t="shared" si="13"/>
        <v>867.55200000000002</v>
      </c>
    </row>
    <row r="417" spans="1:13">
      <c r="A417" s="22">
        <v>1215979059</v>
      </c>
      <c r="B417" s="22" t="s">
        <v>417</v>
      </c>
      <c r="C417" s="19">
        <v>218.911</v>
      </c>
      <c r="D417" s="20">
        <v>1.1388</v>
      </c>
      <c r="E417" s="27">
        <v>129.91</v>
      </c>
      <c r="F417" s="27">
        <v>35.82</v>
      </c>
      <c r="G417" s="27">
        <v>14.38</v>
      </c>
      <c r="H417" s="27">
        <v>13.68</v>
      </c>
      <c r="I417" s="21">
        <v>223.82745000000003</v>
      </c>
      <c r="J417" s="21">
        <v>223.82745000000003</v>
      </c>
      <c r="K417" s="30"/>
      <c r="L417" s="23">
        <f t="shared" si="12"/>
        <v>310.46745000000004</v>
      </c>
      <c r="M417" s="23">
        <f t="shared" si="13"/>
        <v>871.4674500000001</v>
      </c>
    </row>
    <row r="418" spans="1:13">
      <c r="A418" s="22">
        <v>1700812146</v>
      </c>
      <c r="B418" s="24" t="s">
        <v>418</v>
      </c>
      <c r="C418" s="19">
        <v>229.27137929852051</v>
      </c>
      <c r="D418" s="20">
        <v>1.238</v>
      </c>
      <c r="E418" s="27">
        <v>137.28</v>
      </c>
      <c r="F418" s="27">
        <v>35.82</v>
      </c>
      <c r="G418" s="27">
        <v>13.82</v>
      </c>
      <c r="H418" s="27">
        <v>13.68</v>
      </c>
      <c r="I418" s="21">
        <v>231.69300000000001</v>
      </c>
      <c r="J418" s="21">
        <v>231.69300000000001</v>
      </c>
      <c r="K418" s="30"/>
      <c r="L418" s="23">
        <f t="shared" si="12"/>
        <v>318.33300000000003</v>
      </c>
      <c r="M418" s="23">
        <f t="shared" si="13"/>
        <v>879.33300000000008</v>
      </c>
    </row>
    <row r="419" spans="1:13">
      <c r="A419" s="22">
        <v>1750703278</v>
      </c>
      <c r="B419" s="24" t="s">
        <v>419</v>
      </c>
      <c r="C419" s="19">
        <v>225.02367915411077</v>
      </c>
      <c r="D419" s="20">
        <v>1.1615</v>
      </c>
      <c r="E419" s="27">
        <v>131.71</v>
      </c>
      <c r="F419" s="27">
        <v>35.82</v>
      </c>
      <c r="G419" s="27">
        <v>13.49</v>
      </c>
      <c r="H419" s="27">
        <v>13.68</v>
      </c>
      <c r="I419" s="21">
        <v>224.87850000000003</v>
      </c>
      <c r="J419" s="21">
        <v>225.02367915411077</v>
      </c>
      <c r="K419" s="30"/>
      <c r="L419" s="23">
        <f t="shared" si="12"/>
        <v>311.66367915411075</v>
      </c>
      <c r="M419" s="23">
        <f t="shared" si="13"/>
        <v>872.6636791541107</v>
      </c>
    </row>
    <row r="420" spans="1:13">
      <c r="A420" s="22">
        <v>1992793962</v>
      </c>
      <c r="B420" s="22" t="s">
        <v>420</v>
      </c>
      <c r="C420" s="19">
        <v>242.077</v>
      </c>
      <c r="D420" s="20">
        <v>1.3971</v>
      </c>
      <c r="E420" s="27">
        <v>149.03</v>
      </c>
      <c r="F420" s="27">
        <v>35.82</v>
      </c>
      <c r="G420" s="27">
        <v>12.92</v>
      </c>
      <c r="H420" s="27">
        <v>13.68</v>
      </c>
      <c r="I420" s="21">
        <v>244.22475000000003</v>
      </c>
      <c r="J420" s="21">
        <v>244.22475000000003</v>
      </c>
      <c r="K420" s="30"/>
      <c r="L420" s="23">
        <f t="shared" si="12"/>
        <v>330.86475000000002</v>
      </c>
      <c r="M420" s="23">
        <f t="shared" si="13"/>
        <v>891.86474999999996</v>
      </c>
    </row>
    <row r="421" spans="1:13">
      <c r="A421" s="22">
        <v>1528040888</v>
      </c>
      <c r="B421" s="22" t="s">
        <v>421</v>
      </c>
      <c r="C421" s="19">
        <v>211.924161626283</v>
      </c>
      <c r="D421" s="20">
        <v>1.0871999999999999</v>
      </c>
      <c r="E421" s="27">
        <v>123.8</v>
      </c>
      <c r="F421" s="27">
        <v>35.82</v>
      </c>
      <c r="G421" s="27">
        <v>15.9</v>
      </c>
      <c r="H421" s="27">
        <v>13.68</v>
      </c>
      <c r="I421" s="21">
        <v>218.52600000000001</v>
      </c>
      <c r="J421" s="21">
        <v>218.52600000000001</v>
      </c>
      <c r="K421" s="30"/>
      <c r="L421" s="23">
        <f t="shared" si="12"/>
        <v>305.166</v>
      </c>
      <c r="M421" s="23">
        <f t="shared" si="13"/>
        <v>866.16599999999994</v>
      </c>
    </row>
    <row r="422" spans="1:13">
      <c r="A422" s="22">
        <v>1467016105</v>
      </c>
      <c r="B422" s="22" t="s">
        <v>422</v>
      </c>
      <c r="C422" s="19">
        <v>231.64900000000003</v>
      </c>
      <c r="D422" s="20">
        <v>1.2138</v>
      </c>
      <c r="E422" s="27">
        <v>135.71</v>
      </c>
      <c r="F422" s="27">
        <v>35.82</v>
      </c>
      <c r="G422" s="27">
        <v>12.77</v>
      </c>
      <c r="H422" s="27">
        <v>13.68</v>
      </c>
      <c r="I422" s="21">
        <v>228.6669</v>
      </c>
      <c r="J422" s="21">
        <v>231.64900000000003</v>
      </c>
      <c r="K422" s="30"/>
      <c r="L422" s="23">
        <f t="shared" si="12"/>
        <v>318.28900000000004</v>
      </c>
      <c r="M422" s="23">
        <f t="shared" si="13"/>
        <v>879.28899999999999</v>
      </c>
    </row>
    <row r="423" spans="1:13">
      <c r="A423" s="22">
        <v>1023481520</v>
      </c>
      <c r="B423" s="24" t="s">
        <v>423</v>
      </c>
      <c r="C423" s="19">
        <v>231.00000000000003</v>
      </c>
      <c r="D423" s="20">
        <v>1.2211000000000001</v>
      </c>
      <c r="E423" s="27">
        <v>136.16</v>
      </c>
      <c r="F423" s="27">
        <v>35.82</v>
      </c>
      <c r="G423" s="27">
        <v>17.5</v>
      </c>
      <c r="H423" s="27">
        <v>13.68</v>
      </c>
      <c r="I423" s="21">
        <v>234.64980000000003</v>
      </c>
      <c r="J423" s="21">
        <v>234.64980000000003</v>
      </c>
      <c r="K423" s="30"/>
      <c r="L423" s="23">
        <f t="shared" si="12"/>
        <v>321.28980000000001</v>
      </c>
      <c r="M423" s="23">
        <f t="shared" si="13"/>
        <v>882.28980000000001</v>
      </c>
    </row>
    <row r="424" spans="1:13">
      <c r="A424" s="22">
        <v>1750358628</v>
      </c>
      <c r="B424" s="22" t="s">
        <v>424</v>
      </c>
      <c r="C424" s="19">
        <v>235.84000000000003</v>
      </c>
      <c r="D424" s="20">
        <v>1.2038</v>
      </c>
      <c r="E424" s="27">
        <v>134.75</v>
      </c>
      <c r="F424" s="27">
        <v>35.82</v>
      </c>
      <c r="G424" s="27">
        <v>7.85</v>
      </c>
      <c r="H424" s="27">
        <v>13.68</v>
      </c>
      <c r="I424" s="21">
        <v>221.87550000000005</v>
      </c>
      <c r="J424" s="21">
        <v>235.84000000000003</v>
      </c>
      <c r="K424" s="30"/>
      <c r="L424" s="23">
        <f t="shared" si="12"/>
        <v>322.48</v>
      </c>
      <c r="M424" s="23">
        <f t="shared" si="13"/>
        <v>883.48</v>
      </c>
    </row>
    <row r="425" spans="1:13">
      <c r="A425" s="22">
        <v>1164848503</v>
      </c>
      <c r="B425" s="22" t="s">
        <v>425</v>
      </c>
      <c r="C425" s="19">
        <v>227.59262067949149</v>
      </c>
      <c r="D425" s="20">
        <v>1.3170999999999999</v>
      </c>
      <c r="E425" s="27">
        <v>139.57</v>
      </c>
      <c r="F425" s="27">
        <v>35.82</v>
      </c>
      <c r="G425" s="27">
        <v>14.04</v>
      </c>
      <c r="H425" s="27">
        <v>13.68</v>
      </c>
      <c r="I425" s="21">
        <v>234.59205000000006</v>
      </c>
      <c r="J425" s="21">
        <v>234.59205000000006</v>
      </c>
      <c r="K425" s="31"/>
      <c r="L425" s="23">
        <f t="shared" si="12"/>
        <v>321.23205000000007</v>
      </c>
      <c r="M425" s="23">
        <f t="shared" si="13"/>
        <v>882.23205000000007</v>
      </c>
    </row>
    <row r="426" spans="1:13"/>
    <row r="427" spans="1:13" hidden="1"/>
    <row r="428" spans="1:13" hidden="1">
      <c r="C428" s="2"/>
    </row>
    <row r="429" spans="1:13" hidden="1"/>
    <row r="430" spans="1:13" hidden="1">
      <c r="I430" s="2"/>
      <c r="M430" s="2"/>
    </row>
    <row r="431" spans="1:13" hidden="1">
      <c r="M431" s="2"/>
    </row>
    <row r="432" spans="1:13" hidden="1"/>
    <row r="433" spans="1:14" hidden="1"/>
    <row r="434" spans="1:14" hidden="1"/>
    <row r="435" spans="1:14" hidden="1"/>
    <row r="436" spans="1:14" hidden="1"/>
    <row r="437" spans="1:14" hidden="1"/>
    <row r="438" spans="1:14" s="2" customFormat="1" hidden="1">
      <c r="A438" s="1"/>
      <c r="B438" s="1"/>
      <c r="C438" s="1"/>
      <c r="D438" s="25"/>
      <c r="E438" s="28"/>
      <c r="F438" s="28"/>
      <c r="G438" s="28"/>
      <c r="H438" s="28"/>
      <c r="L438" s="1"/>
      <c r="M438" s="1"/>
      <c r="N438" s="1"/>
    </row>
    <row r="439" spans="1:14" s="2" customFormat="1" hidden="1">
      <c r="A439" s="1"/>
      <c r="B439" s="1"/>
      <c r="C439" s="1"/>
      <c r="D439" s="25"/>
      <c r="E439" s="28"/>
      <c r="F439" s="28"/>
      <c r="G439" s="28"/>
      <c r="H439" s="28"/>
      <c r="L439" s="1"/>
      <c r="M439" s="1"/>
      <c r="N439" s="1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24:N425">
    <sortCondition ref="B24:B425"/>
  </sortState>
  <mergeCells count="12">
    <mergeCell ref="A17:M17"/>
    <mergeCell ref="A19:M19"/>
    <mergeCell ref="A20:M20"/>
    <mergeCell ref="A21:M21"/>
    <mergeCell ref="A22:J22"/>
    <mergeCell ref="L22:M22"/>
    <mergeCell ref="A16:M16"/>
    <mergeCell ref="A9:M9"/>
    <mergeCell ref="A10:M10"/>
    <mergeCell ref="A12:M12"/>
    <mergeCell ref="A14:M14"/>
    <mergeCell ref="A15:M15"/>
  </mergeCells>
  <pageMargins left="0.25" right="0.25" top="0.25" bottom="0.5" header="0.3" footer="0.3"/>
  <pageSetup scale="70" fitToHeight="0" orientation="landscape" r:id="rId1"/>
  <headerFooter alignWithMargins="0"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1E80A-3746-4DC5-BDDF-499A5BADCC5A}"/>
</file>

<file path=customXml/itemProps2.xml><?xml version="1.0" encoding="utf-8"?>
<ds:datastoreItem xmlns:ds="http://schemas.openxmlformats.org/officeDocument/2006/customXml" ds:itemID="{C644083A-2D7D-48FF-8058-D353C960A9DC}"/>
</file>

<file path=customXml/itemProps3.xml><?xml version="1.0" encoding="utf-8"?>
<ds:datastoreItem xmlns:ds="http://schemas.openxmlformats.org/officeDocument/2006/customXml" ds:itemID="{8AB3F22D-8D1B-4230-B1C7-042F2AF51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2020-08-18T15:19:14Z</dcterms:created>
  <dcterms:modified xsi:type="dcterms:W3CDTF">2020-09-30T16:56:47Z</dcterms:modified>
  <cp:category/>
  <cp:contentStatus/>
</cp:coreProperties>
</file>