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ThisWorkbook"/>
  <mc:AlternateContent xmlns:mc="http://schemas.openxmlformats.org/markup-compatibility/2006">
    <mc:Choice Requires="x15">
      <x15ac:absPath xmlns:x15ac="http://schemas.microsoft.com/office/spreadsheetml/2010/11/ac" url="H:\Web Updates\AUG 2025\WBTR-1884\SUD Reports\"/>
    </mc:Choice>
  </mc:AlternateContent>
  <xr:revisionPtr revIDLastSave="0" documentId="8_{E1625223-DCCB-4A23-903A-92650068B04F}" xr6:coauthVersionLast="47" xr6:coauthVersionMax="47" xr10:uidLastSave="{00000000-0000-0000-0000-000000000000}"/>
  <bookViews>
    <workbookView xWindow="-108" yWindow="-108" windowWidth="23256" windowHeight="12456"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metrics'!$A$11:$BY$11</definedName>
    <definedName name="_xlnm._FilterDatabase" localSheetId="2" hidden="1">'SUD reporting issues'!$A$10:$H$10</definedName>
    <definedName name="_xlnm.Print_Area" localSheetId="0">'PRA disclosure statement'!$A$1:$A$6</definedName>
    <definedName name="_xlnm.Print_Area" localSheetId="1">'SUD metrics'!$A$1:$C$7,'SUD metrics'!$A$9:$BJ$99,'SUD metrics'!$A$103:$C$116</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SUD_A1">'SUD metrics'!$A$1</definedName>
    <definedName name="SUD_A10">'SUD metrics'!$A$10</definedName>
    <definedName name="SUD_A11">'SUD metrics'!$A$11</definedName>
    <definedName name="SUD_A12">'SUD metrics'!$A$12</definedName>
    <definedName name="SUD_A13">'SUD metrics'!$A$13</definedName>
    <definedName name="SUD_A14">'SUD metrics'!$A$14</definedName>
    <definedName name="SUD_A15">'SUD metrics'!$A$15</definedName>
    <definedName name="SUD_A16">'SUD metrics'!$A$16</definedName>
    <definedName name="SUD_A17">'SUD metrics'!$A$17</definedName>
    <definedName name="SUD_A18">'SUD metrics'!$A$18</definedName>
    <definedName name="SUD_A19">'SUD metrics'!$A$19</definedName>
    <definedName name="SUD_A2">'SUD metrics'!$A$2</definedName>
    <definedName name="SUD_A20">'SUD metrics'!$A$20</definedName>
    <definedName name="SUD_A21">'SUD metrics'!$A$21</definedName>
    <definedName name="SUD_A22">'SUD metrics'!$A$22</definedName>
    <definedName name="SUD_A23">'SUD metrics'!$A$23</definedName>
    <definedName name="SUD_A24">'SUD metrics'!$A$24</definedName>
    <definedName name="SUD_A25">'SUD metrics'!$A$25</definedName>
    <definedName name="SUD_A26">'SUD metrics'!$A$26</definedName>
    <definedName name="SUD_A27">'SUD metrics'!$A$27</definedName>
    <definedName name="SUD_A28">'SUD metrics'!$A$28</definedName>
    <definedName name="SUD_A29">'SUD metrics'!$A$29</definedName>
    <definedName name="SUD_A3">'SUD metrics'!$A$3</definedName>
    <definedName name="SUD_A30">'SUD metrics'!$A$30</definedName>
    <definedName name="SUD_A31">'SUD metrics'!$A$31</definedName>
    <definedName name="SUD_A32">'SUD metrics'!$A$32</definedName>
    <definedName name="SUD_A33">'SUD metrics'!$A$33</definedName>
    <definedName name="SUD_A34">'SUD metrics'!$A$34</definedName>
    <definedName name="SUD_A35">'SUD metrics'!$A$35</definedName>
    <definedName name="SUD_A36">'SUD metrics'!$A$36</definedName>
    <definedName name="SUD_A37">'SUD metrics'!$A$37</definedName>
    <definedName name="SUD_A38">'SUD metrics'!$A$38</definedName>
    <definedName name="SUD_A39">'SUD metrics'!$A$39</definedName>
    <definedName name="SUD_A4">'SUD metrics'!$A$4</definedName>
    <definedName name="SUD_A40">'SUD metrics'!$A$40</definedName>
    <definedName name="SUD_A41">'SUD metrics'!$A$41</definedName>
    <definedName name="SUD_A42">'SUD metrics'!$A$42</definedName>
    <definedName name="SUD_A43">'SUD metrics'!$A$43</definedName>
    <definedName name="SUD_A44">'SUD metrics'!$A$44</definedName>
    <definedName name="SUD_A45">'SUD metrics'!$A$45</definedName>
    <definedName name="SUD_A46">'SUD metrics'!$A$46</definedName>
    <definedName name="SUD_A47">'SUD metrics'!$A$47</definedName>
    <definedName name="SUD_A48">'SUD metrics'!$A$48</definedName>
    <definedName name="SUD_A49">'SUD metrics'!$A$49</definedName>
    <definedName name="SUD_A5">'SUD metrics'!$A$5</definedName>
    <definedName name="SUD_A50">'SUD metrics'!$A$50</definedName>
    <definedName name="SUD_A51">'SUD metrics'!$A$51</definedName>
    <definedName name="SUD_A52">'SUD metrics'!$A$52</definedName>
    <definedName name="SUD_A53">'SUD metrics'!$A$53</definedName>
    <definedName name="SUD_A54">'SUD metrics'!$A$54</definedName>
    <definedName name="SUD_A55">'SUD metrics'!$A$55</definedName>
    <definedName name="SUD_A56">'SUD metrics'!$A$56</definedName>
    <definedName name="SUD_A57">'SUD metrics'!$A$57</definedName>
    <definedName name="SUD_A58">'SUD metrics'!$A$58</definedName>
    <definedName name="SUD_A59">'SUD metrics'!$A$59</definedName>
    <definedName name="SUD_A6">'SUD metrics'!$A$6</definedName>
    <definedName name="SUD_A60">'SUD metrics'!$A$60</definedName>
    <definedName name="SUD_A61">'SUD metrics'!$A$61</definedName>
    <definedName name="SUD_A62">'SUD metrics'!$A$62</definedName>
    <definedName name="SUD_A63">'SUD metrics'!$A$63</definedName>
    <definedName name="SUD_A64">'SUD metrics'!$A$64</definedName>
    <definedName name="SUD_A65">'SUD metrics'!$A$65</definedName>
    <definedName name="SUD_A66">'SUD metrics'!$A$66</definedName>
    <definedName name="SUD_A67">'SUD metrics'!$A$67</definedName>
    <definedName name="SUD_A68">'SUD metrics'!$A$68</definedName>
    <definedName name="SUD_A69">'SUD metrics'!$A$69</definedName>
    <definedName name="SUD_A7">'SUD metrics'!$A$7</definedName>
    <definedName name="SUD_A70">'SUD metrics'!$A$70</definedName>
    <definedName name="SUD_A71">'SUD metrics'!$A$71</definedName>
    <definedName name="SUD_A72">'SUD metrics'!$A$72</definedName>
    <definedName name="SUD_A73">'SUD metrics'!$A$73</definedName>
    <definedName name="SUD_A74">'SUD metrics'!$A$74</definedName>
    <definedName name="SUD_A75">'SUD metrics'!$A$75</definedName>
    <definedName name="SUD_A76">'SUD metrics'!$A$76</definedName>
    <definedName name="SUD_A77">'SUD metrics'!$A$77</definedName>
    <definedName name="SUD_A78">'SUD metrics'!$A$78</definedName>
    <definedName name="SUD_A79">'SUD metrics'!$A$79</definedName>
    <definedName name="SUD_A8">'SUD metrics'!$A$8</definedName>
    <definedName name="SUD_A80">'SUD metrics'!$A$80</definedName>
    <definedName name="SUD_A81">'SUD metrics'!$A$81</definedName>
    <definedName name="SUD_A82">'SUD metrics'!$A$82</definedName>
    <definedName name="SUD_A83">'SUD metrics'!$A$83</definedName>
    <definedName name="SUD_A84">'SUD metrics'!$A$84</definedName>
    <definedName name="SUD_A85">'SUD metrics'!$A$85</definedName>
    <definedName name="SUD_A86">'SUD metrics'!$A$86</definedName>
    <definedName name="SUD_A87">'SUD metrics'!$A$87</definedName>
    <definedName name="SUD_A88">'SUD metrics'!$A$88</definedName>
    <definedName name="SUD_A89">'SUD metrics'!$A$89</definedName>
    <definedName name="SUD_A9">'SUD metrics'!$A$9</definedName>
    <definedName name="SUD_A90">'SUD metrics'!$A$90</definedName>
    <definedName name="SUD_A91">'SUD metrics'!$A$91</definedName>
    <definedName name="SUD_A92">'SUD metrics'!$A$92</definedName>
    <definedName name="SUD_A93">'SUD metrics'!$A$93</definedName>
    <definedName name="SUD_A94">'SUD metrics'!$A$94</definedName>
    <definedName name="SUD_A95">'SUD metrics'!$A$95</definedName>
    <definedName name="SUD_A96">'SUD metrics'!$A$98</definedName>
    <definedName name="SUD_A97">'SUD metrics'!$A$99</definedName>
    <definedName name="SUD_A98">'SUD metrics'!$A$100</definedName>
    <definedName name="SUD_A99">'SUD metrics'!$A$101</definedName>
    <definedName name="SUD_AA1">'SUD metrics'!$AA$1</definedName>
    <definedName name="SUD_AB1">'SUD metrics'!$AB$1</definedName>
    <definedName name="SUD_AC1">'SUD metrics'!$AC$1</definedName>
    <definedName name="SUD_AD1">'SUD metrics'!$AD$1</definedName>
    <definedName name="SUD_AE1">'SUD metrics'!$AE$1</definedName>
    <definedName name="SUD_AF1">'SUD metrics'!$AF$1</definedName>
    <definedName name="SUD_AG1">'SUD metrics'!$AG$1</definedName>
    <definedName name="SUD_AH1">'SUD metrics'!$AH$1</definedName>
    <definedName name="SUD_AI1">'SUD metrics'!$AI$1</definedName>
    <definedName name="SUD_AJ1">'SUD metrics'!$AJ$1</definedName>
    <definedName name="SUD_AK1">'SUD metrics'!$AK$1</definedName>
    <definedName name="SUD_AL1">'SUD metrics'!$AL$1</definedName>
    <definedName name="SUD_AM1">'SUD metrics'!$AM$1</definedName>
    <definedName name="SUD_AN1">'SUD metrics'!$AN$1</definedName>
    <definedName name="SUD_AO1">'SUD metrics'!$AO$1</definedName>
    <definedName name="SUD_AP1">'SUD metrics'!$AP$1</definedName>
    <definedName name="SUD_AQ1">'SUD metrics'!$AQ$1</definedName>
    <definedName name="SUD_AR1">'SUD metrics'!$AR$1</definedName>
    <definedName name="SUD_AS1">'SUD metrics'!$AS$1</definedName>
    <definedName name="SUD_AT1">'SUD metrics'!$AT$1</definedName>
    <definedName name="SUD_AU1">'SUD metrics'!$AU$1</definedName>
    <definedName name="SUD_AV1">'SUD metrics'!$AV$1</definedName>
    <definedName name="SUD_AW1">'SUD metrics'!$AW$1</definedName>
    <definedName name="SUD_AX1">'SUD metrics'!$AX$1</definedName>
    <definedName name="SUD_AY1">'SUD metrics'!$AY$1</definedName>
    <definedName name="SUD_AZ1">'SUD metrics'!$AZ$1</definedName>
    <definedName name="SUD_B1">'SUD metrics'!$B$1</definedName>
    <definedName name="SUD_BA1">'SUD metrics'!$BA$1</definedName>
    <definedName name="SUD_BB1">'SUD metrics'!$BB$1</definedName>
    <definedName name="SUD_BC1">'SUD metrics'!$BC$1</definedName>
    <definedName name="SUD_BD1">'SUD metrics'!$BD$1</definedName>
    <definedName name="SUD_BE1">'SUD metrics'!$BE$1</definedName>
    <definedName name="SUD_BF1">'SUD metrics'!$BF$1</definedName>
    <definedName name="SUD_BG1">'SUD metrics'!$BG$1</definedName>
    <definedName name="SUD_BH1">'SUD metrics'!$BH$1</definedName>
    <definedName name="SUD_BI1">'SUD metrics'!$BI$1</definedName>
    <definedName name="SUD_BJ1">'SUD metrics'!$BJ$1</definedName>
    <definedName name="SUD_BK1">'SUD metrics'!$BK$1</definedName>
    <definedName name="SUD_BL1">'SUD metrics'!$BL$1</definedName>
    <definedName name="SUD_BM1">'SUD metrics'!$BM$1</definedName>
    <definedName name="SUD_BN1">'SUD metrics'!$BN$1</definedName>
    <definedName name="SUD_BO1">'SUD metrics'!$BO$1</definedName>
    <definedName name="SUD_BP1">'SUD metrics'!$BP$1</definedName>
    <definedName name="SUD_BQ1">'SUD metrics'!$BQ$1</definedName>
    <definedName name="SUD_BR1">'SUD metrics'!$BR$1</definedName>
    <definedName name="SUD_BS1">'SUD metrics'!$BS$1</definedName>
    <definedName name="SUD_BT1">'SUD metrics'!$BT$1</definedName>
    <definedName name="SUD_BU1">'SUD metrics'!$BU$1</definedName>
    <definedName name="SUD_BV1">'SUD metrics'!$BV$1</definedName>
    <definedName name="SUD_BW1">'SUD metrics'!$BW$1</definedName>
    <definedName name="SUD_BX1">'SUD metrics'!$BX$1</definedName>
    <definedName name="SUD_BY1">'SUD metrics'!$BY$1</definedName>
    <definedName name="SUD_C1">'SUD metrics'!$C$1</definedName>
    <definedName name="SUD_D1">'SUD metrics'!$D$1</definedName>
    <definedName name="SUD_E1">'SUD metrics'!$E$1</definedName>
    <definedName name="SUD_F1">'SUD metrics'!$F$1</definedName>
    <definedName name="SUD_G1">'SUD metrics'!$G$1</definedName>
    <definedName name="SUD_H1">'SUD metrics'!$H$1</definedName>
    <definedName name="SUD_I1">'SUD metrics'!$I$1</definedName>
    <definedName name="SUD_J1">'SUD metrics'!$J$1</definedName>
    <definedName name="SUD_K1">'SUD metrics'!$K$1</definedName>
    <definedName name="SUD_L1">'SUD metrics'!$L$1</definedName>
    <definedName name="SUD_M1">'SUD metrics'!$M$1</definedName>
    <definedName name="SUD_N1">'SUD metrics'!$N$1</definedName>
    <definedName name="SUD_O1">'SUD metrics'!$O$1</definedName>
    <definedName name="SUD_P1">'SUD metrics'!$P$1</definedName>
    <definedName name="SUD_Q1">'SUD metrics'!$Q$1</definedName>
    <definedName name="SUD_R1">'SUD metrics'!$R$1</definedName>
    <definedName name="SUD_S1">'SUD metrics'!$S$1</definedName>
    <definedName name="SUD_T1">'SUD metrics'!$T$1</definedName>
    <definedName name="SUD_U1">'SUD metrics'!$U$1</definedName>
    <definedName name="SUD_V1">'SUD metrics'!$V$1</definedName>
    <definedName name="SUD_W1">'SUD metrics'!$W$1</definedName>
    <definedName name="SUD_X1">'SUD metrics'!$X$1</definedName>
    <definedName name="SUD_Y1">'SUD metrics'!$Y$1</definedName>
    <definedName name="SUD_Z1">'SUD metrics'!$Z$1</definedName>
    <definedName name="Table1_SUD_metrics">'SUD metrics'!$A$11:$BY$94</definedName>
    <definedName name="Table2_SUD_reporting_issues">'SUD reporting issues'!$A$10:$H$54</definedName>
    <definedName name="TitleRegion1.A10.H54.3">'SUD reporting issues'!$A$10</definedName>
    <definedName name="TitleRegion1.A11.BY94.2">'SUD metrics'!$A$11</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97" i="2" l="1"/>
  <c r="AC97" i="2"/>
  <c r="AU96" i="2"/>
  <c r="AU95" i="2"/>
  <c r="AI97" i="2"/>
  <c r="AI96" i="2"/>
  <c r="AO97" i="2"/>
  <c r="AO96" i="2"/>
  <c r="AO95" i="2"/>
  <c r="AI95" i="2"/>
  <c r="AC96" i="2"/>
  <c r="AC95" i="2"/>
  <c r="Z97" i="2"/>
  <c r="Z96" i="2"/>
  <c r="Z95" i="2"/>
  <c r="W97" i="2"/>
  <c r="W96" i="2"/>
  <c r="W95" i="2"/>
  <c r="T97" i="2"/>
  <c r="T96" i="2"/>
  <c r="T95" i="2"/>
  <c r="Q97" i="2"/>
  <c r="Q96" i="2"/>
  <c r="Q95" i="2"/>
  <c r="Q94" i="2"/>
  <c r="Q93" i="2"/>
  <c r="AU88" i="2"/>
  <c r="Q92" i="2"/>
  <c r="C7" i="3"/>
  <c r="C6" i="3"/>
  <c r="C5" i="3"/>
  <c r="C4" i="3"/>
  <c r="C3" i="3"/>
  <c r="C2" i="3"/>
  <c r="BY88" i="2"/>
  <c r="BV88" i="2"/>
  <c r="BS88" i="2"/>
  <c r="BP88" i="2"/>
  <c r="BM88" i="2"/>
  <c r="BJ88" i="2"/>
  <c r="BG88" i="2"/>
  <c r="BD88" i="2"/>
  <c r="BA88" i="2"/>
  <c r="AX88" i="2"/>
  <c r="Q88" i="2"/>
  <c r="Q84" i="2"/>
  <c r="BY83" i="2"/>
  <c r="BV83" i="2"/>
  <c r="BS83" i="2"/>
  <c r="BP83" i="2"/>
  <c r="BM83" i="2"/>
  <c r="BJ83" i="2"/>
  <c r="BG83" i="2"/>
  <c r="BD83" i="2"/>
  <c r="BA83" i="2"/>
  <c r="AX83" i="2"/>
  <c r="Q83" i="2"/>
  <c r="BY82" i="2"/>
  <c r="BV82" i="2"/>
  <c r="BS82" i="2"/>
  <c r="BP82" i="2"/>
  <c r="BM82" i="2"/>
  <c r="BJ82" i="2"/>
  <c r="BG82" i="2"/>
  <c r="BD82" i="2"/>
  <c r="BA82" i="2"/>
  <c r="AX82" i="2"/>
  <c r="Q82" i="2"/>
  <c r="BY79" i="2"/>
  <c r="BV79" i="2"/>
  <c r="BS79" i="2"/>
  <c r="BP79" i="2"/>
  <c r="BM79" i="2"/>
  <c r="BJ79" i="2"/>
  <c r="BG79" i="2"/>
  <c r="BD79" i="2"/>
  <c r="BA79" i="2"/>
  <c r="AX79" i="2"/>
  <c r="AU79" i="2"/>
  <c r="Z79" i="2"/>
  <c r="W79" i="2"/>
  <c r="T79" i="2"/>
  <c r="Q79" i="2"/>
  <c r="BY77" i="2"/>
  <c r="BV77" i="2"/>
  <c r="BS77" i="2"/>
  <c r="BP77" i="2"/>
  <c r="BM77" i="2"/>
  <c r="BJ77" i="2"/>
  <c r="BG77" i="2"/>
  <c r="BD77" i="2"/>
  <c r="BA77" i="2"/>
  <c r="AX77" i="2"/>
  <c r="Q77" i="2"/>
  <c r="BY76" i="2"/>
  <c r="BV76" i="2"/>
  <c r="BS76" i="2"/>
  <c r="BP76" i="2"/>
  <c r="BM76" i="2"/>
  <c r="BJ76" i="2"/>
  <c r="BG76" i="2"/>
  <c r="BD76" i="2"/>
  <c r="BA76" i="2"/>
  <c r="AX76" i="2"/>
  <c r="AU76" i="2"/>
  <c r="Z76" i="2"/>
  <c r="W76" i="2"/>
  <c r="T76" i="2"/>
  <c r="Q76" i="2"/>
  <c r="L76" i="2"/>
  <c r="K76" i="2"/>
  <c r="J76" i="2"/>
  <c r="I76" i="2"/>
  <c r="BY75" i="2"/>
  <c r="BV75" i="2"/>
  <c r="BS75" i="2"/>
  <c r="BP75" i="2"/>
  <c r="BM75" i="2"/>
  <c r="BJ75" i="2"/>
  <c r="BG75" i="2"/>
  <c r="BD75" i="2"/>
  <c r="BA75" i="2"/>
  <c r="AX75" i="2"/>
  <c r="AU75" i="2"/>
  <c r="Z75" i="2"/>
  <c r="W75" i="2"/>
  <c r="T75" i="2"/>
  <c r="Q75" i="2"/>
  <c r="L75" i="2"/>
  <c r="K75" i="2"/>
  <c r="J75" i="2"/>
  <c r="I75" i="2"/>
  <c r="BY74" i="2"/>
  <c r="BV74" i="2"/>
  <c r="BS74" i="2"/>
  <c r="BP74" i="2"/>
  <c r="BM74" i="2"/>
  <c r="BJ74" i="2"/>
  <c r="BG74" i="2"/>
  <c r="BD74" i="2"/>
  <c r="BA74" i="2"/>
  <c r="AX74" i="2"/>
  <c r="AU74" i="2"/>
  <c r="Z74" i="2"/>
  <c r="W74" i="2"/>
  <c r="T74" i="2"/>
  <c r="Q74" i="2"/>
  <c r="BY73" i="2"/>
  <c r="BV73" i="2"/>
  <c r="BS73" i="2"/>
  <c r="BP73" i="2"/>
  <c r="BM73" i="2"/>
  <c r="BJ73" i="2"/>
  <c r="BG73" i="2"/>
  <c r="BD73" i="2"/>
  <c r="BA73" i="2"/>
  <c r="AX73" i="2"/>
  <c r="AU73" i="2"/>
  <c r="Z73" i="2"/>
  <c r="W73" i="2"/>
  <c r="T73" i="2"/>
  <c r="Q73" i="2"/>
  <c r="L73" i="2"/>
  <c r="K73" i="2"/>
  <c r="J73" i="2"/>
  <c r="I73" i="2"/>
  <c r="BY72" i="2"/>
  <c r="BV72" i="2"/>
  <c r="BS72" i="2"/>
  <c r="BP72" i="2"/>
  <c r="BM72" i="2"/>
  <c r="BJ72" i="2"/>
  <c r="BG72" i="2"/>
  <c r="BD72" i="2"/>
  <c r="BA72" i="2"/>
  <c r="AX72" i="2"/>
  <c r="AU72" i="2"/>
  <c r="Z72" i="2"/>
  <c r="W72" i="2"/>
  <c r="T72" i="2"/>
  <c r="Q72" i="2"/>
  <c r="L72" i="2"/>
  <c r="K72" i="2"/>
  <c r="J72" i="2"/>
  <c r="I72" i="2"/>
  <c r="BY71" i="2"/>
  <c r="BV71" i="2"/>
  <c r="BS71" i="2"/>
  <c r="BP71" i="2"/>
  <c r="BM71" i="2"/>
  <c r="BJ71" i="2"/>
  <c r="BG71" i="2"/>
  <c r="BD71" i="2"/>
  <c r="BA71" i="2"/>
  <c r="AX71" i="2"/>
  <c r="AU71" i="2"/>
  <c r="Z71" i="2"/>
  <c r="W71" i="2"/>
  <c r="T71" i="2"/>
  <c r="Q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<sst xmlns="http://schemas.openxmlformats.org/spreadsheetml/2006/main" count="4835" uniqueCount="343">
  <si>
    <t>Substance Use Disorder (SUD)</t>
  </si>
  <si>
    <t>Note: PRA Disclosure Statement to be added here</t>
  </si>
  <si>
    <t>blank row</t>
  </si>
  <si>
    <t>Medicaid Section 1115 SUD Demonstrations Monitoring Report (Part A) -  Metrics (Version 7.0)</t>
  </si>
  <si>
    <t>State</t>
  </si>
  <si>
    <t>NC</t>
  </si>
  <si>
    <t>Demonstration Name</t>
  </si>
  <si>
    <t>North Carolina Medicaid Reform Demonstration</t>
  </si>
  <si>
    <t>SUD Demonstration Year (DY) 
(Format: DY1, DY2, DY3, etc.)</t>
  </si>
  <si>
    <t>DY6</t>
  </si>
  <si>
    <t>Calendar Dates for SUD DY 
(Format: MM/DD/YYYY - MM/DD/YYYY)</t>
  </si>
  <si>
    <t>11/01/2023 - 10/31/2024</t>
  </si>
  <si>
    <t>SUD Reporting Period 
(Format: Q1, Q2, Q3, Q4)</t>
  </si>
  <si>
    <t>Q1</t>
  </si>
  <si>
    <t xml:space="preserve">Calendar Dates for SUD Reporting Period 
(Format: MM/DD/YYYY - MM/DD/YYYY) </t>
  </si>
  <si>
    <t>11/01/2023 - 01/31/2024</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</si>
  <si>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</si>
  <si>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</si>
  <si>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</si>
  <si>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</si>
  <si>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</si>
  <si>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</si>
  <si>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</si>
  <si>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</si>
  <si>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</si>
  <si>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</si>
  <si>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</si>
  <si>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</si>
  <si>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</si>
  <si>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000000"/>
        <rFont val="Times New Roman"/>
        <family val="1"/>
      </rPr>
      <t>b</t>
    </r>
  </si>
  <si>
    <r>
      <t>State-specific subpopulation 2</t>
    </r>
    <r>
      <rPr>
        <b/>
        <vertAlign val="superscript"/>
        <sz val="11"/>
        <color rgb="FF000000"/>
        <rFont val="Times New Roman"/>
        <family val="1"/>
      </rPr>
      <t>b</t>
    </r>
  </si>
  <si>
    <r>
      <t>State-specific subpopulation 3</t>
    </r>
    <r>
      <rPr>
        <b/>
        <vertAlign val="superscript"/>
        <sz val="11"/>
        <color rgb="FF000000"/>
        <rFont val="Times New Roman"/>
        <family val="1"/>
      </rPr>
      <t>b</t>
    </r>
  </si>
  <si>
    <r>
      <t>State-specific subpopulation 4</t>
    </r>
    <r>
      <rPr>
        <b/>
        <vertAlign val="superscript"/>
        <sz val="11"/>
        <color rgb="FF000000"/>
        <rFont val="Times New Roman"/>
        <family val="1"/>
      </rPr>
      <t>b</t>
    </r>
  </si>
  <si>
    <r>
      <t>State-specific subpopulation 5</t>
    </r>
    <r>
      <rPr>
        <b/>
        <vertAlign val="superscript"/>
        <sz val="11"/>
        <color rgb="FF000000"/>
        <rFont val="Times New Roman"/>
        <family val="1"/>
      </rPr>
      <t>b</t>
    </r>
  </si>
  <si>
    <r>
      <t>State-specific subpopulation 6</t>
    </r>
    <r>
      <rPr>
        <b/>
        <vertAlign val="superscript"/>
        <sz val="11"/>
        <color rgb="FF000000"/>
        <rFont val="Times New Roman"/>
        <family val="1"/>
      </rPr>
      <t>b</t>
    </r>
  </si>
  <si>
    <r>
      <t>State-specific subpopulation 7</t>
    </r>
    <r>
      <rPr>
        <b/>
        <vertAlign val="superscript"/>
        <sz val="11"/>
        <color rgb="FF000000"/>
        <rFont val="Times New Roman"/>
        <family val="1"/>
      </rPr>
      <t>b</t>
    </r>
  </si>
  <si>
    <r>
      <t>State-specific subpopulation 8</t>
    </r>
    <r>
      <rPr>
        <b/>
        <vertAlign val="superscript"/>
        <sz val="11"/>
        <color rgb="FF000000"/>
        <rFont val="Times New Roman"/>
        <family val="1"/>
      </rPr>
      <t>b</t>
    </r>
  </si>
  <si>
    <r>
      <t>State-specific subpopulation 9</t>
    </r>
    <r>
      <rPr>
        <b/>
        <vertAlign val="superscript"/>
        <sz val="11"/>
        <color rgb="FF000000"/>
        <rFont val="Times New Roman"/>
        <family val="1"/>
      </rPr>
      <t>b</t>
    </r>
  </si>
  <si>
    <r>
      <t>State-specific subpopulation 10</t>
    </r>
    <r>
      <rPr>
        <b/>
        <vertAlign val="superscript"/>
        <sz val="11"/>
        <color rgb="FF000000"/>
        <rFont val="Times New Roman"/>
        <family val="1"/>
      </rPr>
      <t>b</t>
    </r>
  </si>
  <si>
    <r>
      <rPr>
        <b/>
        <sz val="1"/>
        <color rgb="FF6C6F70"/>
        <rFont val="Times New Roman"/>
        <family val="1"/>
      </rPr>
      <t>Standard information on CMS-provided metrics</t>
    </r>
    <r>
      <rPr>
        <b/>
        <sz val="11"/>
        <color rgb="FFFFFFFF"/>
        <rFont val="Times New Roman"/>
        <family val="1"/>
      </rPr>
      <t xml:space="preserve">
# </t>
    </r>
  </si>
  <si>
    <r>
      <rPr>
        <b/>
        <sz val="1"/>
        <color rgb="FF6C6F70"/>
        <rFont val="Times New Roman"/>
        <family val="1"/>
      </rPr>
      <t>Standard information on CMS-provided metrics</t>
    </r>
    <r>
      <rPr>
        <b/>
        <sz val="11"/>
        <color rgb="FFFFFFFF"/>
        <rFont val="Times New Roman"/>
        <family val="1"/>
      </rPr>
      <t xml:space="preserve">
Metric name</t>
    </r>
  </si>
  <si>
    <r>
      <rPr>
        <b/>
        <sz val="1"/>
        <color rgb="FF6C6F70"/>
        <rFont val="Times New Roman"/>
        <family val="1"/>
      </rPr>
      <t>Standard information on CMS-provided metrics</t>
    </r>
    <r>
      <rPr>
        <b/>
        <sz val="11"/>
        <color rgb="FFFFFFFF"/>
        <rFont val="Times New Roman"/>
        <family val="1"/>
      </rPr>
      <t xml:space="preserve">
Metric description</t>
    </r>
  </si>
  <si>
    <r>
      <rPr>
        <b/>
        <sz val="1"/>
        <color rgb="FF6C6F70"/>
        <rFont val="Times New Roman"/>
        <family val="1"/>
      </rPr>
      <t>Standard information on CMS-provided metrics</t>
    </r>
    <r>
      <rPr>
        <b/>
        <sz val="11"/>
        <color rgb="FFFFFFFF"/>
        <rFont val="Times New Roman"/>
        <family val="1"/>
      </rPr>
      <t xml:space="preserve">
Milestone or reporting topic</t>
    </r>
  </si>
  <si>
    <r>
      <rPr>
        <b/>
        <sz val="1"/>
        <color rgb="FF6C6F70"/>
        <rFont val="Times New Roman"/>
        <family val="1"/>
      </rPr>
      <t>Standard information on CMS-provided metrics</t>
    </r>
    <r>
      <rPr>
        <b/>
        <sz val="11"/>
        <color rgb="FFFFFFFF"/>
        <rFont val="Times New Roman"/>
        <family val="1"/>
      </rPr>
      <t xml:space="preserve">
Metric type</t>
    </r>
  </si>
  <si>
    <r>
      <rPr>
        <b/>
        <sz val="1"/>
        <color rgb="FF6C6F70"/>
        <rFont val="Times New Roman"/>
        <family val="1"/>
      </rPr>
      <t>Standard information on CMS-provided metrics</t>
    </r>
    <r>
      <rPr>
        <b/>
        <sz val="11"/>
        <color rgb="FFFFFFFF"/>
        <rFont val="Times New Roman"/>
        <family val="1"/>
      </rPr>
      <t xml:space="preserve">
Reporting category</t>
    </r>
  </si>
  <si>
    <r>
      <rPr>
        <b/>
        <sz val="1"/>
        <color rgb="FF6C6F70"/>
        <rFont val="Times New Roman"/>
        <family val="1"/>
      </rPr>
      <t>Standard information on CMS-provided metrics</t>
    </r>
    <r>
      <rPr>
        <b/>
        <sz val="11"/>
        <color rgb="FFFFFFFF"/>
        <rFont val="Times New Roman"/>
        <family val="1"/>
      </rPr>
      <t xml:space="preserve">
Data source</t>
    </r>
  </si>
  <si>
    <r>
      <rPr>
        <b/>
        <sz val="1"/>
        <color rgb="FF6C6F70"/>
        <rFont val="Times New Roman"/>
        <family val="1"/>
      </rPr>
      <t>Standard information on CMS-provided metrics</t>
    </r>
    <r>
      <rPr>
        <b/>
        <sz val="11"/>
        <color rgb="FFFFFFFF"/>
        <rFont val="Times New Roman"/>
        <family val="1"/>
      </rPr>
      <t xml:space="preserve">
State will report (Y/N)</t>
    </r>
  </si>
  <si>
    <r>
      <rPr>
        <b/>
        <sz val="1"/>
        <color rgb="FF6C6F70"/>
        <rFont val="Times New Roman"/>
        <family val="1"/>
      </rPr>
      <t>Standard information on CMS-provided metrics</t>
    </r>
    <r>
      <rPr>
        <b/>
        <sz val="11"/>
        <color rgb="FFFFFFFF"/>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</si>
  <si>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rgb="FFFFFFFF"/>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</si>
  <si>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rgb="FFFFFFFF"/>
        <rFont val="Times New Roman"/>
        <family val="1"/>
      </rPr>
      <t xml:space="preserve">
Technical specifications manual version </t>
    </r>
  </si>
  <si>
    <r>
      <rPr>
        <b/>
        <sz val="1"/>
        <color rgb="FF6C6F70"/>
        <rFont val="Times New Roman"/>
        <family val="1"/>
      </rPr>
      <t>Standard information on CMS-provided metrics</t>
    </r>
    <r>
      <rPr>
        <b/>
        <sz val="11"/>
        <color rgb="FFFFFFFF"/>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</si>
  <si>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rgb="FFFFFFFF"/>
        <rFont val="Times New Roman"/>
        <family val="1"/>
      </rPr>
      <t xml:space="preserve">
Measurement period 
(month, quarter, year</t>
    </r>
    <r>
      <rPr>
        <b/>
        <vertAlign val="superscript"/>
        <sz val="11"/>
        <color rgb="FFFFFFFF"/>
        <rFont val="Times New Roman"/>
        <family val="1"/>
      </rPr>
      <t>a</t>
    </r>
    <r>
      <rPr>
        <b/>
        <sz val="11"/>
        <color rgb="FFFFFFFF"/>
        <rFont val="Times New Roman"/>
        <family val="1"/>
      </rPr>
      <t>)</t>
    </r>
  </si>
  <si>
    <r>
      <rPr>
        <b/>
        <sz val="1"/>
        <color rgb="FF6C6F70"/>
        <rFont val="Times New Roman"/>
        <family val="1"/>
      </rPr>
      <t>Standard information on CMS-provided metrics</t>
    </r>
    <r>
      <rPr>
        <b/>
        <sz val="11"/>
        <color rgb="FFFFFFFF"/>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</si>
  <si>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</si>
  <si>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</si>
  <si>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</si>
  <si>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</si>
  <si>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</si>
  <si>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</si>
  <si>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</si>
  <si>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</si>
  <si>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</si>
  <si>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</si>
  <si>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</si>
  <si>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</si>
  <si>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</si>
  <si>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</si>
  <si>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</si>
  <si>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</si>
  <si>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</si>
  <si>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</si>
  <si>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</si>
  <si>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</si>
  <si>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</si>
  <si>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</si>
  <si>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</si>
  <si>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</si>
  <si>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</si>
  <si>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</si>
  <si>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</si>
  <si>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</si>
  <si>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</si>
  <si>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</si>
  <si>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</si>
  <si>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</si>
  <si>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</si>
  <si>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</si>
  <si>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</si>
  <si>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</si>
  <si>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</si>
  <si>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</si>
  <si>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</si>
  <si>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</si>
  <si>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</si>
  <si>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</si>
  <si>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</si>
  <si>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</si>
  <si>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</si>
  <si>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</si>
  <si>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</si>
  <si>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</si>
  <si>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</si>
  <si>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</si>
  <si>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</si>
  <si>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</si>
  <si>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</si>
  <si>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</si>
  <si>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</si>
  <si>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</si>
  <si>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</si>
  <si>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</si>
  <si>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</si>
  <si>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</si>
  <si>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</si>
  <si>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</si>
  <si>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</si>
  <si>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color rgb="FF000000"/>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</si>
  <si>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</si>
  <si>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</si>
  <si>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</si>
  <si>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</si>
  <si>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</si>
  <si>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</si>
  <si>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</si>
  <si>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</si>
  <si>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</si>
  <si>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</si>
  <si>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</si>
  <si>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</si>
  <si>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</si>
  <si>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</si>
  <si>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</si>
  <si>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</si>
  <si>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</si>
  <si>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</si>
  <si>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</si>
  <si>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</si>
  <si>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</si>
  <si>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</si>
  <si>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</si>
  <si>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</si>
  <si>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</si>
  <si>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</si>
  <si>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</si>
  <si>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</si>
  <si>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</si>
  <si>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</si>
  <si>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</si>
  <si>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</si>
  <si>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</si>
  <si>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</si>
  <si>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</si>
  <si>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</si>
  <si>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</si>
  <si>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5.0</t>
  </si>
  <si>
    <t>08/01/2023-08/31/2023</t>
  </si>
  <si>
    <t>09/01/2023-09/30/2023</t>
  </si>
  <si>
    <t>10/01/2023-10/31/2023</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</si>
  <si>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</si>
  <si>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</si>
  <si>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</si>
  <si>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</si>
  <si>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11/01/2022-10/31/2023</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</si>
  <si>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</si>
  <si>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</si>
  <si>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</si>
  <si>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</si>
  <si>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</si>
  <si>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</si>
  <si>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</si>
  <si>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</si>
  <si>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</si>
  <si>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</si>
  <si>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</si>
  <si>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</si>
  <si>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</si>
  <si>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</si>
  <si>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</si>
  <si>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</si>
  <si>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</si>
  <si>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</si>
  <si>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</si>
  <si>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</si>
  <si>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</si>
  <si>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</si>
  <si>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</si>
  <si>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</si>
  <si>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</si>
  <si>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Initiation and Engagement of Alcohol and Other Drug  Dependence Treatment (IET-AD)
[NCQA; NQF #0004; Medicaid Adult Core Set; Adjusted HEDIS measure]</t>
  </si>
  <si>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</si>
  <si>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</si>
  <si>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</si>
  <si>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</si>
  <si>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</si>
  <si>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rgb="FFFFFFFF"/>
        <rFont val="Times New Roman"/>
        <family val="1"/>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</si>
  <si>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</si>
  <si>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</si>
  <si>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</si>
  <si>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</si>
  <si>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</si>
  <si>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</si>
  <si>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</si>
  <si>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</si>
  <si>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</si>
  <si>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family val="1"/>
      </rPr>
      <t>SUB-3</t>
    </r>
    <r>
      <rPr>
        <sz val="11"/>
        <color rgb="FF000000"/>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</si>
  <si>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family val="1"/>
      </rPr>
      <t>SUB-3a</t>
    </r>
    <r>
      <rPr>
        <sz val="11"/>
        <color rgb="FF000000"/>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</si>
  <si>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</si>
  <si>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color rgb="FF000000"/>
        <rFont val="Times New Roman"/>
        <family val="1"/>
      </rPr>
      <t>c,d</t>
    </r>
    <r>
      <rPr>
        <sz val="11"/>
        <color rgb="FF000000"/>
        <rFont val="Times New Roman"/>
        <family val="1"/>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</si>
  <si>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</si>
  <si>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family val="1"/>
      </rPr>
      <t>c,d</t>
    </r>
    <r>
      <rPr>
        <sz val="1"/>
        <color rgb="FFFFFFFF"/>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</si>
  <si>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</si>
  <si>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</si>
  <si>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</si>
  <si>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color rgb="FF000000"/>
        <rFont val="Times New Roman"/>
        <family val="1"/>
      </rPr>
      <t>c,e</t>
    </r>
    <r>
      <rPr>
        <sz val="11"/>
        <color rgb="FF000000"/>
        <rFont val="Times New Roman"/>
        <family val="1"/>
      </rPr>
      <t xml:space="preserve">
</t>
    </r>
  </si>
  <si>
    <t>Percentage of emergency department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</si>
  <si>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family val="1"/>
      </rPr>
      <t>c,e</t>
    </r>
    <r>
      <rPr>
        <sz val="1"/>
        <color rgb="FFFFFFFF"/>
        <rFont val="Times New Roman"/>
        <family val="1"/>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</si>
  <si>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</si>
  <si>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</si>
  <si>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</si>
  <si>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</si>
  <si>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</si>
  <si>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</si>
  <si>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</si>
  <si>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</si>
  <si>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</si>
  <si>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</si>
  <si>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</si>
  <si>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</si>
  <si>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</si>
  <si>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</si>
  <si>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</si>
  <si>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</si>
  <si>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</si>
  <si>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</si>
  <si>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</si>
  <si>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</si>
  <si>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</si>
  <si>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</si>
  <si>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</si>
  <si>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</si>
  <si>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</si>
  <si>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</si>
  <si>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</si>
  <si>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</si>
  <si>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</si>
  <si>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We are unable to exclude room and board costs, as room and board revenue codes also cover mental health and SUD treatments</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</si>
  <si>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</si>
  <si>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</si>
  <si>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</si>
  <si>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</si>
  <si>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</si>
  <si>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</si>
  <si>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</si>
  <si>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</si>
  <si>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</si>
  <si>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</si>
  <si>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</si>
  <si>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</si>
  <si>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</si>
  <si>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</si>
  <si>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</si>
  <si>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</si>
  <si>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</si>
  <si>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</si>
  <si>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</si>
  <si>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</si>
  <si>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</si>
  <si>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</si>
  <si>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</si>
  <si>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</si>
  <si>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</si>
  <si>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Q2</t>
  </si>
  <si>
    <t>SUD visits with a follow-up PCP visit</t>
  </si>
  <si>
    <t>Percentage of beneficiaries with a SUD diagnosis who had a community-based SUD-related visit in the month and had a PCP visit within 30 days</t>
  </si>
  <si>
    <t>Access to additional services using Provider Resource Directory - connecting primary care to SUD service offerings</t>
  </si>
  <si>
    <t>Total number of providers and resources managed in provider/resource directory; accuracy of information; frequency of information update</t>
  </si>
  <si>
    <t>Q3</t>
  </si>
  <si>
    <t>Medicaid beneficiaries receiving MAT and psychosocial services within 12 months</t>
  </si>
  <si>
    <t>Percent of beneficiaries receiving Medication-Assisted Treatment (MAT) who are also receiving psychosocial services in the first 12 months of their treatment episode</t>
  </si>
  <si>
    <t>State-specific metrics</t>
  </si>
  <si>
    <t>blank</t>
  </si>
  <si>
    <t>S1</t>
  </si>
  <si>
    <t>Number of PDMP checks by prescribers and dispensers</t>
  </si>
  <si>
    <t>Count of PDMP checks by prescribers and dispensers in the measurement period</t>
  </si>
  <si>
    <r>
      <rPr>
        <sz val="11"/>
        <color rgb="FF000000"/>
        <rFont val="Times New Roman"/>
        <family val="1"/>
      </rP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</si>
  <si>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family val="1"/>
      </rPr>
      <t>Report metrics that are one annual value for a demonstration year only in the monitoring report specified in the reporting schedule</t>
    </r>
  </si>
  <si>
    <r>
      <rPr>
        <vertAlign val="superscript"/>
        <sz val="11"/>
        <color rgb="FF000000"/>
        <rFont val="Times New Roman"/>
        <family val="1"/>
      </rPr>
      <t xml:space="preserve">b </t>
    </r>
    <r>
      <rPr>
        <sz val="11"/>
        <color rgb="FF000000"/>
        <rFont val="Times New Roman"/>
        <family val="1"/>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</si>
  <si>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color rgb="FF000000"/>
        <rFont val="Times New Roman"/>
        <family val="1"/>
      </rPr>
      <t>Rates for these metrics reflect Uncertified, Unaudited HEDIS rates</t>
    </r>
  </si>
  <si>
    <r>
      <rPr>
        <vertAlign val="superscript"/>
        <sz val="11"/>
        <color rgb="FF000000"/>
        <rFont val="Times New Roman"/>
        <family val="1"/>
      </rPr>
      <t>d</t>
    </r>
    <r>
      <rPr>
        <sz val="11"/>
        <color rgb="FF000000"/>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</si>
  <si>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family val="1"/>
      </rPr>
      <t>e</t>
    </r>
    <r>
      <rPr>
        <sz val="11"/>
        <color rgb="FF000000"/>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</si>
  <si>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</si>
  <si>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</si>
  <si>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</si>
  <si>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</si>
  <si>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</si>
  <si>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</si>
  <si>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</si>
  <si>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</si>
  <si>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</si>
  <si>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</si>
  <si>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</si>
  <si>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</si>
  <si>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</si>
  <si>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</si>
  <si>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</si>
  <si>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</si>
  <si>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</si>
  <si>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</si>
  <si>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</si>
  <si>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</si>
  <si>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</si>
  <si>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</si>
  <si>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</si>
  <si>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</si>
  <si>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</si>
  <si>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</si>
  <si>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</si>
  <si>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</si>
  <si>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</si>
  <si>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</si>
  <si>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proceeding as planned and will be completed by June 2020.</t>
  </si>
  <si>
    <t>Medicaid Beneficiaries with SUD Diagnosis (monthly)</t>
  </si>
  <si>
    <t>Medication-Assisted Treatment</t>
  </si>
  <si>
    <t xml:space="preserve">Follow-up after Emergency Department Visit for Alcohol or Other Drug Dependence: Age 18 and Older (FUA-AD)
[NCQA; NQF #3488; Medicaid Adult Core Set; Adjusted HEDIS measure]
</t>
  </si>
  <si>
    <t xml:space="preserve">Follow-up after Emergency Department Visit for Mental Illness: Age 18 and Older (FUM-AD)
[NCQA; NQF #3489; Medicaid Adult Core Set; Adjusted HEDIS measure]
</t>
  </si>
  <si>
    <t>Concurrent Use of Opioids and Benzodiazepines (COB-AD) 
[PQA]</t>
  </si>
  <si>
    <t xml:space="preserve"> Emergency Department Utilization for SUD per 1,000 Medicaid Beneficiaries</t>
  </si>
  <si>
    <t>SUD Spending Within IMDs</t>
  </si>
  <si>
    <t>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t>
  </si>
  <si>
    <t>3/15/2021; DY3Q1</t>
  </si>
  <si>
    <t>Ongoing</t>
  </si>
  <si>
    <t>Per Capita SUD Spending Within IMDs</t>
  </si>
  <si>
    <t>Access to Preventive/ Ambulatory Health Services for Adult Medicaid Beneficiaries with SUD (AAP) [Adjusted HEDIS measure]</t>
  </si>
  <si>
    <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</si>
  <si>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1. The issue is ongoing.
2. The issue has been resolved.</t>
  </si>
  <si>
    <t>The regional behavioral health plans (PIHP) began processing claims through the same vendor the standard plans use on April 1, 2023, in preparation for the implementation of Tailored Plans. Many of these encounters have still not arrived in Sheps’s database because of quality concerns at the claims processing vendor. Until these encounters are released, the counts for all SUD services delivered through the PIHPs will understate the actual number of services delivered.</t>
  </si>
  <si>
    <t>9/15/2023; DY5Q3</t>
  </si>
  <si>
    <t>DY5Q4 report has been previously re-submitted to reflect the release of back-logged claims. However, we have been unable to determine whether ALL back-logged claims have been released.</t>
  </si>
  <si>
    <t>The issue is ongoing.</t>
  </si>
  <si>
    <t>Dropping room and board charges eliminates 97% of costs. Therefore, we still report the results including these costs.</t>
  </si>
  <si>
    <t>1. DY5Q4 report has been previously re-submitted to reflect the release of back-logged claims. However, we have been unable to determine whether ALL back-logged claims have been released.
2. We have incorporated a new, more accurate definition of CJ involved compared to prior data points.</t>
  </si>
  <si>
    <t>1. 9/15/2023; DY5Q3
2. 3/15/2024; DY6Q1</t>
  </si>
  <si>
    <t>1. The regional behavioral health plans (PIHP) began processing claims through the same vendor the standard plans use on April 1, 2023, in preparation for the implementation of Tailored Plans. Many of these encounters have still not arrived in Sheps’s database because of quality concerns at the claims processing vendor. Until these encounters are released, the counts for all SUD services delivered through the PIHPs will understate the actual number of services delivered.
2. This quarter, we use a new definition of CJ-involved, which was derived from a merger of NC Prison data with Medicaid claims, and also incorporates any indication of criminal justice involvement noted in the Medicaid member file. This new methodology increases the number of beneficiaries identified as CJ-involved over the prior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</si>
</sst>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5" x14ac:knownFonts="1">
    <font>
      <sz val="11"/>
      <color rgb="FF000000"/>
      <name val="Calibri"/>
    </font>
    <font>
      <sz val="11"/>
      <color rgb="FF000000"/>
      <name val="Times New Roman"/>
      <family val="1"/>
    </font>
    <font>
      <sz val="11"/>
      <color rgb="FFFF0000"/>
      <name val="Times New Roman"/>
      <family val="1"/>
    </font>
    <font>
      <sz val="11"/>
      <color rgb="FFFFFFFF"/>
      <name val="Times New Roman"/>
      <family val="1"/>
    </font>
    <font>
      <b/>
      <sz val="16"/>
      <color rgb="FF000000"/>
      <name val="Times New Roman"/>
      <family val="1"/>
    </font>
    <font>
      <b/>
      <sz val="11"/>
      <color rgb="FFFFFFFF"/>
      <name val="Times New Roman"/>
      <family val="1"/>
    </font>
    <font>
      <vertAlign val="superscript"/>
      <sz val="11"/>
      <color rgb="FF000000"/>
      <name val="Times New Roman"/>
      <family val="1"/>
    </font>
    <font>
      <b/>
      <sz val="11"/>
      <color rgb="FF000000"/>
      <name val="Times New Roman"/>
      <family val="1"/>
    </font>
    <font>
      <i/>
      <sz val="11"/>
      <color rgb="FF000000"/>
      <name val="Times New Roman"/>
      <family val="1"/>
    </font>
    <font>
      <sz val="11"/>
      <color rgb="FFFFFFFF"/>
      <name val="Calibri"/>
      <family val="2"/>
    </font>
    <font>
      <sz val="1"/>
      <color rgb="FF6C6F70"/>
      <name val="Times New Roman"/>
      <family val="1"/>
    </font>
    <font>
      <i/>
      <sz val="1"/>
      <color rgb="FFAEAAAA"/>
      <name val="Times New Roman"/>
      <family val="1"/>
    </font>
    <font>
      <sz val="1"/>
      <color rgb="FFBFBFBF"/>
      <name val="Times New Roman"/>
      <family val="1"/>
    </font>
    <font>
      <i/>
      <sz val="1"/>
      <color rgb="FFFFFFCC"/>
      <name val="Times New Roman"/>
      <family val="1"/>
    </font>
    <font>
      <sz val="1"/>
      <color rgb="FFFFFFCC"/>
      <name val="Times New Roman"/>
      <family val="1"/>
    </font>
    <font>
      <sz val="1"/>
      <color rgb="FFFFFFFF"/>
      <name val="Times New Roman"/>
      <family val="1"/>
    </font>
    <font>
      <sz val="1"/>
      <color rgb="FFD8D8D8"/>
      <name val="Times New Roman"/>
      <family val="1"/>
    </font>
    <font>
      <sz val="1"/>
      <color rgb="FFD9D9D9"/>
      <name val="Times New Roman"/>
      <family val="1"/>
    </font>
    <font>
      <b/>
      <vertAlign val="superscript"/>
      <sz val="11"/>
      <color rgb="FF000000"/>
      <name val="Times New Roman"/>
      <family val="1"/>
    </font>
    <font>
      <b/>
      <sz val="1"/>
      <color rgb="FF6C6F70"/>
      <name val="Times New Roman"/>
      <family val="1"/>
    </font>
    <font>
      <b/>
      <vertAlign val="superscript"/>
      <sz val="11"/>
      <color rgb="FFFFFFFF"/>
      <name val="Times New Roman"/>
      <family val="1"/>
    </font>
    <font>
      <b/>
      <i/>
      <sz val="11"/>
      <color rgb="FF000000"/>
      <name val="Times New Roman"/>
      <family val="1"/>
    </font>
    <font>
      <vertAlign val="superscript"/>
      <sz val="1"/>
      <color rgb="FFFFFFFF"/>
      <name val="Times New Roman"/>
      <family val="1"/>
    </font>
    <font>
      <sz val="11"/>
      <color rgb="FFFF0000"/>
      <name val="Calibri"/>
      <family val="2"/>
    </font>
    <font>
      <sz val="11"/>
      <color rgb="FF000000"/>
      <name val="Times New Roman"/>
      <family val="1"/>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50">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right/>
      <top style="thin">
        <color rgb="FFB2B2B2"/>
      </top>
      <bottom/>
      <diagonal/>
    </border>
    <border>
      <left style="thin">
        <color rgb="FF000000"/>
      </left>
      <right/>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style="thin">
        <color rgb="FFB2B2B2"/>
      </left>
      <right/>
      <top style="thin">
        <color rgb="FFB2B2B2"/>
      </top>
      <bottom/>
      <diagonal/>
    </border>
    <border>
      <left style="thin">
        <color rgb="FF000000"/>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right/>
      <top style="thin">
        <color rgb="FFFFFFFF"/>
      </top>
      <bottom style="thin">
        <color rgb="FFFFFFFF"/>
      </bottom>
      <diagonal/>
    </border>
    <border>
      <left/>
      <right/>
      <top style="thin">
        <color rgb="FF000000"/>
      </top>
      <bottom style="thin">
        <color indexed="64"/>
      </bottom>
      <diagonal/>
    </border>
    <border>
      <left/>
      <right/>
      <top style="thin">
        <color indexed="64"/>
      </top>
      <bottom style="thin">
        <color indexed="64"/>
      </bottom>
      <diagonal/>
    </border>
  </borders>
  <cellStyleXfs count="1">
    <xf numFmtId="0" fontId="0" fillId="0" borderId="0"/>
  </cellStyleXfs>
  <cellXfs count="232">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8" fillId="4" borderId="4" xfId="0" applyFont="1" applyFill="1" applyBorder="1" applyAlignment="1">
      <alignment vertical="top" wrapText="1"/>
    </xf>
    <xf numFmtId="0" fontId="1" fillId="0" borderId="5" xfId="0" applyFont="1" applyBorder="1" applyProtection="1">
      <protection locked="0"/>
    </xf>
    <xf numFmtId="0" fontId="1" fillId="0" borderId="5" xfId="0" applyFont="1" applyBorder="1" applyAlignment="1">
      <alignment vertical="top"/>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8" fillId="4" borderId="15" xfId="0" applyFont="1" applyFill="1" applyBorder="1" applyAlignment="1">
      <alignment vertical="top" wrapText="1"/>
    </xf>
    <xf numFmtId="0" fontId="8" fillId="4" borderId="15"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5" xfId="0" applyFont="1" applyFill="1" applyBorder="1" applyAlignment="1" applyProtection="1">
      <alignment vertical="top" wrapText="1"/>
      <protection locked="0"/>
    </xf>
    <xf numFmtId="0" fontId="1" fillId="0" borderId="16"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8" fillId="0" borderId="1" xfId="0" applyFont="1" applyBorder="1" applyAlignment="1">
      <alignment vertical="top" wrapText="1"/>
    </xf>
    <xf numFmtId="0" fontId="7" fillId="6" borderId="17" xfId="0" applyFont="1" applyFill="1" applyBorder="1" applyAlignment="1">
      <alignment horizontal="left" vertical="center"/>
    </xf>
    <xf numFmtId="0" fontId="12" fillId="6" borderId="17" xfId="0" applyFont="1" applyFill="1" applyBorder="1" applyAlignment="1" applyProtection="1">
      <alignment horizontal="left" wrapText="1"/>
      <protection locked="0"/>
    </xf>
    <xf numFmtId="0" fontId="8" fillId="4" borderId="18" xfId="0" applyFont="1" applyFill="1" applyBorder="1" applyAlignment="1" applyProtection="1">
      <alignment horizontal="left" vertical="top" wrapText="1"/>
      <protection locked="0"/>
    </xf>
    <xf numFmtId="0" fontId="8" fillId="4" borderId="19"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9" xfId="0" applyFont="1" applyBorder="1" applyAlignment="1" applyProtection="1">
      <alignment horizontal="left" vertical="top"/>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0" xfId="0" applyFont="1" applyBorder="1" applyAlignment="1">
      <alignment horizontal="left" vertical="top"/>
    </xf>
    <xf numFmtId="0" fontId="1" fillId="0" borderId="20" xfId="0" applyFont="1" applyBorder="1" applyAlignment="1">
      <alignment horizontal="left" vertical="top" wrapText="1"/>
    </xf>
    <xf numFmtId="0" fontId="1" fillId="0" borderId="20" xfId="0" applyFont="1" applyBorder="1" applyAlignment="1" applyProtection="1">
      <alignment horizontal="left" vertical="top"/>
      <protection locked="0"/>
    </xf>
    <xf numFmtId="0" fontId="1" fillId="0" borderId="20" xfId="0" applyFont="1" applyBorder="1" applyAlignment="1">
      <alignment vertical="top" wrapText="1"/>
    </xf>
    <xf numFmtId="0" fontId="1" fillId="0" borderId="20" xfId="0" applyFont="1" applyBorder="1" applyAlignment="1" applyProtection="1">
      <alignment vertical="top" wrapText="1"/>
      <protection locked="0"/>
    </xf>
    <xf numFmtId="0" fontId="11" fillId="5" borderId="21" xfId="0" applyFont="1" applyFill="1" applyBorder="1" applyAlignment="1">
      <alignment horizontal="left" vertical="top" wrapText="1"/>
    </xf>
    <xf numFmtId="0" fontId="1" fillId="0" borderId="20" xfId="0" applyFont="1" applyBorder="1" applyAlignment="1" applyProtection="1">
      <alignment horizontal="left" vertical="top" wrapText="1"/>
      <protection locked="0"/>
    </xf>
    <xf numFmtId="0" fontId="11" fillId="5" borderId="20" xfId="0" applyFont="1" applyFill="1" applyBorder="1" applyAlignment="1">
      <alignment horizontal="left" vertical="top" wrapText="1"/>
    </xf>
    <xf numFmtId="0" fontId="11" fillId="5" borderId="22" xfId="0" applyFont="1" applyFill="1" applyBorder="1" applyAlignment="1">
      <alignment horizontal="left" vertical="top" wrapText="1"/>
    </xf>
    <xf numFmtId="0" fontId="1" fillId="0" borderId="20" xfId="0" applyFont="1" applyBorder="1" applyAlignment="1">
      <alignment vertical="top"/>
    </xf>
    <xf numFmtId="0" fontId="11" fillId="5" borderId="23" xfId="0" applyFont="1" applyFill="1" applyBorder="1" applyAlignment="1">
      <alignment horizontal="left" vertical="top" wrapText="1"/>
    </xf>
    <xf numFmtId="0" fontId="1" fillId="0" borderId="21" xfId="0" applyFont="1" applyBorder="1" applyAlignment="1" applyProtection="1">
      <alignment horizontal="left" vertical="top" wrapText="1"/>
      <protection locked="0"/>
    </xf>
    <xf numFmtId="0" fontId="1" fillId="0" borderId="22" xfId="0" applyFont="1" applyBorder="1" applyAlignment="1">
      <alignment horizontal="left" vertical="top" wrapText="1"/>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24" xfId="0" applyFont="1" applyBorder="1" applyAlignment="1">
      <alignment vertical="top"/>
    </xf>
    <xf numFmtId="0" fontId="1" fillId="0" borderId="24" xfId="0" applyFont="1" applyBorder="1" applyAlignment="1">
      <alignment vertical="top" wrapText="1"/>
    </xf>
    <xf numFmtId="0" fontId="1" fillId="0" borderId="24" xfId="0" applyFont="1" applyBorder="1" applyAlignment="1" applyProtection="1">
      <alignment horizontal="left" vertical="top"/>
      <protection locked="0"/>
    </xf>
    <xf numFmtId="0" fontId="1" fillId="0" borderId="24" xfId="0" applyFont="1" applyBorder="1" applyAlignment="1" applyProtection="1">
      <alignment horizontal="left" vertical="top" wrapText="1"/>
      <protection locked="0"/>
    </xf>
    <xf numFmtId="0" fontId="11" fillId="5" borderId="25"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26" xfId="0" applyFont="1" applyFill="1" applyBorder="1" applyAlignment="1">
      <alignment horizontal="left" vertical="top" wrapText="1"/>
    </xf>
    <xf numFmtId="0" fontId="1" fillId="0" borderId="25" xfId="0" applyFont="1" applyBorder="1" applyAlignment="1" applyProtection="1">
      <alignment horizontal="left" vertical="top" wrapText="1"/>
      <protection locked="0"/>
    </xf>
    <xf numFmtId="0" fontId="1" fillId="0" borderId="26" xfId="0" applyFont="1" applyBorder="1" applyAlignment="1">
      <alignment horizontal="left" vertical="top" wrapText="1"/>
    </xf>
    <xf numFmtId="0" fontId="1" fillId="0" borderId="27" xfId="0" applyFont="1" applyBorder="1" applyAlignment="1" applyProtection="1">
      <alignment horizontal="left" vertical="top" wrapText="1"/>
      <protection locked="0"/>
    </xf>
    <xf numFmtId="0" fontId="11" fillId="5" borderId="27" xfId="0" applyFont="1" applyFill="1" applyBorder="1" applyAlignment="1">
      <alignment horizontal="left" vertical="top" wrapText="1"/>
    </xf>
    <xf numFmtId="0" fontId="11" fillId="5" borderId="28"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0" xfId="0" applyFont="1" applyFill="1" applyBorder="1" applyAlignment="1">
      <alignment horizontal="left" vertical="top"/>
    </xf>
    <xf numFmtId="0" fontId="1" fillId="0" borderId="21" xfId="0" applyFont="1" applyBorder="1" applyAlignment="1" applyProtection="1">
      <alignment horizontal="left" vertical="top"/>
      <protection locked="0"/>
    </xf>
    <xf numFmtId="0" fontId="1" fillId="0" borderId="22" xfId="0" applyFont="1" applyBorder="1" applyAlignment="1" applyProtection="1">
      <alignment horizontal="left" vertical="top"/>
      <protection locked="0"/>
    </xf>
    <xf numFmtId="0" fontId="1" fillId="0" borderId="29" xfId="0" applyFont="1" applyBorder="1" applyAlignment="1">
      <alignment horizontal="left" vertical="top" wrapText="1"/>
    </xf>
    <xf numFmtId="3" fontId="1" fillId="0" borderId="29" xfId="0" applyNumberFormat="1" applyFont="1" applyBorder="1" applyAlignment="1">
      <alignment horizontal="left" vertical="top"/>
    </xf>
    <xf numFmtId="0" fontId="1" fillId="0" borderId="29" xfId="0" applyFont="1" applyBorder="1" applyAlignment="1">
      <alignment horizontal="left" vertical="top"/>
    </xf>
    <xf numFmtId="0" fontId="1" fillId="0" borderId="29" xfId="0" applyFont="1" applyBorder="1" applyAlignment="1" applyProtection="1">
      <alignment horizontal="left" vertical="top"/>
      <protection locked="0"/>
    </xf>
    <xf numFmtId="0" fontId="1" fillId="0" borderId="30" xfId="0" applyFont="1" applyBorder="1" applyAlignment="1" applyProtection="1">
      <alignment horizontal="left" vertical="top"/>
      <protection locked="0"/>
    </xf>
    <xf numFmtId="0" fontId="16" fillId="0" borderId="31" xfId="0" applyFont="1" applyBorder="1" applyAlignment="1">
      <alignment horizontal="left" vertical="top"/>
    </xf>
    <xf numFmtId="0" fontId="15" fillId="0" borderId="31" xfId="0" applyFont="1" applyBorder="1" applyAlignment="1">
      <alignment horizontal="left" vertical="top"/>
    </xf>
    <xf numFmtId="0" fontId="17" fillId="0" borderId="31" xfId="0" applyFont="1" applyBorder="1" applyAlignment="1">
      <alignment horizontal="left" vertical="top"/>
    </xf>
    <xf numFmtId="0" fontId="15" fillId="0" borderId="32" xfId="0" applyFont="1" applyBorder="1" applyAlignment="1">
      <alignment horizontal="left" vertical="top"/>
    </xf>
    <xf numFmtId="0" fontId="16" fillId="0" borderId="33" xfId="0" applyFont="1" applyBorder="1" applyAlignment="1">
      <alignment horizontal="left" vertical="top"/>
    </xf>
    <xf numFmtId="0" fontId="15" fillId="0" borderId="33" xfId="0" applyFont="1" applyBorder="1" applyAlignment="1">
      <alignment horizontal="left" vertical="top"/>
    </xf>
    <xf numFmtId="0" fontId="17" fillId="0" borderId="33" xfId="0" applyFont="1" applyBorder="1" applyAlignment="1">
      <alignment horizontal="left" vertical="top"/>
    </xf>
    <xf numFmtId="0" fontId="15" fillId="0" borderId="34" xfId="0" applyFont="1" applyBorder="1" applyAlignment="1">
      <alignment horizontal="left" vertical="top"/>
    </xf>
    <xf numFmtId="0" fontId="1" fillId="0" borderId="35" xfId="0" applyFont="1" applyBorder="1" applyAlignment="1">
      <alignment horizontal="left" vertical="top" wrapText="1"/>
    </xf>
    <xf numFmtId="0" fontId="1" fillId="0" borderId="35" xfId="0" applyFont="1" applyBorder="1" applyAlignment="1">
      <alignment horizontal="left" vertical="top"/>
    </xf>
    <xf numFmtId="0" fontId="1" fillId="0" borderId="35" xfId="0" applyFont="1" applyBorder="1" applyAlignment="1" applyProtection="1">
      <alignment horizontal="left" vertical="top"/>
      <protection locked="0"/>
    </xf>
    <xf numFmtId="0" fontId="1" fillId="0" borderId="36" xfId="0" applyFont="1" applyBorder="1" applyAlignment="1" applyProtection="1">
      <alignment horizontal="left" vertical="top"/>
      <protection locked="0"/>
    </xf>
    <xf numFmtId="0" fontId="16" fillId="0" borderId="32" xfId="0" applyFont="1" applyBorder="1" applyAlignment="1">
      <alignment horizontal="left" vertical="top"/>
    </xf>
    <xf numFmtId="0" fontId="16" fillId="0" borderId="34" xfId="0" applyFont="1" applyBorder="1" applyAlignment="1">
      <alignment horizontal="left" vertical="top"/>
    </xf>
    <xf numFmtId="0" fontId="1" fillId="0" borderId="36" xfId="0" applyFont="1" applyBorder="1" applyAlignment="1">
      <alignment horizontal="left" vertical="top" wrapText="1"/>
    </xf>
    <xf numFmtId="0" fontId="15" fillId="0" borderId="32" xfId="0" applyFont="1" applyBorder="1" applyAlignment="1">
      <alignment horizontal="left" vertical="top" wrapText="1"/>
    </xf>
    <xf numFmtId="0" fontId="15" fillId="0" borderId="34" xfId="0" applyFont="1" applyBorder="1" applyAlignment="1">
      <alignment horizontal="left" vertical="top" wrapText="1"/>
    </xf>
    <xf numFmtId="0" fontId="1" fillId="0" borderId="35" xfId="0" quotePrefix="1" applyFont="1" applyBorder="1" applyAlignment="1">
      <alignment horizontal="left" vertical="top"/>
    </xf>
    <xf numFmtId="0" fontId="15" fillId="0" borderId="31" xfId="0" applyFont="1" applyBorder="1" applyAlignment="1">
      <alignment horizontal="left" vertical="top" wrapText="1"/>
    </xf>
    <xf numFmtId="0" fontId="15" fillId="0" borderId="31" xfId="0" quotePrefix="1" applyFont="1" applyBorder="1" applyAlignment="1">
      <alignment horizontal="left" vertical="top"/>
    </xf>
    <xf numFmtId="0" fontId="17" fillId="0" borderId="32" xfId="0" applyFont="1" applyBorder="1" applyAlignment="1">
      <alignment horizontal="left" vertical="top"/>
    </xf>
    <xf numFmtId="0" fontId="15" fillId="0" borderId="33" xfId="0" applyFont="1" applyBorder="1" applyAlignment="1">
      <alignment horizontal="left" vertical="top" wrapText="1"/>
    </xf>
    <xf numFmtId="0" fontId="15" fillId="0" borderId="33" xfId="0" quotePrefix="1" applyFont="1" applyBorder="1" applyAlignment="1">
      <alignment horizontal="left" vertical="top"/>
    </xf>
    <xf numFmtId="0" fontId="17" fillId="0" borderId="34" xfId="0" applyFont="1" applyBorder="1" applyAlignment="1">
      <alignment horizontal="left" vertical="top"/>
    </xf>
    <xf numFmtId="0" fontId="1" fillId="0" borderId="36" xfId="0" applyFont="1" applyBorder="1" applyAlignment="1">
      <alignment horizontal="left" vertical="top"/>
    </xf>
    <xf numFmtId="0" fontId="1" fillId="0" borderId="30" xfId="0" applyFont="1" applyBorder="1" applyAlignment="1">
      <alignment horizontal="left" vertical="top" wrapText="1"/>
    </xf>
    <xf numFmtId="0" fontId="1" fillId="0" borderId="35" xfId="0" applyFont="1" applyBorder="1" applyAlignment="1">
      <alignment vertical="top"/>
    </xf>
    <xf numFmtId="0" fontId="1" fillId="0" borderId="36" xfId="0" applyFont="1" applyBorder="1" applyAlignment="1">
      <alignment vertical="top" wrapText="1"/>
    </xf>
    <xf numFmtId="0" fontId="15" fillId="0" borderId="31" xfId="0" applyFont="1" applyBorder="1" applyAlignment="1">
      <alignment vertical="top"/>
    </xf>
    <xf numFmtId="0" fontId="15" fillId="0" borderId="32" xfId="0" applyFont="1" applyBorder="1" applyAlignment="1">
      <alignment vertical="top" wrapText="1"/>
    </xf>
    <xf numFmtId="0" fontId="15" fillId="0" borderId="33" xfId="0" applyFont="1" applyBorder="1" applyAlignment="1">
      <alignment vertical="top"/>
    </xf>
    <xf numFmtId="0" fontId="15" fillId="0" borderId="34" xfId="0" applyFont="1" applyBorder="1" applyAlignment="1">
      <alignment vertical="top" wrapText="1"/>
    </xf>
    <xf numFmtId="0" fontId="16" fillId="0" borderId="32" xfId="0" applyFont="1" applyBorder="1" applyAlignment="1">
      <alignment horizontal="left" vertical="top" wrapText="1"/>
    </xf>
    <xf numFmtId="0" fontId="16" fillId="0" borderId="34" xfId="0" applyFont="1" applyBorder="1" applyAlignment="1">
      <alignment horizontal="left" vertical="top" wrapText="1"/>
    </xf>
    <xf numFmtId="0" fontId="3" fillId="0" borderId="34" xfId="0" applyFont="1" applyBorder="1" applyAlignment="1">
      <alignment horizontal="left" vertical="top" wrapText="1"/>
    </xf>
    <xf numFmtId="0" fontId="12" fillId="6" borderId="37" xfId="0" applyFont="1" applyFill="1" applyBorder="1" applyAlignment="1">
      <alignment horizontal="left" vertical="top" wrapText="1"/>
    </xf>
    <xf numFmtId="0" fontId="12" fillId="6" borderId="37" xfId="0" applyFont="1" applyFill="1" applyBorder="1" applyAlignment="1">
      <alignment horizontal="left" vertical="top"/>
    </xf>
    <xf numFmtId="0" fontId="12" fillId="6" borderId="37" xfId="0" applyFont="1" applyFill="1" applyBorder="1" applyAlignment="1">
      <alignment vertical="top" wrapText="1"/>
    </xf>
    <xf numFmtId="0" fontId="12" fillId="6" borderId="37" xfId="0" applyFont="1" applyFill="1" applyBorder="1" applyAlignment="1" applyProtection="1">
      <alignment vertical="top" wrapText="1"/>
      <protection locked="0"/>
    </xf>
    <xf numFmtId="0" fontId="12" fillId="6" borderId="37" xfId="0" applyFont="1" applyFill="1" applyBorder="1" applyAlignment="1" applyProtection="1">
      <alignment horizontal="left" vertical="top"/>
      <protection locked="0"/>
    </xf>
    <xf numFmtId="0" fontId="12" fillId="6" borderId="38" xfId="0" applyFont="1" applyFill="1" applyBorder="1" applyAlignment="1" applyProtection="1">
      <alignment horizontal="left" vertical="top"/>
      <protection locked="0"/>
    </xf>
    <xf numFmtId="0" fontId="1" fillId="0" borderId="0" xfId="0" applyFont="1" applyAlignment="1">
      <alignment horizontal="left" vertical="top"/>
    </xf>
    <xf numFmtId="0" fontId="11" fillId="5" borderId="0" xfId="0" applyFont="1" applyFill="1" applyAlignment="1">
      <alignment horizontal="left" vertical="top"/>
    </xf>
    <xf numFmtId="0" fontId="1" fillId="0" borderId="39" xfId="0" applyFont="1" applyBorder="1" applyAlignment="1" applyProtection="1">
      <alignment horizontal="left" vertical="top" wrapText="1"/>
      <protection locked="0"/>
    </xf>
    <xf numFmtId="0" fontId="1" fillId="0" borderId="35" xfId="0" applyFont="1" applyBorder="1" applyAlignment="1">
      <alignment vertical="top" wrapText="1"/>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1" xfId="0" applyFont="1" applyBorder="1" applyAlignment="1">
      <alignment vertical="top"/>
    </xf>
    <xf numFmtId="0" fontId="3" fillId="0" borderId="31" xfId="0" applyFont="1" applyBorder="1" applyAlignment="1">
      <alignment vertical="top" wrapText="1"/>
    </xf>
    <xf numFmtId="0" fontId="3" fillId="0" borderId="31" xfId="0" applyFont="1" applyBorder="1" applyAlignment="1">
      <alignment horizontal="left" vertical="top"/>
    </xf>
    <xf numFmtId="0" fontId="3" fillId="0" borderId="31" xfId="0" applyFont="1" applyBorder="1" applyAlignment="1">
      <alignment horizontal="left" vertical="top" wrapText="1"/>
    </xf>
    <xf numFmtId="0" fontId="1" fillId="0" borderId="31" xfId="0" applyFont="1" applyBorder="1" applyAlignment="1">
      <alignment horizontal="left" vertical="top"/>
    </xf>
    <xf numFmtId="0" fontId="3" fillId="0" borderId="47" xfId="0" applyFont="1" applyBorder="1" applyAlignment="1">
      <alignment horizontal="left" vertical="top"/>
    </xf>
    <xf numFmtId="0" fontId="3" fillId="0" borderId="47" xfId="0" applyFont="1" applyBorder="1" applyAlignment="1">
      <alignment horizontal="left" vertical="top" wrapText="1"/>
    </xf>
    <xf numFmtId="0" fontId="1" fillId="0" borderId="47" xfId="0" applyFont="1" applyBorder="1" applyAlignment="1">
      <alignment horizontal="left" vertical="top"/>
    </xf>
    <xf numFmtId="0" fontId="1" fillId="0" borderId="48" xfId="0" applyFont="1" applyBorder="1" applyAlignment="1">
      <alignment vertical="top" wrapText="1"/>
    </xf>
    <xf numFmtId="0" fontId="1" fillId="0" borderId="49" xfId="0" applyFont="1" applyBorder="1" applyAlignment="1">
      <alignment horizontal="left" vertical="center" wrapText="1"/>
    </xf>
    <xf numFmtId="0" fontId="1" fillId="0" borderId="21" xfId="0" applyFont="1" applyBorder="1" applyAlignment="1">
      <alignment horizontal="left" vertical="top" wrapText="1"/>
    </xf>
    <xf numFmtId="0" fontId="1" fillId="0" borderId="9" xfId="0" applyFont="1" applyBorder="1" applyAlignment="1">
      <alignment horizontal="left" vertical="top" wrapText="1"/>
    </xf>
    <xf numFmtId="0" fontId="1" fillId="0" borderId="21" xfId="0" applyFont="1" applyBorder="1" applyAlignment="1">
      <alignment horizontal="left" vertical="top"/>
    </xf>
    <xf numFmtId="0" fontId="1" fillId="0" borderId="45" xfId="0" applyFont="1" applyBorder="1" applyAlignment="1">
      <alignment horizontal="left" vertical="top"/>
    </xf>
    <xf numFmtId="0" fontId="1" fillId="0" borderId="44" xfId="0" applyFont="1" applyBorder="1" applyAlignment="1">
      <alignment horizontal="left" vertical="top"/>
    </xf>
    <xf numFmtId="0" fontId="1" fillId="0" borderId="45" xfId="0" applyFont="1" applyBorder="1" applyAlignment="1">
      <alignment horizontal="left" vertical="top" wrapText="1"/>
    </xf>
    <xf numFmtId="0" fontId="24" fillId="0" borderId="1" xfId="0" applyFont="1" applyBorder="1" applyAlignment="1" applyProtection="1">
      <alignment vertical="center" wrapText="1"/>
      <protection locked="0"/>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1" fillId="0" borderId="0" xfId="0" applyFont="1" applyAlignment="1">
      <alignment horizontal="left" vertical="top" wrapText="1"/>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80" zoomScaleNormal="80" workbookViewId="0">
      <selection activeCell="A4" sqref="A4"/>
    </sheetView>
  </sheetViews>
  <sheetFormatPr defaultColWidth="8.88671875" defaultRowHeight="14.4" x14ac:dyDescent="0.3"/>
  <cols>
    <col min="1" max="1" width="121.88671875" customWidth="1"/>
  </cols>
  <sheetData>
    <row r="1" spans="1:1" ht="20.399999999999999" customHeight="1" x14ac:dyDescent="0.35">
      <c r="A1" s="44" t="s">
        <v>0</v>
      </c>
    </row>
    <row r="2" spans="1:1" ht="241.35" customHeight="1" x14ac:dyDescent="0.3">
      <c r="A2" s="33" t="s">
        <v>1</v>
      </c>
    </row>
    <row r="3" spans="1:1" x14ac:dyDescent="0.3">
      <c r="A3" s="45" t="s">
        <v>2</v>
      </c>
    </row>
    <row r="4" spans="1:1" x14ac:dyDescent="0.3">
      <c r="A4" s="45"/>
    </row>
  </sheetData>
  <sheetProtection password="A207" sheet="1" insertHyperlinks="0" sort="0" autoFilter="0" pivotTables="0"/>
  <pageMargins left="0.7" right="0.7" top="0.75" bottom="0.75" header="0.3" footer="0.3"/>
  <pageSetup scale="80"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4"/>
  <sheetViews>
    <sheetView tabSelected="1" topLeftCell="A88" zoomScaleNormal="100" workbookViewId="0">
      <pane xSplit="1" topLeftCell="N1" activePane="topRight" state="frozen"/>
      <selection activeCell="A31" sqref="A31"/>
      <selection pane="topRight" activeCell="Q100" sqref="Q100"/>
    </sheetView>
  </sheetViews>
  <sheetFormatPr defaultColWidth="9.109375" defaultRowHeight="14.4" x14ac:dyDescent="0.3"/>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8" width="16.109375" style="5" customWidth="1"/>
    <col min="49" max="49" width="15.88671875" style="5" customWidth="1"/>
    <col min="50" max="50" width="41.88671875" style="5" customWidth="1"/>
    <col min="51" max="51" width="16.109375" style="5" customWidth="1"/>
    <col min="52" max="52" width="15.88671875" style="5" customWidth="1"/>
    <col min="53" max="53" width="41.88671875" style="5" customWidth="1"/>
    <col min="54" max="54" width="16.109375" style="5" customWidth="1"/>
    <col min="55" max="55" width="15.88671875" style="5" customWidth="1"/>
    <col min="56" max="56" width="41.88671875" style="5" customWidth="1"/>
    <col min="57" max="57" width="16.109375" style="5" customWidth="1"/>
    <col min="58" max="58" width="15.88671875" style="5" customWidth="1"/>
    <col min="59" max="59" width="41.88671875" style="5" customWidth="1"/>
    <col min="60" max="60" width="16.109375" style="5" customWidth="1"/>
    <col min="61" max="61" width="15.88671875" style="5" customWidth="1"/>
    <col min="62" max="62" width="41.88671875" style="5" customWidth="1"/>
    <col min="63" max="63" width="16.109375" style="5" customWidth="1"/>
    <col min="64" max="64" width="15.88671875" style="5" customWidth="1"/>
    <col min="65" max="65" width="41.88671875" style="5" customWidth="1"/>
    <col min="66" max="66" width="16.109375" style="5" customWidth="1"/>
    <col min="67" max="67" width="15.88671875" style="5" customWidth="1"/>
    <col min="68" max="68" width="41.88671875" style="5" customWidth="1"/>
    <col min="69" max="69" width="16.109375" style="5" customWidth="1"/>
    <col min="70" max="70" width="15.88671875" style="5" customWidth="1"/>
    <col min="71" max="71" width="41.88671875" style="5" customWidth="1"/>
    <col min="72" max="72" width="16.109375" style="5" customWidth="1"/>
    <col min="73" max="73" width="15.88671875" style="5" customWidth="1"/>
    <col min="74" max="74" width="41.88671875" style="5" customWidth="1"/>
    <col min="75" max="75" width="16.109375" style="5" customWidth="1"/>
    <col min="76" max="76" width="15.88671875" style="5" customWidth="1"/>
    <col min="77" max="77" width="41.88671875" style="5" customWidth="1"/>
    <col min="78" max="78" width="9.109375" style="5"/>
  </cols>
  <sheetData>
    <row r="1" spans="1:77" x14ac:dyDescent="0.3">
      <c r="A1" s="53" t="s">
        <v>3</v>
      </c>
      <c r="B1" s="1"/>
      <c r="C1" s="5"/>
      <c r="D1" s="13"/>
      <c r="G1" s="4"/>
      <c r="H1" s="4"/>
      <c r="K1" s="4"/>
    </row>
    <row r="2" spans="1:77" s="5" customFormat="1" ht="15" customHeight="1" x14ac:dyDescent="0.25">
      <c r="A2" s="229" t="s">
        <v>4</v>
      </c>
      <c r="B2" s="229"/>
      <c r="C2" s="2" t="s">
        <v>5</v>
      </c>
      <c r="E2" s="2"/>
      <c r="F2" s="2"/>
      <c r="G2" s="1"/>
      <c r="H2" s="1"/>
      <c r="K2" s="1"/>
    </row>
    <row r="3" spans="1:77" s="5" customFormat="1" ht="15" customHeight="1" x14ac:dyDescent="0.25">
      <c r="A3" s="229" t="s">
        <v>6</v>
      </c>
      <c r="B3" s="229"/>
      <c r="C3" s="2" t="s">
        <v>7</v>
      </c>
      <c r="E3" s="2"/>
      <c r="F3" s="2"/>
      <c r="G3" s="1"/>
      <c r="H3" s="1"/>
      <c r="K3" s="1"/>
    </row>
    <row r="4" spans="1:77" s="5" customFormat="1" ht="30" customHeight="1" x14ac:dyDescent="0.25">
      <c r="A4" s="228" t="s">
        <v>8</v>
      </c>
      <c r="B4" s="228"/>
      <c r="C4" s="42" t="s">
        <v>9</v>
      </c>
      <c r="E4" s="2"/>
      <c r="F4" s="2"/>
      <c r="G4" s="1"/>
      <c r="H4" s="1"/>
      <c r="K4" s="1"/>
    </row>
    <row r="5" spans="1:77" s="5" customFormat="1" ht="28.5" customHeight="1" x14ac:dyDescent="0.25">
      <c r="A5" s="228" t="s">
        <v>10</v>
      </c>
      <c r="B5" s="228"/>
      <c r="C5" s="2" t="s">
        <v>11</v>
      </c>
      <c r="E5" s="47"/>
      <c r="F5" s="2"/>
      <c r="G5" s="1"/>
      <c r="H5" s="1"/>
      <c r="K5" s="1"/>
    </row>
    <row r="6" spans="1:77" s="5" customFormat="1" ht="28.35" customHeight="1" x14ac:dyDescent="0.25">
      <c r="A6" s="228" t="s">
        <v>12</v>
      </c>
      <c r="B6" s="228"/>
      <c r="C6" s="43" t="s">
        <v>13</v>
      </c>
      <c r="E6" s="2"/>
      <c r="F6" s="2"/>
      <c r="G6" s="1"/>
      <c r="H6" s="1"/>
      <c r="K6" s="1"/>
    </row>
    <row r="7" spans="1:77" s="5" customFormat="1" ht="32.25" customHeight="1" x14ac:dyDescent="0.25">
      <c r="A7" s="228" t="s">
        <v>14</v>
      </c>
      <c r="B7" s="228"/>
      <c r="C7" s="2" t="s">
        <v>15</v>
      </c>
      <c r="E7" s="2"/>
      <c r="F7" s="2"/>
      <c r="G7" s="1"/>
      <c r="H7" s="1"/>
      <c r="K7" s="1"/>
    </row>
    <row r="8" spans="1:77" x14ac:dyDescent="0.3">
      <c r="A8" s="7" t="s">
        <v>2</v>
      </c>
      <c r="E8" s="8"/>
      <c r="F8" s="8"/>
    </row>
    <row r="9" spans="1:77" ht="21.6" customHeight="1" x14ac:dyDescent="0.35">
      <c r="A9" s="9" t="s">
        <v>16</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77" s="11" customFormat="1" ht="14.25" customHeight="1" x14ac:dyDescent="0.25">
      <c r="A10" s="222" t="s">
        <v>17</v>
      </c>
      <c r="B10" s="222"/>
      <c r="C10" s="222"/>
      <c r="D10" s="222"/>
      <c r="E10" s="222"/>
      <c r="F10" s="222"/>
      <c r="G10" s="222"/>
      <c r="H10" s="222"/>
      <c r="I10" s="222"/>
      <c r="J10" s="222"/>
      <c r="K10" s="222"/>
      <c r="L10" s="222"/>
      <c r="M10" s="222"/>
      <c r="N10" s="223"/>
      <c r="O10" s="222" t="s">
        <v>18</v>
      </c>
      <c r="P10" s="222"/>
      <c r="Q10" s="223"/>
      <c r="R10" s="226" t="s">
        <v>19</v>
      </c>
      <c r="S10" s="222"/>
      <c r="T10" s="223"/>
      <c r="U10" s="226" t="s">
        <v>20</v>
      </c>
      <c r="V10" s="222"/>
      <c r="W10" s="223"/>
      <c r="X10" s="226" t="s">
        <v>21</v>
      </c>
      <c r="Y10" s="222"/>
      <c r="Z10" s="223"/>
      <c r="AA10" s="226" t="s">
        <v>22</v>
      </c>
      <c r="AB10" s="222"/>
      <c r="AC10" s="223"/>
      <c r="AD10" s="226" t="s">
        <v>23</v>
      </c>
      <c r="AE10" s="222"/>
      <c r="AF10" s="223"/>
      <c r="AG10" s="226" t="s">
        <v>24</v>
      </c>
      <c r="AH10" s="222"/>
      <c r="AI10" s="223"/>
      <c r="AJ10" s="226" t="s">
        <v>25</v>
      </c>
      <c r="AK10" s="222"/>
      <c r="AL10" s="223"/>
      <c r="AM10" s="219" t="s">
        <v>26</v>
      </c>
      <c r="AN10" s="220"/>
      <c r="AO10" s="221"/>
      <c r="AP10" s="219" t="s">
        <v>27</v>
      </c>
      <c r="AQ10" s="220"/>
      <c r="AR10" s="221"/>
      <c r="AS10" s="222" t="s">
        <v>28</v>
      </c>
      <c r="AT10" s="222"/>
      <c r="AU10" s="223"/>
      <c r="AV10" s="217" t="s">
        <v>29</v>
      </c>
      <c r="AW10" s="218"/>
      <c r="AX10" s="218"/>
      <c r="AY10" s="217" t="s">
        <v>30</v>
      </c>
      <c r="AZ10" s="218"/>
      <c r="BA10" s="218"/>
      <c r="BB10" s="217" t="s">
        <v>31</v>
      </c>
      <c r="BC10" s="218"/>
      <c r="BD10" s="218"/>
      <c r="BE10" s="217" t="s">
        <v>32</v>
      </c>
      <c r="BF10" s="218"/>
      <c r="BG10" s="218"/>
      <c r="BH10" s="217" t="s">
        <v>33</v>
      </c>
      <c r="BI10" s="218"/>
      <c r="BJ10" s="218"/>
      <c r="BK10" s="217" t="s">
        <v>34</v>
      </c>
      <c r="BL10" s="218"/>
      <c r="BM10" s="218"/>
      <c r="BN10" s="217" t="s">
        <v>35</v>
      </c>
      <c r="BO10" s="218"/>
      <c r="BP10" s="218"/>
      <c r="BQ10" s="217" t="s">
        <v>36</v>
      </c>
      <c r="BR10" s="218"/>
      <c r="BS10" s="218"/>
      <c r="BT10" s="217" t="s">
        <v>37</v>
      </c>
      <c r="BU10" s="218"/>
      <c r="BV10" s="218"/>
      <c r="BW10" s="217" t="s">
        <v>38</v>
      </c>
      <c r="BX10" s="218"/>
      <c r="BY10" s="218"/>
    </row>
    <row r="11" spans="1:77" s="49" customFormat="1" ht="96.6" customHeight="1" x14ac:dyDescent="0.25">
      <c r="A11" s="25" t="s">
        <v>39</v>
      </c>
      <c r="B11" s="25" t="s">
        <v>40</v>
      </c>
      <c r="C11" s="25" t="s">
        <v>41</v>
      </c>
      <c r="D11" s="25" t="s">
        <v>42</v>
      </c>
      <c r="E11" s="25" t="s">
        <v>43</v>
      </c>
      <c r="F11" s="25" t="s">
        <v>44</v>
      </c>
      <c r="G11" s="25" t="s">
        <v>45</v>
      </c>
      <c r="H11" s="25" t="s">
        <v>46</v>
      </c>
      <c r="I11" s="25" t="s">
        <v>47</v>
      </c>
      <c r="J11" s="25" t="s">
        <v>48</v>
      </c>
      <c r="K11" s="25" t="s">
        <v>49</v>
      </c>
      <c r="L11" s="25" t="s">
        <v>50</v>
      </c>
      <c r="M11" s="25" t="s">
        <v>51</v>
      </c>
      <c r="N11" s="25" t="s">
        <v>52</v>
      </c>
      <c r="O11" s="48" t="s">
        <v>53</v>
      </c>
      <c r="P11" s="25" t="s">
        <v>54</v>
      </c>
      <c r="Q11" s="25" t="s">
        <v>55</v>
      </c>
      <c r="R11" s="48" t="s">
        <v>56</v>
      </c>
      <c r="S11" s="25" t="s">
        <v>57</v>
      </c>
      <c r="T11" s="25" t="s">
        <v>58</v>
      </c>
      <c r="U11" s="48" t="s">
        <v>59</v>
      </c>
      <c r="V11" s="25" t="s">
        <v>60</v>
      </c>
      <c r="W11" s="25" t="s">
        <v>61</v>
      </c>
      <c r="X11" s="48" t="s">
        <v>62</v>
      </c>
      <c r="Y11" s="25" t="s">
        <v>63</v>
      </c>
      <c r="Z11" s="25" t="s">
        <v>64</v>
      </c>
      <c r="AA11" s="48" t="s">
        <v>65</v>
      </c>
      <c r="AB11" s="25" t="s">
        <v>66</v>
      </c>
      <c r="AC11" s="25" t="s">
        <v>67</v>
      </c>
      <c r="AD11" s="48" t="s">
        <v>68</v>
      </c>
      <c r="AE11" s="25" t="s">
        <v>69</v>
      </c>
      <c r="AF11" s="25" t="s">
        <v>70</v>
      </c>
      <c r="AG11" s="48" t="s">
        <v>71</v>
      </c>
      <c r="AH11" s="25" t="s">
        <v>72</v>
      </c>
      <c r="AI11" s="25" t="s">
        <v>73</v>
      </c>
      <c r="AJ11" s="48" t="s">
        <v>74</v>
      </c>
      <c r="AK11" s="25" t="s">
        <v>75</v>
      </c>
      <c r="AL11" s="25" t="s">
        <v>76</v>
      </c>
      <c r="AM11" s="48" t="s">
        <v>77</v>
      </c>
      <c r="AN11" s="25" t="s">
        <v>78</v>
      </c>
      <c r="AO11" s="25" t="s">
        <v>79</v>
      </c>
      <c r="AP11" s="48" t="s">
        <v>80</v>
      </c>
      <c r="AQ11" s="25" t="s">
        <v>81</v>
      </c>
      <c r="AR11" s="25" t="s">
        <v>82</v>
      </c>
      <c r="AS11" s="48" t="s">
        <v>83</v>
      </c>
      <c r="AT11" s="25" t="s">
        <v>84</v>
      </c>
      <c r="AU11" s="25" t="s">
        <v>85</v>
      </c>
      <c r="AV11" s="48" t="s">
        <v>86</v>
      </c>
      <c r="AW11" s="25" t="s">
        <v>87</v>
      </c>
      <c r="AX11" s="25" t="s">
        <v>88</v>
      </c>
      <c r="AY11" s="48" t="s">
        <v>89</v>
      </c>
      <c r="AZ11" s="25" t="s">
        <v>90</v>
      </c>
      <c r="BA11" s="25" t="s">
        <v>91</v>
      </c>
      <c r="BB11" s="48" t="s">
        <v>92</v>
      </c>
      <c r="BC11" s="25" t="s">
        <v>93</v>
      </c>
      <c r="BD11" s="25" t="s">
        <v>94</v>
      </c>
      <c r="BE11" s="48" t="s">
        <v>95</v>
      </c>
      <c r="BF11" s="25" t="s">
        <v>96</v>
      </c>
      <c r="BG11" s="25" t="s">
        <v>97</v>
      </c>
      <c r="BH11" s="48" t="s">
        <v>98</v>
      </c>
      <c r="BI11" s="25" t="s">
        <v>99</v>
      </c>
      <c r="BJ11" s="46" t="s">
        <v>100</v>
      </c>
      <c r="BK11" s="48" t="s">
        <v>101</v>
      </c>
      <c r="BL11" s="25" t="s">
        <v>102</v>
      </c>
      <c r="BM11" s="46" t="s">
        <v>103</v>
      </c>
      <c r="BN11" s="48" t="s">
        <v>104</v>
      </c>
      <c r="BO11" s="25" t="s">
        <v>105</v>
      </c>
      <c r="BP11" s="46" t="s">
        <v>106</v>
      </c>
      <c r="BQ11" s="48" t="s">
        <v>107</v>
      </c>
      <c r="BR11" s="25" t="s">
        <v>108</v>
      </c>
      <c r="BS11" s="46" t="s">
        <v>109</v>
      </c>
      <c r="BT11" s="48" t="s">
        <v>110</v>
      </c>
      <c r="BU11" s="25" t="s">
        <v>111</v>
      </c>
      <c r="BV11" s="46" t="s">
        <v>112</v>
      </c>
      <c r="BW11" s="48" t="s">
        <v>113</v>
      </c>
      <c r="BX11" s="25" t="s">
        <v>114</v>
      </c>
      <c r="BY11" s="46" t="s">
        <v>115</v>
      </c>
    </row>
    <row r="12" spans="1:77" s="32" customFormat="1" ht="82.65" customHeight="1" x14ac:dyDescent="0.3">
      <c r="A12" s="214" t="s">
        <v>116</v>
      </c>
      <c r="B12" s="60" t="s">
        <v>117</v>
      </c>
      <c r="C12" s="60" t="s">
        <v>118</v>
      </c>
      <c r="D12" s="60" t="s">
        <v>119</v>
      </c>
      <c r="E12" s="60" t="s">
        <v>120</v>
      </c>
      <c r="F12" s="60" t="s">
        <v>121</v>
      </c>
      <c r="G12" s="60" t="s">
        <v>122</v>
      </c>
      <c r="H12" s="60" t="s">
        <v>123</v>
      </c>
      <c r="I12" s="61" t="s">
        <v>124</v>
      </c>
      <c r="J12" s="61" t="s">
        <v>125</v>
      </c>
      <c r="K12" s="62" t="s">
        <v>126</v>
      </c>
      <c r="L12" s="62" t="s">
        <v>127</v>
      </c>
      <c r="M12" s="63" t="s">
        <v>128</v>
      </c>
      <c r="N12" s="64" t="s">
        <v>129</v>
      </c>
      <c r="O12" s="56" t="s">
        <v>130</v>
      </c>
      <c r="P12" s="64" t="s">
        <v>131</v>
      </c>
      <c r="Q12" s="215" t="s">
        <v>130</v>
      </c>
      <c r="R12" s="56" t="s">
        <v>130</v>
      </c>
      <c r="S12" s="64" t="s">
        <v>132</v>
      </c>
      <c r="T12" s="215" t="s">
        <v>130</v>
      </c>
      <c r="U12" s="56" t="s">
        <v>130</v>
      </c>
      <c r="V12" s="64" t="s">
        <v>132</v>
      </c>
      <c r="W12" s="215" t="s">
        <v>130</v>
      </c>
      <c r="X12" s="56" t="s">
        <v>130</v>
      </c>
      <c r="Y12" s="64" t="s">
        <v>132</v>
      </c>
      <c r="Z12" s="215" t="s">
        <v>130</v>
      </c>
      <c r="AA12" s="56" t="s">
        <v>130</v>
      </c>
      <c r="AB12" s="50" t="s">
        <v>132</v>
      </c>
      <c r="AC12" s="215" t="s">
        <v>130</v>
      </c>
      <c r="AD12" s="56" t="s">
        <v>130</v>
      </c>
      <c r="AE12" s="64" t="s">
        <v>132</v>
      </c>
      <c r="AF12" s="215" t="s">
        <v>130</v>
      </c>
      <c r="AG12" s="56" t="s">
        <v>130</v>
      </c>
      <c r="AH12" s="50" t="s">
        <v>132</v>
      </c>
      <c r="AI12" s="215" t="s">
        <v>130</v>
      </c>
      <c r="AJ12" s="56" t="s">
        <v>130</v>
      </c>
      <c r="AK12" s="64" t="s">
        <v>132</v>
      </c>
      <c r="AL12" s="215" t="s">
        <v>130</v>
      </c>
      <c r="AM12" s="56" t="s">
        <v>130</v>
      </c>
      <c r="AN12" s="50" t="s">
        <v>132</v>
      </c>
      <c r="AO12" s="215" t="s">
        <v>130</v>
      </c>
      <c r="AP12" s="56" t="s">
        <v>130</v>
      </c>
      <c r="AQ12" s="64" t="s">
        <v>132</v>
      </c>
      <c r="AR12" s="215" t="s">
        <v>130</v>
      </c>
      <c r="AS12" s="56" t="s">
        <v>130</v>
      </c>
      <c r="AT12" s="55" t="s">
        <v>130</v>
      </c>
      <c r="AU12" s="215" t="s">
        <v>130</v>
      </c>
      <c r="AV12" s="56" t="s">
        <v>130</v>
      </c>
      <c r="AW12" s="64" t="s">
        <v>132</v>
      </c>
      <c r="AX12" s="215" t="s">
        <v>130</v>
      </c>
      <c r="AY12" s="56" t="s">
        <v>130</v>
      </c>
      <c r="AZ12" s="50" t="s">
        <v>132</v>
      </c>
      <c r="BA12" s="215" t="s">
        <v>130</v>
      </c>
      <c r="BB12" s="56" t="s">
        <v>130</v>
      </c>
      <c r="BC12" s="64" t="s">
        <v>132</v>
      </c>
      <c r="BD12" s="215" t="s">
        <v>130</v>
      </c>
      <c r="BE12" s="56" t="s">
        <v>130</v>
      </c>
      <c r="BF12" s="50" t="s">
        <v>132</v>
      </c>
      <c r="BG12" s="215" t="s">
        <v>130</v>
      </c>
      <c r="BH12" s="56" t="s">
        <v>130</v>
      </c>
      <c r="BI12" s="64" t="s">
        <v>132</v>
      </c>
      <c r="BJ12" s="215" t="s">
        <v>130</v>
      </c>
      <c r="BK12" s="56" t="s">
        <v>130</v>
      </c>
      <c r="BL12" s="64" t="s">
        <v>132</v>
      </c>
      <c r="BM12" s="215" t="s">
        <v>130</v>
      </c>
      <c r="BN12" s="56" t="s">
        <v>130</v>
      </c>
      <c r="BO12" s="64" t="s">
        <v>132</v>
      </c>
      <c r="BP12" s="215" t="s">
        <v>130</v>
      </c>
      <c r="BQ12" s="56" t="s">
        <v>130</v>
      </c>
      <c r="BR12" s="64" t="s">
        <v>132</v>
      </c>
      <c r="BS12" s="215" t="s">
        <v>130</v>
      </c>
      <c r="BT12" s="56" t="s">
        <v>130</v>
      </c>
      <c r="BU12" s="64" t="s">
        <v>132</v>
      </c>
      <c r="BV12" s="215" t="s">
        <v>130</v>
      </c>
      <c r="BW12" s="56" t="s">
        <v>130</v>
      </c>
      <c r="BX12" s="64" t="s">
        <v>132</v>
      </c>
      <c r="BY12" s="215" t="s">
        <v>130</v>
      </c>
    </row>
    <row r="13" spans="1:77" s="14" customFormat="1" ht="27.6" customHeight="1" x14ac:dyDescent="0.25">
      <c r="A13" s="65" t="s">
        <v>133</v>
      </c>
      <c r="B13" s="65" t="s">
        <v>117</v>
      </c>
      <c r="C13" s="66" t="s">
        <v>118</v>
      </c>
      <c r="D13" s="65" t="s">
        <v>119</v>
      </c>
      <c r="E13" s="65" t="s">
        <v>120</v>
      </c>
      <c r="F13" s="65" t="s">
        <v>121</v>
      </c>
      <c r="G13" s="65" t="s">
        <v>122</v>
      </c>
      <c r="H13" s="66" t="s">
        <v>123</v>
      </c>
      <c r="I13" s="67" t="s">
        <v>124</v>
      </c>
      <c r="J13" s="68" t="s">
        <v>125</v>
      </c>
      <c r="K13" s="69" t="s">
        <v>126</v>
      </c>
      <c r="L13" s="69" t="s">
        <v>127</v>
      </c>
      <c r="M13" s="70" t="s">
        <v>134</v>
      </c>
      <c r="N13" s="70" t="s">
        <v>135</v>
      </c>
      <c r="O13" s="58" t="s">
        <v>130</v>
      </c>
      <c r="P13" s="70" t="s">
        <v>131</v>
      </c>
      <c r="Q13" s="55" t="s">
        <v>130</v>
      </c>
      <c r="R13" s="58" t="s">
        <v>130</v>
      </c>
      <c r="S13" s="70" t="s">
        <v>132</v>
      </c>
      <c r="T13" s="55" t="s">
        <v>130</v>
      </c>
      <c r="U13" s="58" t="s">
        <v>130</v>
      </c>
      <c r="V13" s="70" t="s">
        <v>132</v>
      </c>
      <c r="W13" s="55" t="s">
        <v>130</v>
      </c>
      <c r="X13" s="58" t="s">
        <v>130</v>
      </c>
      <c r="Y13" s="70" t="s">
        <v>132</v>
      </c>
      <c r="Z13" s="55" t="s">
        <v>130</v>
      </c>
      <c r="AA13" s="58" t="s">
        <v>130</v>
      </c>
      <c r="AB13" s="71" t="s">
        <v>132</v>
      </c>
      <c r="AC13" s="55" t="s">
        <v>130</v>
      </c>
      <c r="AD13" s="58" t="s">
        <v>130</v>
      </c>
      <c r="AE13" s="70" t="s">
        <v>132</v>
      </c>
      <c r="AF13" s="55" t="s">
        <v>130</v>
      </c>
      <c r="AG13" s="58" t="s">
        <v>130</v>
      </c>
      <c r="AH13" s="71" t="s">
        <v>132</v>
      </c>
      <c r="AI13" s="55" t="s">
        <v>130</v>
      </c>
      <c r="AJ13" s="58" t="s">
        <v>130</v>
      </c>
      <c r="AK13" s="70" t="s">
        <v>132</v>
      </c>
      <c r="AL13" s="55" t="s">
        <v>130</v>
      </c>
      <c r="AM13" s="58" t="s">
        <v>130</v>
      </c>
      <c r="AN13" s="71" t="s">
        <v>132</v>
      </c>
      <c r="AO13" s="55" t="s">
        <v>130</v>
      </c>
      <c r="AP13" s="58" t="s">
        <v>130</v>
      </c>
      <c r="AQ13" s="70" t="s">
        <v>132</v>
      </c>
      <c r="AR13" s="55" t="s">
        <v>130</v>
      </c>
      <c r="AS13" s="58" t="s">
        <v>130</v>
      </c>
      <c r="AT13" s="55" t="s">
        <v>130</v>
      </c>
      <c r="AU13" s="55" t="s">
        <v>130</v>
      </c>
      <c r="AV13" s="58" t="s">
        <v>130</v>
      </c>
      <c r="AW13" s="70" t="s">
        <v>132</v>
      </c>
      <c r="AX13" s="55" t="s">
        <v>130</v>
      </c>
      <c r="AY13" s="58" t="s">
        <v>130</v>
      </c>
      <c r="AZ13" s="71" t="s">
        <v>132</v>
      </c>
      <c r="BA13" s="55" t="s">
        <v>130</v>
      </c>
      <c r="BB13" s="58" t="s">
        <v>130</v>
      </c>
      <c r="BC13" s="70" t="s">
        <v>132</v>
      </c>
      <c r="BD13" s="55" t="s">
        <v>130</v>
      </c>
      <c r="BE13" s="58" t="s">
        <v>130</v>
      </c>
      <c r="BF13" s="71" t="s">
        <v>132</v>
      </c>
      <c r="BG13" s="55" t="s">
        <v>130</v>
      </c>
      <c r="BH13" s="58" t="s">
        <v>130</v>
      </c>
      <c r="BI13" s="70" t="s">
        <v>132</v>
      </c>
      <c r="BJ13" s="55" t="s">
        <v>130</v>
      </c>
      <c r="BK13" s="58" t="s">
        <v>130</v>
      </c>
      <c r="BL13" s="70" t="s">
        <v>132</v>
      </c>
      <c r="BM13" s="55" t="s">
        <v>130</v>
      </c>
      <c r="BN13" s="58" t="s">
        <v>130</v>
      </c>
      <c r="BO13" s="70" t="s">
        <v>132</v>
      </c>
      <c r="BP13" s="55" t="s">
        <v>130</v>
      </c>
      <c r="BQ13" s="58" t="s">
        <v>130</v>
      </c>
      <c r="BR13" s="70" t="s">
        <v>132</v>
      </c>
      <c r="BS13" s="55" t="s">
        <v>130</v>
      </c>
      <c r="BT13" s="58" t="s">
        <v>130</v>
      </c>
      <c r="BU13" s="70" t="s">
        <v>132</v>
      </c>
      <c r="BV13" s="55" t="s">
        <v>130</v>
      </c>
      <c r="BW13" s="58" t="s">
        <v>130</v>
      </c>
      <c r="BX13" s="70" t="s">
        <v>132</v>
      </c>
      <c r="BY13" s="55" t="s">
        <v>130</v>
      </c>
    </row>
    <row r="14" spans="1:77" s="14" customFormat="1" ht="28.35" customHeight="1" x14ac:dyDescent="0.25">
      <c r="A14" s="66" t="s">
        <v>133</v>
      </c>
      <c r="B14" s="66" t="s">
        <v>117</v>
      </c>
      <c r="C14" s="66" t="s">
        <v>118</v>
      </c>
      <c r="D14" s="66" t="s">
        <v>119</v>
      </c>
      <c r="E14" s="66" t="s">
        <v>120</v>
      </c>
      <c r="F14" s="66" t="s">
        <v>121</v>
      </c>
      <c r="G14" s="66" t="s">
        <v>122</v>
      </c>
      <c r="H14" s="66" t="s">
        <v>123</v>
      </c>
      <c r="I14" s="72" t="s">
        <v>124</v>
      </c>
      <c r="J14" s="68" t="s">
        <v>125</v>
      </c>
      <c r="K14" s="216" t="s">
        <v>126</v>
      </c>
      <c r="L14" s="68" t="s">
        <v>127</v>
      </c>
      <c r="M14" s="70" t="s">
        <v>136</v>
      </c>
      <c r="N14" s="70" t="s">
        <v>137</v>
      </c>
      <c r="O14" s="58" t="s">
        <v>130</v>
      </c>
      <c r="P14" s="70" t="s">
        <v>131</v>
      </c>
      <c r="Q14" s="55" t="s">
        <v>130</v>
      </c>
      <c r="R14" s="58" t="s">
        <v>130</v>
      </c>
      <c r="S14" s="70" t="s">
        <v>132</v>
      </c>
      <c r="T14" s="55" t="s">
        <v>130</v>
      </c>
      <c r="U14" s="58" t="s">
        <v>130</v>
      </c>
      <c r="V14" s="70" t="s">
        <v>132</v>
      </c>
      <c r="W14" s="55" t="s">
        <v>130</v>
      </c>
      <c r="X14" s="58" t="s">
        <v>130</v>
      </c>
      <c r="Y14" s="70" t="s">
        <v>132</v>
      </c>
      <c r="Z14" s="55" t="s">
        <v>130</v>
      </c>
      <c r="AA14" s="58" t="s">
        <v>130</v>
      </c>
      <c r="AB14" s="71" t="s">
        <v>132</v>
      </c>
      <c r="AC14" s="55" t="s">
        <v>130</v>
      </c>
      <c r="AD14" s="58" t="s">
        <v>130</v>
      </c>
      <c r="AE14" s="70" t="s">
        <v>132</v>
      </c>
      <c r="AF14" s="55" t="s">
        <v>130</v>
      </c>
      <c r="AG14" s="58" t="s">
        <v>130</v>
      </c>
      <c r="AH14" s="71" t="s">
        <v>132</v>
      </c>
      <c r="AI14" s="55" t="s">
        <v>130</v>
      </c>
      <c r="AJ14" s="58" t="s">
        <v>130</v>
      </c>
      <c r="AK14" s="70" t="s">
        <v>132</v>
      </c>
      <c r="AL14" s="55" t="s">
        <v>130</v>
      </c>
      <c r="AM14" s="58" t="s">
        <v>130</v>
      </c>
      <c r="AN14" s="71" t="s">
        <v>132</v>
      </c>
      <c r="AO14" s="55" t="s">
        <v>130</v>
      </c>
      <c r="AP14" s="58" t="s">
        <v>130</v>
      </c>
      <c r="AQ14" s="70" t="s">
        <v>132</v>
      </c>
      <c r="AR14" s="55" t="s">
        <v>130</v>
      </c>
      <c r="AS14" s="58" t="s">
        <v>130</v>
      </c>
      <c r="AT14" s="55" t="s">
        <v>130</v>
      </c>
      <c r="AU14" s="55" t="s">
        <v>130</v>
      </c>
      <c r="AV14" s="58" t="s">
        <v>130</v>
      </c>
      <c r="AW14" s="70" t="s">
        <v>132</v>
      </c>
      <c r="AX14" s="55" t="s">
        <v>130</v>
      </c>
      <c r="AY14" s="58" t="s">
        <v>130</v>
      </c>
      <c r="AZ14" s="71" t="s">
        <v>132</v>
      </c>
      <c r="BA14" s="55" t="s">
        <v>130</v>
      </c>
      <c r="BB14" s="58" t="s">
        <v>130</v>
      </c>
      <c r="BC14" s="70" t="s">
        <v>132</v>
      </c>
      <c r="BD14" s="55" t="s">
        <v>130</v>
      </c>
      <c r="BE14" s="58" t="s">
        <v>130</v>
      </c>
      <c r="BF14" s="71" t="s">
        <v>132</v>
      </c>
      <c r="BG14" s="55" t="s">
        <v>130</v>
      </c>
      <c r="BH14" s="58" t="s">
        <v>130</v>
      </c>
      <c r="BI14" s="70" t="s">
        <v>132</v>
      </c>
      <c r="BJ14" s="55" t="s">
        <v>130</v>
      </c>
      <c r="BK14" s="58" t="s">
        <v>130</v>
      </c>
      <c r="BL14" s="70" t="s">
        <v>132</v>
      </c>
      <c r="BM14" s="55" t="s">
        <v>130</v>
      </c>
      <c r="BN14" s="58" t="s">
        <v>130</v>
      </c>
      <c r="BO14" s="70" t="s">
        <v>132</v>
      </c>
      <c r="BP14" s="55" t="s">
        <v>130</v>
      </c>
      <c r="BQ14" s="58" t="s">
        <v>130</v>
      </c>
      <c r="BR14" s="70" t="s">
        <v>132</v>
      </c>
      <c r="BS14" s="55" t="s">
        <v>130</v>
      </c>
      <c r="BT14" s="58" t="s">
        <v>130</v>
      </c>
      <c r="BU14" s="70" t="s">
        <v>132</v>
      </c>
      <c r="BV14" s="55" t="s">
        <v>130</v>
      </c>
      <c r="BW14" s="58" t="s">
        <v>130</v>
      </c>
      <c r="BX14" s="70" t="s">
        <v>132</v>
      </c>
      <c r="BY14" s="55" t="s">
        <v>130</v>
      </c>
    </row>
    <row r="15" spans="1:77" s="35" customFormat="1" ht="41.4" customHeight="1" x14ac:dyDescent="0.3">
      <c r="A15" s="143">
        <v>1</v>
      </c>
      <c r="B15" s="141" t="s">
        <v>138</v>
      </c>
      <c r="C15" s="141" t="s">
        <v>139</v>
      </c>
      <c r="D15" s="141" t="s">
        <v>140</v>
      </c>
      <c r="E15" s="143" t="s">
        <v>141</v>
      </c>
      <c r="F15" s="141" t="s">
        <v>142</v>
      </c>
      <c r="G15" s="171" t="s">
        <v>143</v>
      </c>
      <c r="H15" s="141" t="s">
        <v>144</v>
      </c>
      <c r="I15" s="142" t="s">
        <v>144</v>
      </c>
      <c r="J15" s="143"/>
      <c r="K15" s="144"/>
      <c r="L15" s="145"/>
      <c r="M15" s="98" t="s">
        <v>145</v>
      </c>
      <c r="N15" s="99"/>
      <c r="O15" s="73" t="s">
        <v>130</v>
      </c>
      <c r="P15" s="101"/>
      <c r="Q15" s="54" t="s">
        <v>130</v>
      </c>
      <c r="R15" s="73" t="s">
        <v>130</v>
      </c>
      <c r="S15" s="101"/>
      <c r="T15" s="54" t="s">
        <v>130</v>
      </c>
      <c r="U15" s="73" t="s">
        <v>130</v>
      </c>
      <c r="V15" s="101"/>
      <c r="W15" s="54" t="s">
        <v>130</v>
      </c>
      <c r="X15" s="73" t="s">
        <v>130</v>
      </c>
      <c r="Y15" s="101"/>
      <c r="Z15" s="54" t="s">
        <v>130</v>
      </c>
      <c r="AA15" s="73" t="s">
        <v>130</v>
      </c>
      <c r="AB15" s="101"/>
      <c r="AC15" s="54" t="s">
        <v>130</v>
      </c>
      <c r="AD15" s="73" t="s">
        <v>130</v>
      </c>
      <c r="AE15" s="101"/>
      <c r="AF15" s="54" t="s">
        <v>130</v>
      </c>
      <c r="AG15" s="73" t="s">
        <v>130</v>
      </c>
      <c r="AH15" s="101"/>
      <c r="AI15" s="54" t="s">
        <v>130</v>
      </c>
      <c r="AJ15" s="73" t="s">
        <v>130</v>
      </c>
      <c r="AK15" s="101"/>
      <c r="AL15" s="54" t="s">
        <v>130</v>
      </c>
      <c r="AM15" s="73" t="s">
        <v>130</v>
      </c>
      <c r="AN15" s="101"/>
      <c r="AO15" s="54" t="s">
        <v>130</v>
      </c>
      <c r="AP15" s="73" t="s">
        <v>130</v>
      </c>
      <c r="AQ15" s="101"/>
      <c r="AR15" s="54" t="s">
        <v>130</v>
      </c>
      <c r="AS15" s="73" t="s">
        <v>130</v>
      </c>
      <c r="AT15" s="54" t="s">
        <v>130</v>
      </c>
      <c r="AU15" s="54" t="s">
        <v>130</v>
      </c>
      <c r="AV15" s="73" t="s">
        <v>130</v>
      </c>
      <c r="AW15" s="101"/>
      <c r="AX15" s="54" t="s">
        <v>130</v>
      </c>
      <c r="AY15" s="73" t="s">
        <v>130</v>
      </c>
      <c r="AZ15" s="101"/>
      <c r="BA15" s="54" t="s">
        <v>130</v>
      </c>
      <c r="BB15" s="73" t="s">
        <v>130</v>
      </c>
      <c r="BC15" s="101"/>
      <c r="BD15" s="54" t="s">
        <v>130</v>
      </c>
      <c r="BE15" s="73" t="s">
        <v>130</v>
      </c>
      <c r="BF15" s="101"/>
      <c r="BG15" s="54" t="s">
        <v>130</v>
      </c>
      <c r="BH15" s="73" t="s">
        <v>130</v>
      </c>
      <c r="BI15" s="101"/>
      <c r="BJ15" s="54" t="s">
        <v>130</v>
      </c>
      <c r="BK15" s="73" t="s">
        <v>130</v>
      </c>
      <c r="BL15" s="101"/>
      <c r="BM15" s="54" t="s">
        <v>130</v>
      </c>
      <c r="BN15" s="73" t="s">
        <v>130</v>
      </c>
      <c r="BO15" s="101"/>
      <c r="BP15" s="54" t="s">
        <v>130</v>
      </c>
      <c r="BQ15" s="73" t="s">
        <v>130</v>
      </c>
      <c r="BR15" s="101"/>
      <c r="BS15" s="54" t="s">
        <v>130</v>
      </c>
      <c r="BT15" s="73" t="s">
        <v>130</v>
      </c>
      <c r="BU15" s="101"/>
      <c r="BV15" s="54" t="s">
        <v>130</v>
      </c>
      <c r="BW15" s="73" t="s">
        <v>130</v>
      </c>
      <c r="BX15" s="101"/>
      <c r="BY15" s="54" t="s">
        <v>130</v>
      </c>
    </row>
    <row r="16" spans="1:77" s="35" customFormat="1" ht="13.8" x14ac:dyDescent="0.3">
      <c r="A16" s="147">
        <v>1</v>
      </c>
      <c r="B16" s="164" t="s">
        <v>138</v>
      </c>
      <c r="C16" s="164" t="s">
        <v>139</v>
      </c>
      <c r="D16" s="164" t="s">
        <v>140</v>
      </c>
      <c r="E16" s="147" t="s">
        <v>141</v>
      </c>
      <c r="F16" s="164" t="s">
        <v>142</v>
      </c>
      <c r="G16" s="161" t="s">
        <v>143</v>
      </c>
      <c r="H16" s="146" t="s">
        <v>144</v>
      </c>
      <c r="I16" s="147" t="str">
        <f>IF(I15="","",I15)</f>
        <v>N</v>
      </c>
      <c r="J16" s="148" t="str">
        <f>IF(J15="","",J15)</f>
        <v/>
      </c>
      <c r="K16" s="147" t="str">
        <f>IF(K15="","",K15)</f>
        <v/>
      </c>
      <c r="L16" s="149" t="str">
        <f>IF(L15="","",L15)</f>
        <v/>
      </c>
      <c r="M16" s="75" t="s">
        <v>146</v>
      </c>
      <c r="N16" s="76"/>
      <c r="O16" s="58" t="s">
        <v>130</v>
      </c>
      <c r="P16" s="77"/>
      <c r="Q16" s="55" t="s">
        <v>130</v>
      </c>
      <c r="R16" s="58" t="s">
        <v>130</v>
      </c>
      <c r="S16" s="77"/>
      <c r="T16" s="55" t="s">
        <v>130</v>
      </c>
      <c r="U16" s="58" t="s">
        <v>130</v>
      </c>
      <c r="V16" s="77"/>
      <c r="W16" s="55" t="s">
        <v>130</v>
      </c>
      <c r="X16" s="58" t="s">
        <v>130</v>
      </c>
      <c r="Y16" s="77"/>
      <c r="Z16" s="55" t="s">
        <v>130</v>
      </c>
      <c r="AA16" s="58" t="s">
        <v>130</v>
      </c>
      <c r="AB16" s="77"/>
      <c r="AC16" s="55" t="s">
        <v>130</v>
      </c>
      <c r="AD16" s="58" t="s">
        <v>130</v>
      </c>
      <c r="AE16" s="77"/>
      <c r="AF16" s="55" t="s">
        <v>130</v>
      </c>
      <c r="AG16" s="58" t="s">
        <v>130</v>
      </c>
      <c r="AH16" s="77"/>
      <c r="AI16" s="55" t="s">
        <v>130</v>
      </c>
      <c r="AJ16" s="58" t="s">
        <v>130</v>
      </c>
      <c r="AK16" s="77"/>
      <c r="AL16" s="55" t="s">
        <v>130</v>
      </c>
      <c r="AM16" s="58" t="s">
        <v>130</v>
      </c>
      <c r="AN16" s="77"/>
      <c r="AO16" s="55" t="s">
        <v>130</v>
      </c>
      <c r="AP16" s="58" t="s">
        <v>130</v>
      </c>
      <c r="AQ16" s="77"/>
      <c r="AR16" s="55" t="s">
        <v>130</v>
      </c>
      <c r="AS16" s="58" t="s">
        <v>130</v>
      </c>
      <c r="AT16" s="55" t="s">
        <v>130</v>
      </c>
      <c r="AU16" s="55" t="s">
        <v>130</v>
      </c>
      <c r="AV16" s="58" t="s">
        <v>130</v>
      </c>
      <c r="AW16" s="77"/>
      <c r="AX16" s="55" t="s">
        <v>130</v>
      </c>
      <c r="AY16" s="58" t="s">
        <v>130</v>
      </c>
      <c r="AZ16" s="77"/>
      <c r="BA16" s="55" t="s">
        <v>130</v>
      </c>
      <c r="BB16" s="58" t="s">
        <v>130</v>
      </c>
      <c r="BC16" s="77"/>
      <c r="BD16" s="55" t="s">
        <v>130</v>
      </c>
      <c r="BE16" s="58" t="s">
        <v>130</v>
      </c>
      <c r="BF16" s="77"/>
      <c r="BG16" s="55" t="s">
        <v>130</v>
      </c>
      <c r="BH16" s="58" t="s">
        <v>130</v>
      </c>
      <c r="BI16" s="77"/>
      <c r="BJ16" s="55" t="s">
        <v>130</v>
      </c>
      <c r="BK16" s="58" t="s">
        <v>130</v>
      </c>
      <c r="BL16" s="77"/>
      <c r="BM16" s="55" t="s">
        <v>130</v>
      </c>
      <c r="BN16" s="58" t="s">
        <v>130</v>
      </c>
      <c r="BO16" s="77"/>
      <c r="BP16" s="55" t="s">
        <v>130</v>
      </c>
      <c r="BQ16" s="58" t="s">
        <v>130</v>
      </c>
      <c r="BR16" s="77"/>
      <c r="BS16" s="55" t="s">
        <v>130</v>
      </c>
      <c r="BT16" s="58" t="s">
        <v>130</v>
      </c>
      <c r="BU16" s="77"/>
      <c r="BV16" s="55" t="s">
        <v>130</v>
      </c>
      <c r="BW16" s="58" t="s">
        <v>130</v>
      </c>
      <c r="BX16" s="77"/>
      <c r="BY16" s="55" t="s">
        <v>130</v>
      </c>
    </row>
    <row r="17" spans="1:77" s="35" customFormat="1" ht="14.4" customHeight="1" x14ac:dyDescent="0.3">
      <c r="A17" s="151">
        <v>1</v>
      </c>
      <c r="B17" s="167" t="s">
        <v>138</v>
      </c>
      <c r="C17" s="167" t="s">
        <v>139</v>
      </c>
      <c r="D17" s="167" t="s">
        <v>140</v>
      </c>
      <c r="E17" s="151" t="s">
        <v>141</v>
      </c>
      <c r="F17" s="167" t="s">
        <v>142</v>
      </c>
      <c r="G17" s="162" t="s">
        <v>143</v>
      </c>
      <c r="H17" s="150" t="s">
        <v>144</v>
      </c>
      <c r="I17" s="151" t="str">
        <f>IF(I15="","",I15)</f>
        <v>N</v>
      </c>
      <c r="J17" s="152" t="str">
        <f>IF(J15="","",J15)</f>
        <v/>
      </c>
      <c r="K17" s="151" t="str">
        <f>IF(K15="","",K15)</f>
        <v/>
      </c>
      <c r="L17" s="153" t="str">
        <f>IF(L15="","",L15)</f>
        <v/>
      </c>
      <c r="M17" s="75" t="s">
        <v>147</v>
      </c>
      <c r="N17" s="76"/>
      <c r="O17" s="58" t="s">
        <v>130</v>
      </c>
      <c r="P17" s="77"/>
      <c r="Q17" s="55" t="s">
        <v>130</v>
      </c>
      <c r="R17" s="58" t="s">
        <v>130</v>
      </c>
      <c r="S17" s="77"/>
      <c r="T17" s="55" t="s">
        <v>130</v>
      </c>
      <c r="U17" s="58" t="s">
        <v>130</v>
      </c>
      <c r="V17" s="77"/>
      <c r="W17" s="55" t="s">
        <v>130</v>
      </c>
      <c r="X17" s="58" t="s">
        <v>130</v>
      </c>
      <c r="Y17" s="77"/>
      <c r="Z17" s="55" t="s">
        <v>130</v>
      </c>
      <c r="AA17" s="58" t="s">
        <v>130</v>
      </c>
      <c r="AB17" s="77"/>
      <c r="AC17" s="55" t="s">
        <v>130</v>
      </c>
      <c r="AD17" s="58" t="s">
        <v>130</v>
      </c>
      <c r="AE17" s="77"/>
      <c r="AF17" s="55" t="s">
        <v>130</v>
      </c>
      <c r="AG17" s="58" t="s">
        <v>130</v>
      </c>
      <c r="AH17" s="77"/>
      <c r="AI17" s="55" t="s">
        <v>130</v>
      </c>
      <c r="AJ17" s="58" t="s">
        <v>130</v>
      </c>
      <c r="AK17" s="77"/>
      <c r="AL17" s="55" t="s">
        <v>130</v>
      </c>
      <c r="AM17" s="58" t="s">
        <v>130</v>
      </c>
      <c r="AN17" s="77"/>
      <c r="AO17" s="55" t="s">
        <v>130</v>
      </c>
      <c r="AP17" s="58" t="s">
        <v>130</v>
      </c>
      <c r="AQ17" s="77"/>
      <c r="AR17" s="55" t="s">
        <v>130</v>
      </c>
      <c r="AS17" s="58" t="s">
        <v>130</v>
      </c>
      <c r="AT17" s="55" t="s">
        <v>130</v>
      </c>
      <c r="AU17" s="55" t="s">
        <v>130</v>
      </c>
      <c r="AV17" s="58" t="s">
        <v>130</v>
      </c>
      <c r="AW17" s="77"/>
      <c r="AX17" s="55" t="s">
        <v>130</v>
      </c>
      <c r="AY17" s="58" t="s">
        <v>130</v>
      </c>
      <c r="AZ17" s="77"/>
      <c r="BA17" s="55" t="s">
        <v>130</v>
      </c>
      <c r="BB17" s="58" t="s">
        <v>130</v>
      </c>
      <c r="BC17" s="77"/>
      <c r="BD17" s="55" t="s">
        <v>130</v>
      </c>
      <c r="BE17" s="58" t="s">
        <v>130</v>
      </c>
      <c r="BF17" s="77"/>
      <c r="BG17" s="55" t="s">
        <v>130</v>
      </c>
      <c r="BH17" s="58" t="s">
        <v>130</v>
      </c>
      <c r="BI17" s="77"/>
      <c r="BJ17" s="55" t="s">
        <v>130</v>
      </c>
      <c r="BK17" s="58" t="s">
        <v>130</v>
      </c>
      <c r="BL17" s="77"/>
      <c r="BM17" s="55" t="s">
        <v>130</v>
      </c>
      <c r="BN17" s="58" t="s">
        <v>130</v>
      </c>
      <c r="BO17" s="77"/>
      <c r="BP17" s="55" t="s">
        <v>130</v>
      </c>
      <c r="BQ17" s="58" t="s">
        <v>130</v>
      </c>
      <c r="BR17" s="77"/>
      <c r="BS17" s="55" t="s">
        <v>130</v>
      </c>
      <c r="BT17" s="58" t="s">
        <v>130</v>
      </c>
      <c r="BU17" s="77"/>
      <c r="BV17" s="55" t="s">
        <v>130</v>
      </c>
      <c r="BW17" s="58" t="s">
        <v>130</v>
      </c>
      <c r="BX17" s="77"/>
      <c r="BY17" s="55" t="s">
        <v>130</v>
      </c>
    </row>
    <row r="18" spans="1:77" s="35" customFormat="1" ht="42" customHeight="1" x14ac:dyDescent="0.3">
      <c r="A18" s="110">
        <v>2</v>
      </c>
      <c r="B18" s="111" t="s">
        <v>148</v>
      </c>
      <c r="C18" s="111" t="s">
        <v>149</v>
      </c>
      <c r="D18" s="111" t="s">
        <v>140</v>
      </c>
      <c r="E18" s="110" t="s">
        <v>141</v>
      </c>
      <c r="F18" s="111" t="s">
        <v>142</v>
      </c>
      <c r="G18" s="110" t="s">
        <v>150</v>
      </c>
      <c r="H18" s="154" t="s">
        <v>144</v>
      </c>
      <c r="I18" s="155" t="s">
        <v>144</v>
      </c>
      <c r="J18" s="155"/>
      <c r="K18" s="156"/>
      <c r="L18" s="157"/>
      <c r="M18" s="113" t="s">
        <v>145</v>
      </c>
      <c r="N18" s="114"/>
      <c r="O18" s="115" t="s">
        <v>130</v>
      </c>
      <c r="P18" s="116"/>
      <c r="Q18" s="117" t="s">
        <v>130</v>
      </c>
      <c r="R18" s="115" t="s">
        <v>130</v>
      </c>
      <c r="S18" s="116"/>
      <c r="T18" s="117" t="s">
        <v>130</v>
      </c>
      <c r="U18" s="115" t="s">
        <v>130</v>
      </c>
      <c r="V18" s="116"/>
      <c r="W18" s="117" t="s">
        <v>130</v>
      </c>
      <c r="X18" s="115" t="s">
        <v>130</v>
      </c>
      <c r="Y18" s="116"/>
      <c r="Z18" s="117" t="s">
        <v>130</v>
      </c>
      <c r="AA18" s="115" t="s">
        <v>130</v>
      </c>
      <c r="AB18" s="116"/>
      <c r="AC18" s="117" t="s">
        <v>130</v>
      </c>
      <c r="AD18" s="115" t="s">
        <v>130</v>
      </c>
      <c r="AE18" s="116"/>
      <c r="AF18" s="117" t="s">
        <v>130</v>
      </c>
      <c r="AG18" s="115" t="s">
        <v>130</v>
      </c>
      <c r="AH18" s="116"/>
      <c r="AI18" s="117" t="s">
        <v>130</v>
      </c>
      <c r="AJ18" s="115" t="s">
        <v>130</v>
      </c>
      <c r="AK18" s="116"/>
      <c r="AL18" s="117" t="s">
        <v>130</v>
      </c>
      <c r="AM18" s="115" t="s">
        <v>130</v>
      </c>
      <c r="AN18" s="116"/>
      <c r="AO18" s="117" t="s">
        <v>130</v>
      </c>
      <c r="AP18" s="115" t="s">
        <v>130</v>
      </c>
      <c r="AQ18" s="116"/>
      <c r="AR18" s="117" t="s">
        <v>130</v>
      </c>
      <c r="AS18" s="115" t="s">
        <v>130</v>
      </c>
      <c r="AT18" s="116"/>
      <c r="AU18" s="117" t="s">
        <v>130</v>
      </c>
      <c r="AV18" s="115" t="s">
        <v>130</v>
      </c>
      <c r="AW18" s="116"/>
      <c r="AX18" s="117" t="s">
        <v>130</v>
      </c>
      <c r="AY18" s="115" t="s">
        <v>130</v>
      </c>
      <c r="AZ18" s="116"/>
      <c r="BA18" s="117" t="s">
        <v>130</v>
      </c>
      <c r="BB18" s="115" t="s">
        <v>130</v>
      </c>
      <c r="BC18" s="116"/>
      <c r="BD18" s="117" t="s">
        <v>130</v>
      </c>
      <c r="BE18" s="115" t="s">
        <v>130</v>
      </c>
      <c r="BF18" s="116"/>
      <c r="BG18" s="117" t="s">
        <v>130</v>
      </c>
      <c r="BH18" s="115" t="s">
        <v>130</v>
      </c>
      <c r="BI18" s="116"/>
      <c r="BJ18" s="118" t="s">
        <v>130</v>
      </c>
      <c r="BK18" s="115" t="s">
        <v>130</v>
      </c>
      <c r="BL18" s="116"/>
      <c r="BM18" s="118" t="s">
        <v>130</v>
      </c>
      <c r="BN18" s="115" t="s">
        <v>130</v>
      </c>
      <c r="BO18" s="116"/>
      <c r="BP18" s="118" t="s">
        <v>130</v>
      </c>
      <c r="BQ18" s="115" t="s">
        <v>130</v>
      </c>
      <c r="BR18" s="116"/>
      <c r="BS18" s="118" t="s">
        <v>130</v>
      </c>
      <c r="BT18" s="115" t="s">
        <v>130</v>
      </c>
      <c r="BU18" s="116"/>
      <c r="BV18" s="118" t="s">
        <v>130</v>
      </c>
      <c r="BW18" s="115" t="s">
        <v>130</v>
      </c>
      <c r="BX18" s="116"/>
      <c r="BY18" s="118" t="s">
        <v>130</v>
      </c>
    </row>
    <row r="19" spans="1:77" s="35" customFormat="1" ht="13.8" x14ac:dyDescent="0.3">
      <c r="A19" s="78">
        <v>2</v>
      </c>
      <c r="B19" s="79" t="s">
        <v>148</v>
      </c>
      <c r="C19" s="79" t="s">
        <v>149</v>
      </c>
      <c r="D19" s="79" t="s">
        <v>140</v>
      </c>
      <c r="E19" s="78" t="s">
        <v>141</v>
      </c>
      <c r="F19" s="79" t="s">
        <v>142</v>
      </c>
      <c r="G19" s="78" t="s">
        <v>150</v>
      </c>
      <c r="H19" s="147" t="s">
        <v>144</v>
      </c>
      <c r="I19" s="147" t="str">
        <f>IF(I18="","",I18)</f>
        <v>N</v>
      </c>
      <c r="J19" s="147" t="str">
        <f>IF(J18="","",J18)</f>
        <v/>
      </c>
      <c r="K19" s="147" t="str">
        <f>IF(K18="","",K18)</f>
        <v/>
      </c>
      <c r="L19" s="149" t="str">
        <f>IF(L18="","",L18)</f>
        <v/>
      </c>
      <c r="M19" s="75" t="s">
        <v>146</v>
      </c>
      <c r="N19" s="76"/>
      <c r="O19" s="58" t="s">
        <v>130</v>
      </c>
      <c r="P19" s="77"/>
      <c r="Q19" s="55" t="s">
        <v>130</v>
      </c>
      <c r="R19" s="58" t="s">
        <v>130</v>
      </c>
      <c r="S19" s="77"/>
      <c r="T19" s="55" t="s">
        <v>130</v>
      </c>
      <c r="U19" s="58" t="s">
        <v>130</v>
      </c>
      <c r="V19" s="77"/>
      <c r="W19" s="55" t="s">
        <v>130</v>
      </c>
      <c r="X19" s="58" t="s">
        <v>130</v>
      </c>
      <c r="Y19" s="77"/>
      <c r="Z19" s="55" t="s">
        <v>130</v>
      </c>
      <c r="AA19" s="58" t="s">
        <v>130</v>
      </c>
      <c r="AB19" s="77"/>
      <c r="AC19" s="55" t="s">
        <v>130</v>
      </c>
      <c r="AD19" s="58" t="s">
        <v>130</v>
      </c>
      <c r="AE19" s="77"/>
      <c r="AF19" s="55" t="s">
        <v>130</v>
      </c>
      <c r="AG19" s="58" t="s">
        <v>130</v>
      </c>
      <c r="AH19" s="77"/>
      <c r="AI19" s="55" t="s">
        <v>130</v>
      </c>
      <c r="AJ19" s="58" t="s">
        <v>130</v>
      </c>
      <c r="AK19" s="77"/>
      <c r="AL19" s="55" t="s">
        <v>130</v>
      </c>
      <c r="AM19" s="58" t="s">
        <v>130</v>
      </c>
      <c r="AN19" s="77"/>
      <c r="AO19" s="55" t="s">
        <v>130</v>
      </c>
      <c r="AP19" s="58" t="s">
        <v>130</v>
      </c>
      <c r="AQ19" s="77"/>
      <c r="AR19" s="55" t="s">
        <v>130</v>
      </c>
      <c r="AS19" s="58" t="s">
        <v>130</v>
      </c>
      <c r="AT19" s="77"/>
      <c r="AU19" s="55" t="s">
        <v>130</v>
      </c>
      <c r="AV19" s="58" t="s">
        <v>130</v>
      </c>
      <c r="AW19" s="77"/>
      <c r="AX19" s="55" t="s">
        <v>130</v>
      </c>
      <c r="AY19" s="58" t="s">
        <v>130</v>
      </c>
      <c r="AZ19" s="77"/>
      <c r="BA19" s="55" t="s">
        <v>130</v>
      </c>
      <c r="BB19" s="58" t="s">
        <v>130</v>
      </c>
      <c r="BC19" s="77"/>
      <c r="BD19" s="55" t="s">
        <v>130</v>
      </c>
      <c r="BE19" s="58" t="s">
        <v>130</v>
      </c>
      <c r="BF19" s="77"/>
      <c r="BG19" s="55" t="s">
        <v>130</v>
      </c>
      <c r="BH19" s="58" t="s">
        <v>130</v>
      </c>
      <c r="BI19" s="77"/>
      <c r="BJ19" s="55" t="s">
        <v>130</v>
      </c>
      <c r="BK19" s="58" t="s">
        <v>130</v>
      </c>
      <c r="BL19" s="77"/>
      <c r="BM19" s="55" t="s">
        <v>130</v>
      </c>
      <c r="BN19" s="58" t="s">
        <v>130</v>
      </c>
      <c r="BO19" s="77"/>
      <c r="BP19" s="55" t="s">
        <v>130</v>
      </c>
      <c r="BQ19" s="58" t="s">
        <v>130</v>
      </c>
      <c r="BR19" s="77"/>
      <c r="BS19" s="55" t="s">
        <v>130</v>
      </c>
      <c r="BT19" s="58" t="s">
        <v>130</v>
      </c>
      <c r="BU19" s="77"/>
      <c r="BV19" s="55" t="s">
        <v>130</v>
      </c>
      <c r="BW19" s="58" t="s">
        <v>130</v>
      </c>
      <c r="BX19" s="77"/>
      <c r="BY19" s="55" t="s">
        <v>130</v>
      </c>
    </row>
    <row r="20" spans="1:77" s="35" customFormat="1" ht="22.5" customHeight="1" thickBot="1" x14ac:dyDescent="0.35">
      <c r="A20" s="78">
        <v>2</v>
      </c>
      <c r="B20" s="79" t="s">
        <v>148</v>
      </c>
      <c r="C20" s="79" t="s">
        <v>149</v>
      </c>
      <c r="D20" s="79" t="s">
        <v>140</v>
      </c>
      <c r="E20" s="78" t="s">
        <v>141</v>
      </c>
      <c r="F20" s="79" t="s">
        <v>142</v>
      </c>
      <c r="G20" s="78" t="s">
        <v>150</v>
      </c>
      <c r="H20" s="151" t="s">
        <v>144</v>
      </c>
      <c r="I20" s="151" t="str">
        <f>IF(I18="","",I18)</f>
        <v>N</v>
      </c>
      <c r="J20" s="151" t="str">
        <f>IF(J18="","",J18)</f>
        <v/>
      </c>
      <c r="K20" s="151" t="str">
        <f>IF(K18="","",K18)</f>
        <v/>
      </c>
      <c r="L20" s="153" t="str">
        <f>IF(L18="","",L18)</f>
        <v/>
      </c>
      <c r="M20" s="75" t="s">
        <v>147</v>
      </c>
      <c r="N20" s="76"/>
      <c r="O20" s="58" t="s">
        <v>130</v>
      </c>
      <c r="P20" s="77"/>
      <c r="Q20" s="55" t="s">
        <v>130</v>
      </c>
      <c r="R20" s="58" t="s">
        <v>130</v>
      </c>
      <c r="S20" s="77"/>
      <c r="T20" s="55" t="s">
        <v>130</v>
      </c>
      <c r="U20" s="58" t="s">
        <v>130</v>
      </c>
      <c r="V20" s="77"/>
      <c r="W20" s="55" t="s">
        <v>130</v>
      </c>
      <c r="X20" s="58" t="s">
        <v>130</v>
      </c>
      <c r="Y20" s="77"/>
      <c r="Z20" s="55" t="s">
        <v>130</v>
      </c>
      <c r="AA20" s="58" t="s">
        <v>130</v>
      </c>
      <c r="AB20" s="77"/>
      <c r="AC20" s="55" t="s">
        <v>130</v>
      </c>
      <c r="AD20" s="58" t="s">
        <v>130</v>
      </c>
      <c r="AE20" s="77"/>
      <c r="AF20" s="55" t="s">
        <v>130</v>
      </c>
      <c r="AG20" s="58" t="s">
        <v>130</v>
      </c>
      <c r="AH20" s="77"/>
      <c r="AI20" s="55" t="s">
        <v>130</v>
      </c>
      <c r="AJ20" s="58" t="s">
        <v>130</v>
      </c>
      <c r="AK20" s="77"/>
      <c r="AL20" s="55" t="s">
        <v>130</v>
      </c>
      <c r="AM20" s="58" t="s">
        <v>130</v>
      </c>
      <c r="AN20" s="77"/>
      <c r="AO20" s="55" t="s">
        <v>130</v>
      </c>
      <c r="AP20" s="58" t="s">
        <v>130</v>
      </c>
      <c r="AQ20" s="77"/>
      <c r="AR20" s="55" t="s">
        <v>130</v>
      </c>
      <c r="AS20" s="58" t="s">
        <v>130</v>
      </c>
      <c r="AT20" s="77"/>
      <c r="AU20" s="55" t="s">
        <v>130</v>
      </c>
      <c r="AV20" s="58" t="s">
        <v>130</v>
      </c>
      <c r="AW20" s="77"/>
      <c r="AX20" s="55" t="s">
        <v>130</v>
      </c>
      <c r="AY20" s="58" t="s">
        <v>130</v>
      </c>
      <c r="AZ20" s="77"/>
      <c r="BA20" s="55" t="s">
        <v>130</v>
      </c>
      <c r="BB20" s="58" t="s">
        <v>130</v>
      </c>
      <c r="BC20" s="77"/>
      <c r="BD20" s="55" t="s">
        <v>130</v>
      </c>
      <c r="BE20" s="58" t="s">
        <v>130</v>
      </c>
      <c r="BF20" s="77"/>
      <c r="BG20" s="55" t="s">
        <v>130</v>
      </c>
      <c r="BH20" s="58" t="s">
        <v>130</v>
      </c>
      <c r="BI20" s="77"/>
      <c r="BJ20" s="55" t="s">
        <v>130</v>
      </c>
      <c r="BK20" s="58" t="s">
        <v>130</v>
      </c>
      <c r="BL20" s="77"/>
      <c r="BM20" s="55" t="s">
        <v>130</v>
      </c>
      <c r="BN20" s="58" t="s">
        <v>130</v>
      </c>
      <c r="BO20" s="77"/>
      <c r="BP20" s="55" t="s">
        <v>130</v>
      </c>
      <c r="BQ20" s="58" t="s">
        <v>130</v>
      </c>
      <c r="BR20" s="77"/>
      <c r="BS20" s="55" t="s">
        <v>130</v>
      </c>
      <c r="BT20" s="58" t="s">
        <v>130</v>
      </c>
      <c r="BU20" s="77"/>
      <c r="BV20" s="55" t="s">
        <v>130</v>
      </c>
      <c r="BW20" s="58" t="s">
        <v>130</v>
      </c>
      <c r="BX20" s="77"/>
      <c r="BY20" s="55" t="s">
        <v>130</v>
      </c>
    </row>
    <row r="21" spans="1:77" s="35" customFormat="1" ht="42" customHeight="1" thickTop="1" x14ac:dyDescent="0.3">
      <c r="A21" s="155">
        <v>3</v>
      </c>
      <c r="B21" s="154" t="s">
        <v>151</v>
      </c>
      <c r="C21" s="154" t="s">
        <v>152</v>
      </c>
      <c r="D21" s="154" t="s">
        <v>140</v>
      </c>
      <c r="E21" s="155" t="s">
        <v>141</v>
      </c>
      <c r="F21" s="154" t="s">
        <v>142</v>
      </c>
      <c r="G21" s="170" t="s">
        <v>150</v>
      </c>
      <c r="H21" s="154" t="s">
        <v>153</v>
      </c>
      <c r="I21" s="155" t="s">
        <v>153</v>
      </c>
      <c r="J21" s="155"/>
      <c r="K21" s="156" t="s">
        <v>154</v>
      </c>
      <c r="L21" s="157" t="s">
        <v>144</v>
      </c>
      <c r="M21" s="113" t="s">
        <v>145</v>
      </c>
      <c r="N21" s="113" t="s">
        <v>155</v>
      </c>
      <c r="O21" s="115" t="s">
        <v>130</v>
      </c>
      <c r="P21" s="111">
        <v>83561</v>
      </c>
      <c r="Q21" s="117" t="s">
        <v>130</v>
      </c>
      <c r="R21" s="115" t="s">
        <v>130</v>
      </c>
      <c r="S21" s="111">
        <v>4078</v>
      </c>
      <c r="T21" s="117" t="s">
        <v>130</v>
      </c>
      <c r="U21" s="115" t="s">
        <v>130</v>
      </c>
      <c r="V21" s="111">
        <v>72727</v>
      </c>
      <c r="W21" s="117" t="s">
        <v>130</v>
      </c>
      <c r="X21" s="115" t="s">
        <v>130</v>
      </c>
      <c r="Y21" s="111">
        <v>6756</v>
      </c>
      <c r="Z21" s="117" t="s">
        <v>130</v>
      </c>
      <c r="AA21" s="115" t="s">
        <v>130</v>
      </c>
      <c r="AB21" s="111">
        <v>17825</v>
      </c>
      <c r="AC21" s="117" t="s">
        <v>130</v>
      </c>
      <c r="AD21" s="115" t="s">
        <v>130</v>
      </c>
      <c r="AE21" s="111">
        <v>65736</v>
      </c>
      <c r="AF21" s="117" t="s">
        <v>130</v>
      </c>
      <c r="AG21" s="115" t="s">
        <v>130</v>
      </c>
      <c r="AH21" s="111">
        <v>2575</v>
      </c>
      <c r="AI21" s="117" t="s">
        <v>130</v>
      </c>
      <c r="AJ21" s="115" t="s">
        <v>130</v>
      </c>
      <c r="AK21" s="111">
        <v>80986</v>
      </c>
      <c r="AL21" s="117" t="s">
        <v>130</v>
      </c>
      <c r="AM21" s="115" t="s">
        <v>130</v>
      </c>
      <c r="AN21" s="111">
        <v>652</v>
      </c>
      <c r="AO21" s="117" t="s">
        <v>130</v>
      </c>
      <c r="AP21" s="115" t="s">
        <v>130</v>
      </c>
      <c r="AQ21" s="111">
        <v>82909</v>
      </c>
      <c r="AR21" s="117" t="s">
        <v>130</v>
      </c>
      <c r="AS21" s="115" t="s">
        <v>130</v>
      </c>
      <c r="AT21" s="111">
        <v>34528</v>
      </c>
      <c r="AU21" s="117" t="s">
        <v>130</v>
      </c>
      <c r="AV21" s="115" t="s">
        <v>130</v>
      </c>
      <c r="AW21" s="116"/>
      <c r="AX21" s="117" t="s">
        <v>130</v>
      </c>
      <c r="AY21" s="115" t="s">
        <v>130</v>
      </c>
      <c r="AZ21" s="116"/>
      <c r="BA21" s="117" t="s">
        <v>130</v>
      </c>
      <c r="BB21" s="115" t="s">
        <v>130</v>
      </c>
      <c r="BC21" s="116"/>
      <c r="BD21" s="117" t="s">
        <v>130</v>
      </c>
      <c r="BE21" s="115" t="s">
        <v>130</v>
      </c>
      <c r="BF21" s="116"/>
      <c r="BG21" s="117" t="s">
        <v>130</v>
      </c>
      <c r="BH21" s="115" t="s">
        <v>130</v>
      </c>
      <c r="BI21" s="116"/>
      <c r="BJ21" s="118" t="s">
        <v>130</v>
      </c>
      <c r="BK21" s="115" t="s">
        <v>130</v>
      </c>
      <c r="BL21" s="116"/>
      <c r="BM21" s="118" t="s">
        <v>130</v>
      </c>
      <c r="BN21" s="115" t="s">
        <v>130</v>
      </c>
      <c r="BO21" s="116"/>
      <c r="BP21" s="118" t="s">
        <v>130</v>
      </c>
      <c r="BQ21" s="115" t="s">
        <v>130</v>
      </c>
      <c r="BR21" s="116"/>
      <c r="BS21" s="118" t="s">
        <v>130</v>
      </c>
      <c r="BT21" s="115" t="s">
        <v>130</v>
      </c>
      <c r="BU21" s="116"/>
      <c r="BV21" s="118" t="s">
        <v>130</v>
      </c>
      <c r="BW21" s="115" t="s">
        <v>130</v>
      </c>
      <c r="BX21" s="116"/>
      <c r="BY21" s="118" t="s">
        <v>130</v>
      </c>
    </row>
    <row r="22" spans="1:77" s="35" customFormat="1" ht="13.8" x14ac:dyDescent="0.3">
      <c r="A22" s="147">
        <v>3</v>
      </c>
      <c r="B22" s="164" t="s">
        <v>151</v>
      </c>
      <c r="C22" s="164" t="s">
        <v>152</v>
      </c>
      <c r="D22" s="164" t="s">
        <v>140</v>
      </c>
      <c r="E22" s="147" t="s">
        <v>141</v>
      </c>
      <c r="F22" s="164" t="s">
        <v>142</v>
      </c>
      <c r="G22" s="149" t="s">
        <v>150</v>
      </c>
      <c r="H22" s="148" t="s">
        <v>153</v>
      </c>
      <c r="I22" s="147" t="str">
        <f>IF(I21="","",I21)</f>
        <v>Y</v>
      </c>
      <c r="J22" s="148" t="str">
        <f>IF(J21="","",J21)</f>
        <v/>
      </c>
      <c r="K22" s="147" t="str">
        <f>IF(K21="","",K21)</f>
        <v>Version 5.0</v>
      </c>
      <c r="L22" s="149" t="str">
        <f>IF(L21="","",L21)</f>
        <v>N</v>
      </c>
      <c r="M22" s="75" t="s">
        <v>146</v>
      </c>
      <c r="N22" s="75" t="s">
        <v>156</v>
      </c>
      <c r="O22" s="58" t="s">
        <v>130</v>
      </c>
      <c r="P22" s="74">
        <v>82992</v>
      </c>
      <c r="Q22" s="55" t="s">
        <v>130</v>
      </c>
      <c r="R22" s="58" t="s">
        <v>130</v>
      </c>
      <c r="S22" s="74">
        <v>4090</v>
      </c>
      <c r="T22" s="55" t="s">
        <v>130</v>
      </c>
      <c r="U22" s="58" t="s">
        <v>130</v>
      </c>
      <c r="V22" s="74">
        <v>72099</v>
      </c>
      <c r="W22" s="55" t="s">
        <v>130</v>
      </c>
      <c r="X22" s="58" t="s">
        <v>130</v>
      </c>
      <c r="Y22" s="74">
        <v>6803</v>
      </c>
      <c r="Z22" s="55" t="s">
        <v>130</v>
      </c>
      <c r="AA22" s="58" t="s">
        <v>130</v>
      </c>
      <c r="AB22" s="74">
        <v>17907</v>
      </c>
      <c r="AC22" s="55" t="s">
        <v>130</v>
      </c>
      <c r="AD22" s="58" t="s">
        <v>130</v>
      </c>
      <c r="AE22" s="74">
        <v>65085</v>
      </c>
      <c r="AF22" s="55" t="s">
        <v>130</v>
      </c>
      <c r="AG22" s="58" t="s">
        <v>130</v>
      </c>
      <c r="AH22" s="74">
        <v>2502</v>
      </c>
      <c r="AI22" s="55" t="s">
        <v>130</v>
      </c>
      <c r="AJ22" s="58" t="s">
        <v>130</v>
      </c>
      <c r="AK22" s="74">
        <v>80490</v>
      </c>
      <c r="AL22" s="55" t="s">
        <v>130</v>
      </c>
      <c r="AM22" s="58" t="s">
        <v>130</v>
      </c>
      <c r="AN22" s="74">
        <v>558</v>
      </c>
      <c r="AO22" s="55" t="s">
        <v>130</v>
      </c>
      <c r="AP22" s="58" t="s">
        <v>130</v>
      </c>
      <c r="AQ22" s="74">
        <v>82434</v>
      </c>
      <c r="AR22" s="55" t="s">
        <v>130</v>
      </c>
      <c r="AS22" s="58" t="s">
        <v>130</v>
      </c>
      <c r="AT22" s="74">
        <v>34048</v>
      </c>
      <c r="AU22" s="55" t="s">
        <v>130</v>
      </c>
      <c r="AV22" s="58" t="s">
        <v>130</v>
      </c>
      <c r="AW22" s="77"/>
      <c r="AX22" s="55" t="s">
        <v>130</v>
      </c>
      <c r="AY22" s="58" t="s">
        <v>130</v>
      </c>
      <c r="AZ22" s="77"/>
      <c r="BA22" s="55" t="s">
        <v>130</v>
      </c>
      <c r="BB22" s="58" t="s">
        <v>130</v>
      </c>
      <c r="BC22" s="77"/>
      <c r="BD22" s="55" t="s">
        <v>130</v>
      </c>
      <c r="BE22" s="58" t="s">
        <v>130</v>
      </c>
      <c r="BF22" s="77"/>
      <c r="BG22" s="55" t="s">
        <v>130</v>
      </c>
      <c r="BH22" s="58" t="s">
        <v>130</v>
      </c>
      <c r="BI22" s="77"/>
      <c r="BJ22" s="55" t="s">
        <v>130</v>
      </c>
      <c r="BK22" s="58" t="s">
        <v>130</v>
      </c>
      <c r="BL22" s="77"/>
      <c r="BM22" s="55" t="s">
        <v>130</v>
      </c>
      <c r="BN22" s="58" t="s">
        <v>130</v>
      </c>
      <c r="BO22" s="77"/>
      <c r="BP22" s="55" t="s">
        <v>130</v>
      </c>
      <c r="BQ22" s="58" t="s">
        <v>130</v>
      </c>
      <c r="BR22" s="77"/>
      <c r="BS22" s="55" t="s">
        <v>130</v>
      </c>
      <c r="BT22" s="58" t="s">
        <v>130</v>
      </c>
      <c r="BU22" s="77"/>
      <c r="BV22" s="55" t="s">
        <v>130</v>
      </c>
      <c r="BW22" s="58" t="s">
        <v>130</v>
      </c>
      <c r="BX22" s="77"/>
      <c r="BY22" s="55" t="s">
        <v>130</v>
      </c>
    </row>
    <row r="23" spans="1:77" s="35" customFormat="1" ht="14.4" customHeight="1" thickBot="1" x14ac:dyDescent="0.35">
      <c r="A23" s="151">
        <v>3</v>
      </c>
      <c r="B23" s="167" t="s">
        <v>151</v>
      </c>
      <c r="C23" s="167" t="s">
        <v>152</v>
      </c>
      <c r="D23" s="167" t="s">
        <v>140</v>
      </c>
      <c r="E23" s="151" t="s">
        <v>141</v>
      </c>
      <c r="F23" s="167" t="s">
        <v>142</v>
      </c>
      <c r="G23" s="153" t="s">
        <v>150</v>
      </c>
      <c r="H23" s="152" t="s">
        <v>153</v>
      </c>
      <c r="I23" s="151" t="str">
        <f>IF(I21="","",I21)</f>
        <v>Y</v>
      </c>
      <c r="J23" s="152" t="str">
        <f>IF(J21="","",J21)</f>
        <v/>
      </c>
      <c r="K23" s="151" t="str">
        <f>IF(K21="","",K21)</f>
        <v>Version 5.0</v>
      </c>
      <c r="L23" s="153" t="str">
        <f>IF(L21="","",L21)</f>
        <v>N</v>
      </c>
      <c r="M23" s="75" t="s">
        <v>147</v>
      </c>
      <c r="N23" s="75" t="s">
        <v>157</v>
      </c>
      <c r="O23" s="58" t="s">
        <v>130</v>
      </c>
      <c r="P23" s="74">
        <v>82179</v>
      </c>
      <c r="Q23" s="55" t="s">
        <v>130</v>
      </c>
      <c r="R23" s="58" t="s">
        <v>130</v>
      </c>
      <c r="S23" s="74">
        <v>4043</v>
      </c>
      <c r="T23" s="55" t="s">
        <v>130</v>
      </c>
      <c r="U23" s="58" t="s">
        <v>130</v>
      </c>
      <c r="V23" s="74">
        <v>71252</v>
      </c>
      <c r="W23" s="55" t="s">
        <v>130</v>
      </c>
      <c r="X23" s="58" t="s">
        <v>130</v>
      </c>
      <c r="Y23" s="74">
        <v>6884</v>
      </c>
      <c r="Z23" s="55" t="s">
        <v>130</v>
      </c>
      <c r="AA23" s="58" t="s">
        <v>130</v>
      </c>
      <c r="AB23" s="74">
        <v>17914</v>
      </c>
      <c r="AC23" s="55"/>
      <c r="AD23" s="58"/>
      <c r="AE23" s="74">
        <v>64265</v>
      </c>
      <c r="AF23" s="55" t="s">
        <v>130</v>
      </c>
      <c r="AG23" s="58" t="s">
        <v>130</v>
      </c>
      <c r="AH23" s="74">
        <v>2466</v>
      </c>
      <c r="AI23" s="55"/>
      <c r="AJ23" s="58"/>
      <c r="AK23" s="74">
        <v>79713</v>
      </c>
      <c r="AL23" s="55" t="s">
        <v>130</v>
      </c>
      <c r="AM23" s="58" t="s">
        <v>130</v>
      </c>
      <c r="AN23" s="74">
        <v>536</v>
      </c>
      <c r="AO23" s="55" t="s">
        <v>130</v>
      </c>
      <c r="AP23" s="58" t="s">
        <v>130</v>
      </c>
      <c r="AQ23" s="74">
        <v>81643</v>
      </c>
      <c r="AR23" s="55"/>
      <c r="AS23" s="58"/>
      <c r="AT23" s="74">
        <v>33728</v>
      </c>
      <c r="AU23" s="55" t="s">
        <v>130</v>
      </c>
      <c r="AV23" s="58" t="s">
        <v>130</v>
      </c>
      <c r="AW23" s="77"/>
      <c r="AX23" s="55" t="s">
        <v>130</v>
      </c>
      <c r="AY23" s="58" t="s">
        <v>130</v>
      </c>
      <c r="AZ23" s="77"/>
      <c r="BA23" s="55" t="s">
        <v>130</v>
      </c>
      <c r="BB23" s="58" t="s">
        <v>130</v>
      </c>
      <c r="BC23" s="77"/>
      <c r="BD23" s="55" t="s">
        <v>130</v>
      </c>
      <c r="BE23" s="58" t="s">
        <v>130</v>
      </c>
      <c r="BF23" s="77"/>
      <c r="BG23" s="55" t="s">
        <v>130</v>
      </c>
      <c r="BH23" s="58" t="s">
        <v>130</v>
      </c>
      <c r="BI23" s="77"/>
      <c r="BJ23" s="55" t="s">
        <v>130</v>
      </c>
      <c r="BK23" s="58" t="s">
        <v>130</v>
      </c>
      <c r="BL23" s="77"/>
      <c r="BM23" s="55" t="s">
        <v>130</v>
      </c>
      <c r="BN23" s="58" t="s">
        <v>130</v>
      </c>
      <c r="BO23" s="77"/>
      <c r="BP23" s="55" t="s">
        <v>130</v>
      </c>
      <c r="BQ23" s="58" t="s">
        <v>130</v>
      </c>
      <c r="BR23" s="77"/>
      <c r="BS23" s="55" t="s">
        <v>130</v>
      </c>
      <c r="BT23" s="58" t="s">
        <v>130</v>
      </c>
      <c r="BU23" s="77"/>
      <c r="BV23" s="55" t="s">
        <v>130</v>
      </c>
      <c r="BW23" s="58" t="s">
        <v>130</v>
      </c>
      <c r="BX23" s="77"/>
      <c r="BY23" s="55" t="s">
        <v>130</v>
      </c>
    </row>
    <row r="24" spans="1:77" s="35" customFormat="1" ht="47.85" customHeight="1" thickTop="1" thickBot="1" x14ac:dyDescent="0.35">
      <c r="A24" s="110">
        <v>4</v>
      </c>
      <c r="B24" s="111" t="s">
        <v>158</v>
      </c>
      <c r="C24" s="111" t="s">
        <v>159</v>
      </c>
      <c r="D24" s="111" t="s">
        <v>140</v>
      </c>
      <c r="E24" s="119" t="s">
        <v>141</v>
      </c>
      <c r="F24" s="113" t="s">
        <v>160</v>
      </c>
      <c r="G24" s="110" t="s">
        <v>150</v>
      </c>
      <c r="H24" s="111" t="s">
        <v>153</v>
      </c>
      <c r="I24" s="110" t="s">
        <v>153</v>
      </c>
      <c r="J24" s="110"/>
      <c r="K24" s="112" t="s">
        <v>154</v>
      </c>
      <c r="L24" s="112" t="s">
        <v>144</v>
      </c>
      <c r="M24" s="113" t="s">
        <v>161</v>
      </c>
      <c r="N24" s="113" t="s">
        <v>162</v>
      </c>
      <c r="O24" s="115" t="s">
        <v>130</v>
      </c>
      <c r="P24" s="111">
        <v>123452</v>
      </c>
      <c r="Q24" s="117" t="s">
        <v>130</v>
      </c>
      <c r="R24" s="115" t="s">
        <v>130</v>
      </c>
      <c r="S24" s="117" t="s">
        <v>130</v>
      </c>
      <c r="T24" s="117" t="s">
        <v>130</v>
      </c>
      <c r="U24" s="115" t="s">
        <v>130</v>
      </c>
      <c r="V24" s="117" t="s">
        <v>130</v>
      </c>
      <c r="W24" s="117" t="s">
        <v>130</v>
      </c>
      <c r="X24" s="115" t="s">
        <v>130</v>
      </c>
      <c r="Y24" s="117" t="s">
        <v>130</v>
      </c>
      <c r="Z24" s="117" t="s">
        <v>130</v>
      </c>
      <c r="AA24" s="115" t="s">
        <v>130</v>
      </c>
      <c r="AB24" s="117" t="s">
        <v>130</v>
      </c>
      <c r="AC24" s="117" t="s">
        <v>130</v>
      </c>
      <c r="AD24" s="115" t="s">
        <v>130</v>
      </c>
      <c r="AE24" s="117" t="s">
        <v>130</v>
      </c>
      <c r="AF24" s="117" t="s">
        <v>130</v>
      </c>
      <c r="AG24" s="115" t="s">
        <v>130</v>
      </c>
      <c r="AH24" s="117" t="s">
        <v>130</v>
      </c>
      <c r="AI24" s="117" t="s">
        <v>130</v>
      </c>
      <c r="AJ24" s="115" t="s">
        <v>130</v>
      </c>
      <c r="AK24" s="117" t="s">
        <v>130</v>
      </c>
      <c r="AL24" s="117" t="s">
        <v>130</v>
      </c>
      <c r="AM24" s="115" t="s">
        <v>130</v>
      </c>
      <c r="AN24" s="117" t="s">
        <v>130</v>
      </c>
      <c r="AO24" s="117" t="s">
        <v>130</v>
      </c>
      <c r="AP24" s="115" t="s">
        <v>130</v>
      </c>
      <c r="AQ24" s="117" t="s">
        <v>130</v>
      </c>
      <c r="AR24" s="117" t="s">
        <v>130</v>
      </c>
      <c r="AS24" s="115" t="s">
        <v>130</v>
      </c>
      <c r="AT24" s="111">
        <v>48060</v>
      </c>
      <c r="AU24" s="117" t="s">
        <v>130</v>
      </c>
      <c r="AV24" s="115" t="s">
        <v>130</v>
      </c>
      <c r="AW24" s="116"/>
      <c r="AX24" s="117" t="s">
        <v>130</v>
      </c>
      <c r="AY24" s="115" t="s">
        <v>130</v>
      </c>
      <c r="AZ24" s="116"/>
      <c r="BA24" s="117" t="s">
        <v>130</v>
      </c>
      <c r="BB24" s="115" t="s">
        <v>130</v>
      </c>
      <c r="BC24" s="116"/>
      <c r="BD24" s="117" t="s">
        <v>130</v>
      </c>
      <c r="BE24" s="115" t="s">
        <v>130</v>
      </c>
      <c r="BF24" s="116"/>
      <c r="BG24" s="117" t="s">
        <v>130</v>
      </c>
      <c r="BH24" s="115" t="s">
        <v>130</v>
      </c>
      <c r="BI24" s="116"/>
      <c r="BJ24" s="118" t="s">
        <v>130</v>
      </c>
      <c r="BK24" s="115" t="s">
        <v>130</v>
      </c>
      <c r="BL24" s="116"/>
      <c r="BM24" s="118" t="s">
        <v>130</v>
      </c>
      <c r="BN24" s="115" t="s">
        <v>130</v>
      </c>
      <c r="BO24" s="116"/>
      <c r="BP24" s="118" t="s">
        <v>130</v>
      </c>
      <c r="BQ24" s="115" t="s">
        <v>130</v>
      </c>
      <c r="BR24" s="116"/>
      <c r="BS24" s="118" t="s">
        <v>130</v>
      </c>
      <c r="BT24" s="115" t="s">
        <v>130</v>
      </c>
      <c r="BU24" s="116"/>
      <c r="BV24" s="118" t="s">
        <v>130</v>
      </c>
      <c r="BW24" s="115" t="s">
        <v>130</v>
      </c>
      <c r="BX24" s="116"/>
      <c r="BY24" s="118" t="s">
        <v>130</v>
      </c>
    </row>
    <row r="25" spans="1:77" s="35" customFormat="1" ht="34.5" customHeight="1" thickTop="1" thickBot="1" x14ac:dyDescent="0.35">
      <c r="A25" s="110">
        <v>5</v>
      </c>
      <c r="B25" s="111" t="s">
        <v>163</v>
      </c>
      <c r="C25" s="111" t="s">
        <v>164</v>
      </c>
      <c r="D25" s="110" t="s">
        <v>165</v>
      </c>
      <c r="E25" s="119" t="s">
        <v>141</v>
      </c>
      <c r="F25" s="113" t="s">
        <v>160</v>
      </c>
      <c r="G25" s="110" t="s">
        <v>150</v>
      </c>
      <c r="H25" s="111" t="s">
        <v>153</v>
      </c>
      <c r="I25" s="110" t="s">
        <v>153</v>
      </c>
      <c r="J25" s="110"/>
      <c r="K25" s="112" t="s">
        <v>154</v>
      </c>
      <c r="L25" s="112" t="s">
        <v>144</v>
      </c>
      <c r="M25" s="113" t="s">
        <v>161</v>
      </c>
      <c r="N25" s="113" t="s">
        <v>162</v>
      </c>
      <c r="O25" s="115" t="s">
        <v>130</v>
      </c>
      <c r="P25" s="111">
        <v>890</v>
      </c>
      <c r="Q25" s="117" t="s">
        <v>130</v>
      </c>
      <c r="R25" s="115" t="s">
        <v>130</v>
      </c>
      <c r="S25" s="117" t="s">
        <v>130</v>
      </c>
      <c r="T25" s="117" t="s">
        <v>130</v>
      </c>
      <c r="U25" s="115" t="s">
        <v>130</v>
      </c>
      <c r="V25" s="117" t="s">
        <v>130</v>
      </c>
      <c r="W25" s="117" t="s">
        <v>130</v>
      </c>
      <c r="X25" s="115" t="s">
        <v>130</v>
      </c>
      <c r="Y25" s="117" t="s">
        <v>130</v>
      </c>
      <c r="Z25" s="117" t="s">
        <v>130</v>
      </c>
      <c r="AA25" s="115" t="s">
        <v>130</v>
      </c>
      <c r="AB25" s="117" t="s">
        <v>130</v>
      </c>
      <c r="AC25" s="117" t="s">
        <v>130</v>
      </c>
      <c r="AD25" s="115" t="s">
        <v>130</v>
      </c>
      <c r="AE25" s="117" t="s">
        <v>130</v>
      </c>
      <c r="AF25" s="117" t="s">
        <v>130</v>
      </c>
      <c r="AG25" s="115" t="s">
        <v>130</v>
      </c>
      <c r="AH25" s="117" t="s">
        <v>130</v>
      </c>
      <c r="AI25" s="117" t="s">
        <v>130</v>
      </c>
      <c r="AJ25" s="115" t="s">
        <v>130</v>
      </c>
      <c r="AK25" s="117" t="s">
        <v>130</v>
      </c>
      <c r="AL25" s="117" t="s">
        <v>130</v>
      </c>
      <c r="AM25" s="115" t="s">
        <v>130</v>
      </c>
      <c r="AN25" s="117" t="s">
        <v>130</v>
      </c>
      <c r="AO25" s="117" t="s">
        <v>130</v>
      </c>
      <c r="AP25" s="115" t="s">
        <v>130</v>
      </c>
      <c r="AQ25" s="117" t="s">
        <v>130</v>
      </c>
      <c r="AR25" s="117" t="s">
        <v>130</v>
      </c>
      <c r="AS25" s="115" t="s">
        <v>130</v>
      </c>
      <c r="AT25" s="111">
        <v>553</v>
      </c>
      <c r="AU25" s="117" t="s">
        <v>130</v>
      </c>
      <c r="AV25" s="115" t="s">
        <v>130</v>
      </c>
      <c r="AW25" s="116"/>
      <c r="AX25" s="117" t="s">
        <v>130</v>
      </c>
      <c r="AY25" s="115" t="s">
        <v>130</v>
      </c>
      <c r="AZ25" s="116"/>
      <c r="BA25" s="117" t="s">
        <v>130</v>
      </c>
      <c r="BB25" s="115" t="s">
        <v>130</v>
      </c>
      <c r="BC25" s="116"/>
      <c r="BD25" s="117" t="s">
        <v>130</v>
      </c>
      <c r="BE25" s="115" t="s">
        <v>130</v>
      </c>
      <c r="BF25" s="116"/>
      <c r="BG25" s="117" t="s">
        <v>130</v>
      </c>
      <c r="BH25" s="115" t="s">
        <v>130</v>
      </c>
      <c r="BI25" s="116"/>
      <c r="BJ25" s="118" t="s">
        <v>130</v>
      </c>
      <c r="BK25" s="115" t="s">
        <v>130</v>
      </c>
      <c r="BL25" s="116"/>
      <c r="BM25" s="118" t="s">
        <v>130</v>
      </c>
      <c r="BN25" s="115" t="s">
        <v>130</v>
      </c>
      <c r="BO25" s="116"/>
      <c r="BP25" s="118" t="s">
        <v>130</v>
      </c>
      <c r="BQ25" s="115" t="s">
        <v>130</v>
      </c>
      <c r="BR25" s="116"/>
      <c r="BS25" s="118" t="s">
        <v>130</v>
      </c>
      <c r="BT25" s="115" t="s">
        <v>130</v>
      </c>
      <c r="BU25" s="116"/>
      <c r="BV25" s="118" t="s">
        <v>130</v>
      </c>
      <c r="BW25" s="115" t="s">
        <v>130</v>
      </c>
      <c r="BX25" s="116"/>
      <c r="BY25" s="118" t="s">
        <v>130</v>
      </c>
    </row>
    <row r="26" spans="1:77" s="35" customFormat="1" ht="28.35" customHeight="1" thickTop="1" x14ac:dyDescent="0.3">
      <c r="A26" s="110">
        <v>6</v>
      </c>
      <c r="B26" s="111" t="s">
        <v>166</v>
      </c>
      <c r="C26" s="111" t="s">
        <v>167</v>
      </c>
      <c r="D26" s="110" t="s">
        <v>168</v>
      </c>
      <c r="E26" s="110" t="s">
        <v>141</v>
      </c>
      <c r="F26" s="111" t="s">
        <v>142</v>
      </c>
      <c r="G26" s="110" t="s">
        <v>150</v>
      </c>
      <c r="H26" s="154" t="s">
        <v>153</v>
      </c>
      <c r="I26" s="155" t="s">
        <v>153</v>
      </c>
      <c r="J26" s="155"/>
      <c r="K26" s="156" t="s">
        <v>154</v>
      </c>
      <c r="L26" s="157" t="s">
        <v>144</v>
      </c>
      <c r="M26" s="113" t="s">
        <v>145</v>
      </c>
      <c r="N26" s="113" t="s">
        <v>155</v>
      </c>
      <c r="O26" s="115" t="s">
        <v>130</v>
      </c>
      <c r="P26" s="111">
        <v>31002</v>
      </c>
      <c r="Q26" s="117" t="s">
        <v>130</v>
      </c>
      <c r="R26" s="115" t="s">
        <v>130</v>
      </c>
      <c r="S26" s="111">
        <v>729</v>
      </c>
      <c r="T26" s="117" t="s">
        <v>130</v>
      </c>
      <c r="U26" s="115" t="s">
        <v>130</v>
      </c>
      <c r="V26" s="111">
        <v>28752</v>
      </c>
      <c r="W26" s="117" t="s">
        <v>130</v>
      </c>
      <c r="X26" s="115" t="s">
        <v>130</v>
      </c>
      <c r="Y26" s="111">
        <v>1521</v>
      </c>
      <c r="Z26" s="117" t="s">
        <v>130</v>
      </c>
      <c r="AA26" s="115" t="s">
        <v>130</v>
      </c>
      <c r="AB26" s="111">
        <v>4381</v>
      </c>
      <c r="AC26" s="117" t="s">
        <v>130</v>
      </c>
      <c r="AD26" s="115" t="s">
        <v>130</v>
      </c>
      <c r="AE26" s="111">
        <v>26621</v>
      </c>
      <c r="AF26" s="117" t="s">
        <v>130</v>
      </c>
      <c r="AG26" s="115" t="s">
        <v>130</v>
      </c>
      <c r="AH26" s="111">
        <v>1112</v>
      </c>
      <c r="AI26" s="117" t="s">
        <v>130</v>
      </c>
      <c r="AJ26" s="115" t="s">
        <v>130</v>
      </c>
      <c r="AK26" s="111">
        <v>29890</v>
      </c>
      <c r="AL26" s="117" t="s">
        <v>130</v>
      </c>
      <c r="AM26" s="115" t="s">
        <v>130</v>
      </c>
      <c r="AN26" s="111">
        <v>34</v>
      </c>
      <c r="AO26" s="117" t="s">
        <v>130</v>
      </c>
      <c r="AP26" s="115" t="s">
        <v>130</v>
      </c>
      <c r="AQ26" s="111">
        <v>30968</v>
      </c>
      <c r="AR26" s="117" t="s">
        <v>130</v>
      </c>
      <c r="AS26" s="115" t="s">
        <v>130</v>
      </c>
      <c r="AT26" s="111">
        <v>19861</v>
      </c>
      <c r="AU26" s="117" t="s">
        <v>130</v>
      </c>
      <c r="AV26" s="115" t="s">
        <v>130</v>
      </c>
      <c r="AW26" s="116"/>
      <c r="AX26" s="117" t="s">
        <v>130</v>
      </c>
      <c r="AY26" s="115" t="s">
        <v>130</v>
      </c>
      <c r="AZ26" s="116"/>
      <c r="BA26" s="117" t="s">
        <v>130</v>
      </c>
      <c r="BB26" s="115" t="s">
        <v>130</v>
      </c>
      <c r="BC26" s="116"/>
      <c r="BD26" s="117" t="s">
        <v>130</v>
      </c>
      <c r="BE26" s="115" t="s">
        <v>130</v>
      </c>
      <c r="BF26" s="116"/>
      <c r="BG26" s="117" t="s">
        <v>130</v>
      </c>
      <c r="BH26" s="115" t="s">
        <v>130</v>
      </c>
      <c r="BI26" s="116"/>
      <c r="BJ26" s="118" t="s">
        <v>130</v>
      </c>
      <c r="BK26" s="115" t="s">
        <v>130</v>
      </c>
      <c r="BL26" s="116"/>
      <c r="BM26" s="118" t="s">
        <v>130</v>
      </c>
      <c r="BN26" s="115" t="s">
        <v>130</v>
      </c>
      <c r="BO26" s="116"/>
      <c r="BP26" s="118" t="s">
        <v>130</v>
      </c>
      <c r="BQ26" s="115" t="s">
        <v>130</v>
      </c>
      <c r="BR26" s="116"/>
      <c r="BS26" s="118" t="s">
        <v>130</v>
      </c>
      <c r="BT26" s="115" t="s">
        <v>130</v>
      </c>
      <c r="BU26" s="116"/>
      <c r="BV26" s="118" t="s">
        <v>130</v>
      </c>
      <c r="BW26" s="115" t="s">
        <v>130</v>
      </c>
      <c r="BX26" s="116"/>
      <c r="BY26" s="118" t="s">
        <v>130</v>
      </c>
    </row>
    <row r="27" spans="1:77" s="35" customFormat="1" ht="13.8" x14ac:dyDescent="0.3">
      <c r="A27" s="78">
        <v>6</v>
      </c>
      <c r="B27" s="79" t="s">
        <v>166</v>
      </c>
      <c r="C27" s="79" t="s">
        <v>167</v>
      </c>
      <c r="D27" s="78" t="s">
        <v>168</v>
      </c>
      <c r="E27" s="78" t="s">
        <v>141</v>
      </c>
      <c r="F27" s="79" t="s">
        <v>142</v>
      </c>
      <c r="G27" s="78" t="s">
        <v>150</v>
      </c>
      <c r="H27" s="147" t="s">
        <v>153</v>
      </c>
      <c r="I27" s="147" t="str">
        <f>IF(I26="","",I26)</f>
        <v>Y</v>
      </c>
      <c r="J27" s="147" t="str">
        <f>IF(J26="","",J26)</f>
        <v/>
      </c>
      <c r="K27" s="147" t="str">
        <f>IF(K26="","",K26)</f>
        <v>Version 5.0</v>
      </c>
      <c r="L27" s="149" t="str">
        <f>IF(L26="","",L26)</f>
        <v>N</v>
      </c>
      <c r="M27" s="75" t="s">
        <v>146</v>
      </c>
      <c r="N27" s="75" t="s">
        <v>156</v>
      </c>
      <c r="O27" s="58" t="s">
        <v>130</v>
      </c>
      <c r="P27" s="74">
        <v>29399</v>
      </c>
      <c r="Q27" s="55" t="s">
        <v>130</v>
      </c>
      <c r="R27" s="58" t="s">
        <v>130</v>
      </c>
      <c r="S27" s="74">
        <v>694</v>
      </c>
      <c r="T27" s="55" t="s">
        <v>130</v>
      </c>
      <c r="U27" s="58" t="s">
        <v>130</v>
      </c>
      <c r="V27" s="74">
        <v>27308</v>
      </c>
      <c r="W27" s="55" t="s">
        <v>130</v>
      </c>
      <c r="X27" s="58" t="s">
        <v>130</v>
      </c>
      <c r="Y27" s="74">
        <v>1397</v>
      </c>
      <c r="Z27" s="55" t="s">
        <v>130</v>
      </c>
      <c r="AA27" s="58" t="s">
        <v>130</v>
      </c>
      <c r="AB27" s="74">
        <v>4129</v>
      </c>
      <c r="AC27" s="55" t="s">
        <v>130</v>
      </c>
      <c r="AD27" s="58" t="s">
        <v>130</v>
      </c>
      <c r="AE27" s="74">
        <v>25270</v>
      </c>
      <c r="AF27" s="55" t="s">
        <v>130</v>
      </c>
      <c r="AG27" s="58" t="s">
        <v>130</v>
      </c>
      <c r="AH27" s="74">
        <v>1027</v>
      </c>
      <c r="AI27" s="55" t="s">
        <v>130</v>
      </c>
      <c r="AJ27" s="58" t="s">
        <v>130</v>
      </c>
      <c r="AK27" s="74">
        <v>28372</v>
      </c>
      <c r="AL27" s="55" t="s">
        <v>130</v>
      </c>
      <c r="AM27" s="58" t="s">
        <v>130</v>
      </c>
      <c r="AN27" s="74">
        <v>26</v>
      </c>
      <c r="AO27" s="55" t="s">
        <v>130</v>
      </c>
      <c r="AP27" s="58" t="s">
        <v>130</v>
      </c>
      <c r="AQ27" s="74">
        <v>29373</v>
      </c>
      <c r="AR27" s="55" t="s">
        <v>130</v>
      </c>
      <c r="AS27" s="58" t="s">
        <v>130</v>
      </c>
      <c r="AT27" s="74">
        <v>19220</v>
      </c>
      <c r="AU27" s="55" t="s">
        <v>130</v>
      </c>
      <c r="AV27" s="58" t="s">
        <v>130</v>
      </c>
      <c r="AW27" s="77"/>
      <c r="AX27" s="55" t="s">
        <v>130</v>
      </c>
      <c r="AY27" s="58" t="s">
        <v>130</v>
      </c>
      <c r="AZ27" s="77"/>
      <c r="BA27" s="55" t="s">
        <v>130</v>
      </c>
      <c r="BB27" s="58" t="s">
        <v>130</v>
      </c>
      <c r="BC27" s="77"/>
      <c r="BD27" s="55" t="s">
        <v>130</v>
      </c>
      <c r="BE27" s="58" t="s">
        <v>130</v>
      </c>
      <c r="BF27" s="77"/>
      <c r="BG27" s="55" t="s">
        <v>130</v>
      </c>
      <c r="BH27" s="58" t="s">
        <v>130</v>
      </c>
      <c r="BI27" s="77"/>
      <c r="BJ27" s="55" t="s">
        <v>130</v>
      </c>
      <c r="BK27" s="58" t="s">
        <v>130</v>
      </c>
      <c r="BL27" s="77"/>
      <c r="BM27" s="55" t="s">
        <v>130</v>
      </c>
      <c r="BN27" s="58" t="s">
        <v>130</v>
      </c>
      <c r="BO27" s="77"/>
      <c r="BP27" s="55" t="s">
        <v>130</v>
      </c>
      <c r="BQ27" s="58" t="s">
        <v>130</v>
      </c>
      <c r="BR27" s="77"/>
      <c r="BS27" s="55" t="s">
        <v>130</v>
      </c>
      <c r="BT27" s="58" t="s">
        <v>130</v>
      </c>
      <c r="BU27" s="77"/>
      <c r="BV27" s="55" t="s">
        <v>130</v>
      </c>
      <c r="BW27" s="58" t="s">
        <v>130</v>
      </c>
      <c r="BX27" s="77"/>
      <c r="BY27" s="55" t="s">
        <v>130</v>
      </c>
    </row>
    <row r="28" spans="1:77" s="35" customFormat="1" ht="19.5" customHeight="1" thickBot="1" x14ac:dyDescent="0.35">
      <c r="A28" s="78">
        <v>6</v>
      </c>
      <c r="B28" s="79" t="s">
        <v>166</v>
      </c>
      <c r="C28" s="79" t="s">
        <v>167</v>
      </c>
      <c r="D28" s="78" t="s">
        <v>168</v>
      </c>
      <c r="E28" s="78" t="s">
        <v>141</v>
      </c>
      <c r="F28" s="79" t="s">
        <v>142</v>
      </c>
      <c r="G28" s="78" t="s">
        <v>150</v>
      </c>
      <c r="H28" s="151" t="s">
        <v>153</v>
      </c>
      <c r="I28" s="151" t="str">
        <f>IF(I26="","",I26)</f>
        <v>Y</v>
      </c>
      <c r="J28" s="151" t="str">
        <f>IF(J26="","",J26)</f>
        <v/>
      </c>
      <c r="K28" s="151" t="str">
        <f>IF(K26="","",K26)</f>
        <v>Version 5.0</v>
      </c>
      <c r="L28" s="153" t="str">
        <f>IF(L26="","",L26)</f>
        <v>N</v>
      </c>
      <c r="M28" s="75" t="s">
        <v>147</v>
      </c>
      <c r="N28" s="75" t="s">
        <v>157</v>
      </c>
      <c r="O28" s="58" t="s">
        <v>130</v>
      </c>
      <c r="P28" s="74">
        <v>29525</v>
      </c>
      <c r="Q28" s="55" t="s">
        <v>130</v>
      </c>
      <c r="R28" s="58"/>
      <c r="S28" s="74">
        <v>741</v>
      </c>
      <c r="T28" s="55"/>
      <c r="U28" s="58"/>
      <c r="V28" s="74">
        <v>27331</v>
      </c>
      <c r="W28" s="55"/>
      <c r="X28" s="58"/>
      <c r="Y28" s="74">
        <v>1453</v>
      </c>
      <c r="Z28" s="55"/>
      <c r="AA28" s="58"/>
      <c r="AB28" s="74">
        <v>4161</v>
      </c>
      <c r="AC28" s="55"/>
      <c r="AD28" s="58"/>
      <c r="AE28" s="74">
        <v>25364</v>
      </c>
      <c r="AF28" s="55"/>
      <c r="AG28" s="58"/>
      <c r="AH28" s="74">
        <v>1014</v>
      </c>
      <c r="AI28" s="55"/>
      <c r="AJ28" s="58"/>
      <c r="AK28" s="74">
        <v>28511</v>
      </c>
      <c r="AL28" s="55"/>
      <c r="AM28" s="58"/>
      <c r="AN28" s="74">
        <v>25</v>
      </c>
      <c r="AO28" s="55"/>
      <c r="AP28" s="58"/>
      <c r="AQ28" s="74">
        <v>29500</v>
      </c>
      <c r="AR28" s="55"/>
      <c r="AS28" s="58"/>
      <c r="AT28" s="74">
        <v>19141</v>
      </c>
      <c r="AU28" s="55"/>
      <c r="AV28" s="58"/>
      <c r="AW28" s="77"/>
      <c r="AX28" s="55"/>
      <c r="AY28" s="58" t="s">
        <v>130</v>
      </c>
      <c r="AZ28" s="77"/>
      <c r="BA28" s="55" t="s">
        <v>130</v>
      </c>
      <c r="BB28" s="58" t="s">
        <v>130</v>
      </c>
      <c r="BC28" s="77"/>
      <c r="BD28" s="55" t="s">
        <v>130</v>
      </c>
      <c r="BE28" s="58" t="s">
        <v>130</v>
      </c>
      <c r="BF28" s="77"/>
      <c r="BG28" s="55" t="s">
        <v>130</v>
      </c>
      <c r="BH28" s="58" t="s">
        <v>130</v>
      </c>
      <c r="BI28" s="77"/>
      <c r="BJ28" s="55" t="s">
        <v>130</v>
      </c>
      <c r="BK28" s="58" t="s">
        <v>130</v>
      </c>
      <c r="BL28" s="77"/>
      <c r="BM28" s="55" t="s">
        <v>130</v>
      </c>
      <c r="BN28" s="58" t="s">
        <v>130</v>
      </c>
      <c r="BO28" s="77"/>
      <c r="BP28" s="55" t="s">
        <v>130</v>
      </c>
      <c r="BQ28" s="58" t="s">
        <v>130</v>
      </c>
      <c r="BR28" s="77"/>
      <c r="BS28" s="55" t="s">
        <v>130</v>
      </c>
      <c r="BT28" s="58" t="s">
        <v>130</v>
      </c>
      <c r="BU28" s="77"/>
      <c r="BV28" s="55" t="s">
        <v>130</v>
      </c>
      <c r="BW28" s="58" t="s">
        <v>130</v>
      </c>
      <c r="BX28" s="77"/>
      <c r="BY28" s="55" t="s">
        <v>130</v>
      </c>
    </row>
    <row r="29" spans="1:77" s="35" customFormat="1" ht="28.35" customHeight="1" thickTop="1" x14ac:dyDescent="0.3">
      <c r="A29" s="155">
        <v>7</v>
      </c>
      <c r="B29" s="154" t="s">
        <v>169</v>
      </c>
      <c r="C29" s="154" t="s">
        <v>170</v>
      </c>
      <c r="D29" s="155" t="s">
        <v>168</v>
      </c>
      <c r="E29" s="155" t="s">
        <v>141</v>
      </c>
      <c r="F29" s="154" t="s">
        <v>142</v>
      </c>
      <c r="G29" s="170" t="s">
        <v>150</v>
      </c>
      <c r="H29" s="154" t="s">
        <v>153</v>
      </c>
      <c r="I29" s="155" t="s">
        <v>153</v>
      </c>
      <c r="J29" s="155"/>
      <c r="K29" s="156" t="s">
        <v>154</v>
      </c>
      <c r="L29" s="157" t="s">
        <v>144</v>
      </c>
      <c r="M29" s="113" t="s">
        <v>145</v>
      </c>
      <c r="N29" s="113" t="s">
        <v>155</v>
      </c>
      <c r="O29" s="115" t="s">
        <v>130</v>
      </c>
      <c r="P29" s="111">
        <v>4</v>
      </c>
      <c r="Q29" s="117" t="s">
        <v>130</v>
      </c>
      <c r="R29" s="115" t="s">
        <v>130</v>
      </c>
      <c r="S29" s="111">
        <v>0</v>
      </c>
      <c r="T29" s="117" t="s">
        <v>130</v>
      </c>
      <c r="U29" s="115" t="s">
        <v>130</v>
      </c>
      <c r="V29" s="111">
        <v>4</v>
      </c>
      <c r="W29" s="117" t="s">
        <v>130</v>
      </c>
      <c r="X29" s="115" t="s">
        <v>130</v>
      </c>
      <c r="Y29" s="111">
        <v>0</v>
      </c>
      <c r="Z29" s="117" t="s">
        <v>130</v>
      </c>
      <c r="AA29" s="115" t="s">
        <v>130</v>
      </c>
      <c r="AB29" s="111">
        <v>0</v>
      </c>
      <c r="AC29" s="117" t="s">
        <v>130</v>
      </c>
      <c r="AD29" s="115" t="s">
        <v>130</v>
      </c>
      <c r="AE29" s="111">
        <v>4</v>
      </c>
      <c r="AF29" s="117" t="s">
        <v>130</v>
      </c>
      <c r="AG29" s="115" t="s">
        <v>130</v>
      </c>
      <c r="AH29" s="111">
        <v>0</v>
      </c>
      <c r="AI29" s="117" t="s">
        <v>130</v>
      </c>
      <c r="AJ29" s="115" t="s">
        <v>130</v>
      </c>
      <c r="AK29" s="111">
        <v>4</v>
      </c>
      <c r="AL29" s="117" t="s">
        <v>130</v>
      </c>
      <c r="AM29" s="115" t="s">
        <v>130</v>
      </c>
      <c r="AN29" s="111">
        <v>0</v>
      </c>
      <c r="AO29" s="117" t="s">
        <v>130</v>
      </c>
      <c r="AP29" s="115" t="s">
        <v>130</v>
      </c>
      <c r="AQ29" s="111">
        <v>4</v>
      </c>
      <c r="AR29" s="117" t="s">
        <v>130</v>
      </c>
      <c r="AS29" s="115" t="s">
        <v>130</v>
      </c>
      <c r="AT29" s="111">
        <v>2</v>
      </c>
      <c r="AU29" s="117" t="s">
        <v>130</v>
      </c>
      <c r="AV29" s="115" t="s">
        <v>130</v>
      </c>
      <c r="AW29" s="116"/>
      <c r="AX29" s="117" t="s">
        <v>130</v>
      </c>
      <c r="AY29" s="115" t="s">
        <v>130</v>
      </c>
      <c r="AZ29" s="116"/>
      <c r="BA29" s="117" t="s">
        <v>130</v>
      </c>
      <c r="BB29" s="115" t="s">
        <v>130</v>
      </c>
      <c r="BC29" s="116"/>
      <c r="BD29" s="117" t="s">
        <v>130</v>
      </c>
      <c r="BE29" s="115" t="s">
        <v>130</v>
      </c>
      <c r="BF29" s="116"/>
      <c r="BG29" s="117" t="s">
        <v>130</v>
      </c>
      <c r="BH29" s="115" t="s">
        <v>130</v>
      </c>
      <c r="BI29" s="116"/>
      <c r="BJ29" s="118" t="s">
        <v>130</v>
      </c>
      <c r="BK29" s="115" t="s">
        <v>130</v>
      </c>
      <c r="BL29" s="116"/>
      <c r="BM29" s="118" t="s">
        <v>130</v>
      </c>
      <c r="BN29" s="115" t="s">
        <v>130</v>
      </c>
      <c r="BO29" s="116"/>
      <c r="BP29" s="118" t="s">
        <v>130</v>
      </c>
      <c r="BQ29" s="115" t="s">
        <v>130</v>
      </c>
      <c r="BR29" s="116"/>
      <c r="BS29" s="118" t="s">
        <v>130</v>
      </c>
      <c r="BT29" s="115" t="s">
        <v>130</v>
      </c>
      <c r="BU29" s="116"/>
      <c r="BV29" s="118" t="s">
        <v>130</v>
      </c>
      <c r="BW29" s="115" t="s">
        <v>130</v>
      </c>
      <c r="BX29" s="116"/>
      <c r="BY29" s="118" t="s">
        <v>130</v>
      </c>
    </row>
    <row r="30" spans="1:77" s="35" customFormat="1" ht="13.8" x14ac:dyDescent="0.3">
      <c r="A30" s="147">
        <v>7</v>
      </c>
      <c r="B30" s="164" t="s">
        <v>169</v>
      </c>
      <c r="C30" s="164" t="s">
        <v>170</v>
      </c>
      <c r="D30" s="147" t="s">
        <v>168</v>
      </c>
      <c r="E30" s="147" t="s">
        <v>141</v>
      </c>
      <c r="F30" s="164" t="s">
        <v>142</v>
      </c>
      <c r="G30" s="149" t="s">
        <v>150</v>
      </c>
      <c r="H30" s="148" t="s">
        <v>153</v>
      </c>
      <c r="I30" s="147" t="str">
        <f>IF(I29="","",I29)</f>
        <v>Y</v>
      </c>
      <c r="J30" s="148" t="str">
        <f>IF(J29="","",J29)</f>
        <v/>
      </c>
      <c r="K30" s="147" t="str">
        <f>IF(K29="","",K29)</f>
        <v>Version 5.0</v>
      </c>
      <c r="L30" s="149" t="str">
        <f>IF(L29="","",L29)</f>
        <v>N</v>
      </c>
      <c r="M30" s="75" t="s">
        <v>146</v>
      </c>
      <c r="N30" s="75" t="s">
        <v>156</v>
      </c>
      <c r="O30" s="58" t="s">
        <v>130</v>
      </c>
      <c r="P30" s="74">
        <v>0</v>
      </c>
      <c r="Q30" s="55" t="s">
        <v>130</v>
      </c>
      <c r="R30" s="58" t="s">
        <v>130</v>
      </c>
      <c r="S30" s="74">
        <v>0</v>
      </c>
      <c r="T30" s="55" t="s">
        <v>130</v>
      </c>
      <c r="U30" s="58" t="s">
        <v>130</v>
      </c>
      <c r="V30" s="74">
        <v>0</v>
      </c>
      <c r="W30" s="55" t="s">
        <v>130</v>
      </c>
      <c r="X30" s="58" t="s">
        <v>130</v>
      </c>
      <c r="Y30" s="74">
        <v>0</v>
      </c>
      <c r="Z30" s="55" t="s">
        <v>130</v>
      </c>
      <c r="AA30" s="58" t="s">
        <v>130</v>
      </c>
      <c r="AB30" s="74">
        <v>0</v>
      </c>
      <c r="AC30" s="55" t="s">
        <v>130</v>
      </c>
      <c r="AD30" s="58" t="s">
        <v>130</v>
      </c>
      <c r="AE30" s="74">
        <v>0</v>
      </c>
      <c r="AF30" s="55" t="s">
        <v>130</v>
      </c>
      <c r="AG30" s="58" t="s">
        <v>130</v>
      </c>
      <c r="AH30" s="74">
        <v>0</v>
      </c>
      <c r="AI30" s="55" t="s">
        <v>130</v>
      </c>
      <c r="AJ30" s="58" t="s">
        <v>130</v>
      </c>
      <c r="AK30" s="74">
        <v>0</v>
      </c>
      <c r="AL30" s="55" t="s">
        <v>130</v>
      </c>
      <c r="AM30" s="58" t="s">
        <v>130</v>
      </c>
      <c r="AN30" s="74">
        <v>0</v>
      </c>
      <c r="AO30" s="55" t="s">
        <v>130</v>
      </c>
      <c r="AP30" s="58" t="s">
        <v>130</v>
      </c>
      <c r="AQ30" s="74">
        <v>0</v>
      </c>
      <c r="AR30" s="55" t="s">
        <v>130</v>
      </c>
      <c r="AS30" s="58" t="s">
        <v>130</v>
      </c>
      <c r="AT30" s="74">
        <v>0</v>
      </c>
      <c r="AU30" s="55" t="s">
        <v>130</v>
      </c>
      <c r="AV30" s="58" t="s">
        <v>130</v>
      </c>
      <c r="AW30" s="77"/>
      <c r="AX30" s="55" t="s">
        <v>130</v>
      </c>
      <c r="AY30" s="58" t="s">
        <v>130</v>
      </c>
      <c r="AZ30" s="77"/>
      <c r="BA30" s="55" t="s">
        <v>130</v>
      </c>
      <c r="BB30" s="58" t="s">
        <v>130</v>
      </c>
      <c r="BC30" s="77"/>
      <c r="BD30" s="55" t="s">
        <v>130</v>
      </c>
      <c r="BE30" s="58" t="s">
        <v>130</v>
      </c>
      <c r="BF30" s="77"/>
      <c r="BG30" s="55" t="s">
        <v>130</v>
      </c>
      <c r="BH30" s="58" t="s">
        <v>130</v>
      </c>
      <c r="BI30" s="77"/>
      <c r="BJ30" s="55" t="s">
        <v>130</v>
      </c>
      <c r="BK30" s="58" t="s">
        <v>130</v>
      </c>
      <c r="BL30" s="77"/>
      <c r="BM30" s="55" t="s">
        <v>130</v>
      </c>
      <c r="BN30" s="58" t="s">
        <v>130</v>
      </c>
      <c r="BO30" s="77"/>
      <c r="BP30" s="55" t="s">
        <v>130</v>
      </c>
      <c r="BQ30" s="58" t="s">
        <v>130</v>
      </c>
      <c r="BR30" s="77"/>
      <c r="BS30" s="55" t="s">
        <v>130</v>
      </c>
      <c r="BT30" s="58" t="s">
        <v>130</v>
      </c>
      <c r="BU30" s="77"/>
      <c r="BV30" s="55" t="s">
        <v>130</v>
      </c>
      <c r="BW30" s="58" t="s">
        <v>130</v>
      </c>
      <c r="BX30" s="77"/>
      <c r="BY30" s="55" t="s">
        <v>130</v>
      </c>
    </row>
    <row r="31" spans="1:77" s="35" customFormat="1" ht="15" customHeight="1" thickBot="1" x14ac:dyDescent="0.35">
      <c r="A31" s="151">
        <v>7</v>
      </c>
      <c r="B31" s="167" t="s">
        <v>169</v>
      </c>
      <c r="C31" s="167" t="s">
        <v>170</v>
      </c>
      <c r="D31" s="151" t="s">
        <v>168</v>
      </c>
      <c r="E31" s="151" t="s">
        <v>141</v>
      </c>
      <c r="F31" s="167" t="s">
        <v>142</v>
      </c>
      <c r="G31" s="153" t="s">
        <v>150</v>
      </c>
      <c r="H31" s="152" t="s">
        <v>153</v>
      </c>
      <c r="I31" s="151" t="str">
        <f>IF(I29="","",I29)</f>
        <v>Y</v>
      </c>
      <c r="J31" s="152" t="str">
        <f>IF(J29="","",J29)</f>
        <v/>
      </c>
      <c r="K31" s="151" t="str">
        <f>IF(K29="","",K29)</f>
        <v>Version 5.0</v>
      </c>
      <c r="L31" s="153" t="str">
        <f>IF(L29="","",L29)</f>
        <v>N</v>
      </c>
      <c r="M31" s="75" t="s">
        <v>147</v>
      </c>
      <c r="N31" s="75" t="s">
        <v>157</v>
      </c>
      <c r="O31" s="58" t="s">
        <v>130</v>
      </c>
      <c r="P31" s="74">
        <v>0</v>
      </c>
      <c r="Q31" s="55"/>
      <c r="R31" s="58"/>
      <c r="S31" s="74">
        <v>0</v>
      </c>
      <c r="T31" s="55"/>
      <c r="U31" s="58"/>
      <c r="V31" s="74">
        <v>0</v>
      </c>
      <c r="W31" s="55"/>
      <c r="X31" s="58"/>
      <c r="Y31" s="74">
        <v>0</v>
      </c>
      <c r="Z31" s="55"/>
      <c r="AA31" s="58"/>
      <c r="AB31" s="74">
        <v>0</v>
      </c>
      <c r="AC31" s="55"/>
      <c r="AD31" s="58"/>
      <c r="AE31" s="74">
        <v>0</v>
      </c>
      <c r="AF31" s="55"/>
      <c r="AG31" s="58"/>
      <c r="AH31" s="74">
        <v>0</v>
      </c>
      <c r="AI31" s="55"/>
      <c r="AJ31" s="58"/>
      <c r="AK31" s="74">
        <v>0</v>
      </c>
      <c r="AL31" s="55"/>
      <c r="AM31" s="58"/>
      <c r="AN31" s="74">
        <v>0</v>
      </c>
      <c r="AO31" s="55"/>
      <c r="AP31" s="58"/>
      <c r="AQ31" s="74">
        <v>0</v>
      </c>
      <c r="AR31" s="55"/>
      <c r="AS31" s="58"/>
      <c r="AT31" s="74">
        <v>0</v>
      </c>
      <c r="AU31" s="55" t="s">
        <v>130</v>
      </c>
      <c r="AV31" s="58" t="s">
        <v>130</v>
      </c>
      <c r="AW31" s="77"/>
      <c r="AX31" s="55" t="s">
        <v>130</v>
      </c>
      <c r="AY31" s="58" t="s">
        <v>130</v>
      </c>
      <c r="AZ31" s="77"/>
      <c r="BA31" s="55" t="s">
        <v>130</v>
      </c>
      <c r="BB31" s="58" t="s">
        <v>130</v>
      </c>
      <c r="BC31" s="77"/>
      <c r="BD31" s="55" t="s">
        <v>130</v>
      </c>
      <c r="BE31" s="58" t="s">
        <v>130</v>
      </c>
      <c r="BF31" s="77"/>
      <c r="BG31" s="55" t="s">
        <v>130</v>
      </c>
      <c r="BH31" s="58" t="s">
        <v>130</v>
      </c>
      <c r="BI31" s="77"/>
      <c r="BJ31" s="55" t="s">
        <v>130</v>
      </c>
      <c r="BK31" s="58" t="s">
        <v>130</v>
      </c>
      <c r="BL31" s="77"/>
      <c r="BM31" s="55" t="s">
        <v>130</v>
      </c>
      <c r="BN31" s="58" t="s">
        <v>130</v>
      </c>
      <c r="BO31" s="77"/>
      <c r="BP31" s="55" t="s">
        <v>130</v>
      </c>
      <c r="BQ31" s="58" t="s">
        <v>130</v>
      </c>
      <c r="BR31" s="77"/>
      <c r="BS31" s="55" t="s">
        <v>130</v>
      </c>
      <c r="BT31" s="58" t="s">
        <v>130</v>
      </c>
      <c r="BU31" s="77"/>
      <c r="BV31" s="55" t="s">
        <v>130</v>
      </c>
      <c r="BW31" s="58" t="s">
        <v>130</v>
      </c>
      <c r="BX31" s="77"/>
      <c r="BY31" s="55" t="s">
        <v>130</v>
      </c>
    </row>
    <row r="32" spans="1:77" s="35" customFormat="1" ht="42" customHeight="1" thickTop="1" x14ac:dyDescent="0.3">
      <c r="A32" s="110">
        <v>8</v>
      </c>
      <c r="B32" s="111" t="s">
        <v>171</v>
      </c>
      <c r="C32" s="111" t="s">
        <v>172</v>
      </c>
      <c r="D32" s="110" t="s">
        <v>168</v>
      </c>
      <c r="E32" s="110" t="s">
        <v>141</v>
      </c>
      <c r="F32" s="111" t="s">
        <v>142</v>
      </c>
      <c r="G32" s="110" t="s">
        <v>150</v>
      </c>
      <c r="H32" s="154" t="s">
        <v>153</v>
      </c>
      <c r="I32" s="155" t="s">
        <v>153</v>
      </c>
      <c r="J32" s="155"/>
      <c r="K32" s="156" t="s">
        <v>154</v>
      </c>
      <c r="L32" s="157" t="s">
        <v>144</v>
      </c>
      <c r="M32" s="113" t="s">
        <v>145</v>
      </c>
      <c r="N32" s="113" t="s">
        <v>155</v>
      </c>
      <c r="O32" s="115" t="s">
        <v>130</v>
      </c>
      <c r="P32" s="111">
        <v>19553</v>
      </c>
      <c r="Q32" s="117" t="s">
        <v>130</v>
      </c>
      <c r="R32" s="115" t="s">
        <v>130</v>
      </c>
      <c r="S32" s="111">
        <v>431</v>
      </c>
      <c r="T32" s="117" t="s">
        <v>130</v>
      </c>
      <c r="U32" s="115" t="s">
        <v>130</v>
      </c>
      <c r="V32" s="111">
        <v>18004</v>
      </c>
      <c r="W32" s="117" t="s">
        <v>130</v>
      </c>
      <c r="X32" s="115" t="s">
        <v>130</v>
      </c>
      <c r="Y32" s="111">
        <v>1118</v>
      </c>
      <c r="Z32" s="117" t="s">
        <v>130</v>
      </c>
      <c r="AA32" s="115" t="s">
        <v>130</v>
      </c>
      <c r="AB32" s="111">
        <v>3273</v>
      </c>
      <c r="AC32" s="117" t="s">
        <v>130</v>
      </c>
      <c r="AD32" s="115" t="s">
        <v>130</v>
      </c>
      <c r="AE32" s="111">
        <v>16280</v>
      </c>
      <c r="AF32" s="117" t="s">
        <v>130</v>
      </c>
      <c r="AG32" s="115" t="s">
        <v>130</v>
      </c>
      <c r="AH32" s="111">
        <v>734</v>
      </c>
      <c r="AI32" s="117" t="s">
        <v>130</v>
      </c>
      <c r="AJ32" s="115" t="s">
        <v>130</v>
      </c>
      <c r="AK32" s="111">
        <v>18819</v>
      </c>
      <c r="AL32" s="117" t="s">
        <v>130</v>
      </c>
      <c r="AM32" s="115" t="s">
        <v>130</v>
      </c>
      <c r="AN32" s="111">
        <v>19</v>
      </c>
      <c r="AO32" s="117" t="s">
        <v>130</v>
      </c>
      <c r="AP32" s="115" t="s">
        <v>130</v>
      </c>
      <c r="AQ32" s="111">
        <v>19534</v>
      </c>
      <c r="AR32" s="117" t="s">
        <v>130</v>
      </c>
      <c r="AS32" s="115" t="s">
        <v>130</v>
      </c>
      <c r="AT32" s="111">
        <v>13013</v>
      </c>
      <c r="AU32" s="117" t="s">
        <v>130</v>
      </c>
      <c r="AV32" s="115" t="s">
        <v>130</v>
      </c>
      <c r="AW32" s="116"/>
      <c r="AX32" s="117" t="s">
        <v>130</v>
      </c>
      <c r="AY32" s="115" t="s">
        <v>130</v>
      </c>
      <c r="AZ32" s="116"/>
      <c r="BA32" s="117" t="s">
        <v>130</v>
      </c>
      <c r="BB32" s="115" t="s">
        <v>130</v>
      </c>
      <c r="BC32" s="116"/>
      <c r="BD32" s="117" t="s">
        <v>130</v>
      </c>
      <c r="BE32" s="115" t="s">
        <v>130</v>
      </c>
      <c r="BF32" s="116"/>
      <c r="BG32" s="117" t="s">
        <v>130</v>
      </c>
      <c r="BH32" s="115" t="s">
        <v>130</v>
      </c>
      <c r="BI32" s="116"/>
      <c r="BJ32" s="118" t="s">
        <v>130</v>
      </c>
      <c r="BK32" s="115" t="s">
        <v>130</v>
      </c>
      <c r="BL32" s="116"/>
      <c r="BM32" s="118" t="s">
        <v>130</v>
      </c>
      <c r="BN32" s="115" t="s">
        <v>130</v>
      </c>
      <c r="BO32" s="116"/>
      <c r="BP32" s="118" t="s">
        <v>130</v>
      </c>
      <c r="BQ32" s="115" t="s">
        <v>130</v>
      </c>
      <c r="BR32" s="116"/>
      <c r="BS32" s="118" t="s">
        <v>130</v>
      </c>
      <c r="BT32" s="115" t="s">
        <v>130</v>
      </c>
      <c r="BU32" s="116"/>
      <c r="BV32" s="118" t="s">
        <v>130</v>
      </c>
      <c r="BW32" s="115" t="s">
        <v>130</v>
      </c>
      <c r="BX32" s="116"/>
      <c r="BY32" s="118" t="s">
        <v>130</v>
      </c>
    </row>
    <row r="33" spans="1:77" s="35" customFormat="1" ht="13.8" x14ac:dyDescent="0.3">
      <c r="A33" s="78">
        <v>8</v>
      </c>
      <c r="B33" s="79" t="s">
        <v>171</v>
      </c>
      <c r="C33" s="79" t="s">
        <v>172</v>
      </c>
      <c r="D33" s="78" t="s">
        <v>168</v>
      </c>
      <c r="E33" s="78" t="s">
        <v>141</v>
      </c>
      <c r="F33" s="79" t="s">
        <v>142</v>
      </c>
      <c r="G33" s="78" t="s">
        <v>150</v>
      </c>
      <c r="H33" s="147" t="s">
        <v>153</v>
      </c>
      <c r="I33" s="147" t="str">
        <f>IF(I32="","",I32)</f>
        <v>Y</v>
      </c>
      <c r="J33" s="147" t="str">
        <f>IF(J32="","",J32)</f>
        <v/>
      </c>
      <c r="K33" s="147" t="str">
        <f>IF(K32="","",K32)</f>
        <v>Version 5.0</v>
      </c>
      <c r="L33" s="149" t="str">
        <f>IF(L32="","",L32)</f>
        <v>N</v>
      </c>
      <c r="M33" s="75" t="s">
        <v>146</v>
      </c>
      <c r="N33" s="75" t="s">
        <v>156</v>
      </c>
      <c r="O33" s="58" t="s">
        <v>130</v>
      </c>
      <c r="P33" s="74">
        <v>18516</v>
      </c>
      <c r="Q33" s="55" t="s">
        <v>130</v>
      </c>
      <c r="R33" s="58" t="s">
        <v>130</v>
      </c>
      <c r="S33" s="74">
        <v>420</v>
      </c>
      <c r="T33" s="55" t="s">
        <v>130</v>
      </c>
      <c r="U33" s="58" t="s">
        <v>130</v>
      </c>
      <c r="V33" s="74">
        <v>17057</v>
      </c>
      <c r="W33" s="55" t="s">
        <v>130</v>
      </c>
      <c r="X33" s="58" t="s">
        <v>130</v>
      </c>
      <c r="Y33" s="74">
        <v>1039</v>
      </c>
      <c r="Z33" s="55" t="s">
        <v>130</v>
      </c>
      <c r="AA33" s="58" t="s">
        <v>130</v>
      </c>
      <c r="AB33" s="74">
        <v>3127</v>
      </c>
      <c r="AC33" s="55" t="s">
        <v>130</v>
      </c>
      <c r="AD33" s="58" t="s">
        <v>130</v>
      </c>
      <c r="AE33" s="74">
        <v>15389</v>
      </c>
      <c r="AF33" s="55" t="s">
        <v>130</v>
      </c>
      <c r="AG33" s="58" t="s">
        <v>130</v>
      </c>
      <c r="AH33" s="74">
        <v>666</v>
      </c>
      <c r="AI33" s="55" t="s">
        <v>130</v>
      </c>
      <c r="AJ33" s="58" t="s">
        <v>130</v>
      </c>
      <c r="AK33" s="74">
        <v>17850</v>
      </c>
      <c r="AL33" s="55" t="s">
        <v>130</v>
      </c>
      <c r="AM33" s="58" t="s">
        <v>130</v>
      </c>
      <c r="AN33" s="74">
        <v>13</v>
      </c>
      <c r="AO33" s="55" t="s">
        <v>130</v>
      </c>
      <c r="AP33" s="58" t="s">
        <v>130</v>
      </c>
      <c r="AQ33" s="74">
        <v>18503</v>
      </c>
      <c r="AR33" s="55" t="s">
        <v>130</v>
      </c>
      <c r="AS33" s="58" t="s">
        <v>130</v>
      </c>
      <c r="AT33" s="74">
        <v>12549</v>
      </c>
      <c r="AU33" s="55" t="s">
        <v>130</v>
      </c>
      <c r="AV33" s="58" t="s">
        <v>130</v>
      </c>
      <c r="AW33" s="77"/>
      <c r="AX33" s="55" t="s">
        <v>130</v>
      </c>
      <c r="AY33" s="58" t="s">
        <v>130</v>
      </c>
      <c r="AZ33" s="77"/>
      <c r="BA33" s="55" t="s">
        <v>130</v>
      </c>
      <c r="BB33" s="58" t="s">
        <v>130</v>
      </c>
      <c r="BC33" s="77"/>
      <c r="BD33" s="55" t="s">
        <v>130</v>
      </c>
      <c r="BE33" s="58" t="s">
        <v>130</v>
      </c>
      <c r="BF33" s="77"/>
      <c r="BG33" s="55" t="s">
        <v>130</v>
      </c>
      <c r="BH33" s="58" t="s">
        <v>130</v>
      </c>
      <c r="BI33" s="77"/>
      <c r="BJ33" s="55" t="s">
        <v>130</v>
      </c>
      <c r="BK33" s="58" t="s">
        <v>130</v>
      </c>
      <c r="BL33" s="77"/>
      <c r="BM33" s="55" t="s">
        <v>130</v>
      </c>
      <c r="BN33" s="58" t="s">
        <v>130</v>
      </c>
      <c r="BO33" s="77"/>
      <c r="BP33" s="55" t="s">
        <v>130</v>
      </c>
      <c r="BQ33" s="58" t="s">
        <v>130</v>
      </c>
      <c r="BR33" s="77"/>
      <c r="BS33" s="55" t="s">
        <v>130</v>
      </c>
      <c r="BT33" s="58" t="s">
        <v>130</v>
      </c>
      <c r="BU33" s="77"/>
      <c r="BV33" s="55" t="s">
        <v>130</v>
      </c>
      <c r="BW33" s="58" t="s">
        <v>130</v>
      </c>
      <c r="BX33" s="77"/>
      <c r="BY33" s="55" t="s">
        <v>130</v>
      </c>
    </row>
    <row r="34" spans="1:77" s="35" customFormat="1" ht="14.4" customHeight="1" thickBot="1" x14ac:dyDescent="0.35">
      <c r="A34" s="78">
        <v>8</v>
      </c>
      <c r="B34" s="79" t="s">
        <v>171</v>
      </c>
      <c r="C34" s="79" t="s">
        <v>172</v>
      </c>
      <c r="D34" s="78" t="s">
        <v>168</v>
      </c>
      <c r="E34" s="78" t="s">
        <v>141</v>
      </c>
      <c r="F34" s="79" t="s">
        <v>142</v>
      </c>
      <c r="G34" s="78" t="s">
        <v>150</v>
      </c>
      <c r="H34" s="151" t="s">
        <v>153</v>
      </c>
      <c r="I34" s="151" t="str">
        <f>IF(I32="","",I32)</f>
        <v>Y</v>
      </c>
      <c r="J34" s="151" t="str">
        <f>IF(J32="","",J32)</f>
        <v/>
      </c>
      <c r="K34" s="151" t="str">
        <f>IF(K32="","",K32)</f>
        <v>Version 5.0</v>
      </c>
      <c r="L34" s="153" t="str">
        <f>IF(L32="","",L32)</f>
        <v>N</v>
      </c>
      <c r="M34" s="75" t="s">
        <v>147</v>
      </c>
      <c r="N34" s="75" t="s">
        <v>157</v>
      </c>
      <c r="O34" s="58" t="s">
        <v>130</v>
      </c>
      <c r="P34" s="74">
        <v>18261</v>
      </c>
      <c r="Q34" s="55"/>
      <c r="R34" s="58"/>
      <c r="S34" s="74">
        <v>442</v>
      </c>
      <c r="T34" s="55"/>
      <c r="U34" s="58"/>
      <c r="V34" s="74">
        <v>16730</v>
      </c>
      <c r="W34" s="55"/>
      <c r="X34" s="58"/>
      <c r="Y34" s="74">
        <v>1089</v>
      </c>
      <c r="Z34" s="55"/>
      <c r="AA34" s="58"/>
      <c r="AB34" s="74">
        <v>3135</v>
      </c>
      <c r="AC34" s="55"/>
      <c r="AD34" s="58"/>
      <c r="AE34" s="74">
        <v>15126</v>
      </c>
      <c r="AF34" s="55"/>
      <c r="AG34" s="58"/>
      <c r="AH34" s="74">
        <v>656</v>
      </c>
      <c r="AI34" s="55"/>
      <c r="AJ34" s="58"/>
      <c r="AK34" s="74">
        <v>17605</v>
      </c>
      <c r="AL34" s="55"/>
      <c r="AM34" s="58"/>
      <c r="AN34" s="74">
        <v>13</v>
      </c>
      <c r="AO34" s="55"/>
      <c r="AP34" s="58"/>
      <c r="AQ34" s="74">
        <v>18248</v>
      </c>
      <c r="AR34" s="55"/>
      <c r="AS34" s="58"/>
      <c r="AT34" s="74">
        <v>12102</v>
      </c>
      <c r="AU34" s="55" t="s">
        <v>130</v>
      </c>
      <c r="AV34" s="58" t="s">
        <v>130</v>
      </c>
      <c r="AW34" s="77"/>
      <c r="AX34" s="55" t="s">
        <v>130</v>
      </c>
      <c r="AY34" s="58" t="s">
        <v>130</v>
      </c>
      <c r="AZ34" s="77"/>
      <c r="BA34" s="55" t="s">
        <v>130</v>
      </c>
      <c r="BB34" s="58" t="s">
        <v>130</v>
      </c>
      <c r="BC34" s="77"/>
      <c r="BD34" s="55" t="s">
        <v>130</v>
      </c>
      <c r="BE34" s="58" t="s">
        <v>130</v>
      </c>
      <c r="BF34" s="77"/>
      <c r="BG34" s="55" t="s">
        <v>130</v>
      </c>
      <c r="BH34" s="58" t="s">
        <v>130</v>
      </c>
      <c r="BI34" s="77"/>
      <c r="BJ34" s="55" t="s">
        <v>130</v>
      </c>
      <c r="BK34" s="58" t="s">
        <v>130</v>
      </c>
      <c r="BL34" s="77"/>
      <c r="BM34" s="55" t="s">
        <v>130</v>
      </c>
      <c r="BN34" s="58" t="s">
        <v>130</v>
      </c>
      <c r="BO34" s="77"/>
      <c r="BP34" s="55" t="s">
        <v>130</v>
      </c>
      <c r="BQ34" s="58" t="s">
        <v>130</v>
      </c>
      <c r="BR34" s="77"/>
      <c r="BS34" s="55" t="s">
        <v>130</v>
      </c>
      <c r="BT34" s="58" t="s">
        <v>130</v>
      </c>
      <c r="BU34" s="77"/>
      <c r="BV34" s="55" t="s">
        <v>130</v>
      </c>
      <c r="BW34" s="58" t="s">
        <v>130</v>
      </c>
      <c r="BX34" s="77"/>
      <c r="BY34" s="55" t="s">
        <v>130</v>
      </c>
    </row>
    <row r="35" spans="1:77" s="35" customFormat="1" ht="42" customHeight="1" thickTop="1" x14ac:dyDescent="0.3">
      <c r="A35" s="155">
        <v>9</v>
      </c>
      <c r="B35" s="154" t="s">
        <v>173</v>
      </c>
      <c r="C35" s="154" t="s">
        <v>174</v>
      </c>
      <c r="D35" s="155" t="s">
        <v>168</v>
      </c>
      <c r="E35" s="155" t="s">
        <v>141</v>
      </c>
      <c r="F35" s="154" t="s">
        <v>142</v>
      </c>
      <c r="G35" s="170" t="s">
        <v>150</v>
      </c>
      <c r="H35" s="154" t="s">
        <v>153</v>
      </c>
      <c r="I35" s="155" t="s">
        <v>153</v>
      </c>
      <c r="J35" s="155"/>
      <c r="K35" s="156" t="s">
        <v>154</v>
      </c>
      <c r="L35" s="157" t="s">
        <v>144</v>
      </c>
      <c r="M35" s="113" t="s">
        <v>145</v>
      </c>
      <c r="N35" s="113" t="s">
        <v>155</v>
      </c>
      <c r="O35" s="115" t="s">
        <v>130</v>
      </c>
      <c r="P35" s="111">
        <v>857</v>
      </c>
      <c r="Q35" s="117" t="s">
        <v>130</v>
      </c>
      <c r="R35" s="115" t="s">
        <v>130</v>
      </c>
      <c r="S35" s="111">
        <v>26</v>
      </c>
      <c r="T35" s="117" t="s">
        <v>130</v>
      </c>
      <c r="U35" s="115" t="s">
        <v>130</v>
      </c>
      <c r="V35" s="111">
        <v>773</v>
      </c>
      <c r="W35" s="117" t="s">
        <v>130</v>
      </c>
      <c r="X35" s="115" t="s">
        <v>130</v>
      </c>
      <c r="Y35" s="111">
        <v>58</v>
      </c>
      <c r="Z35" s="117" t="s">
        <v>130</v>
      </c>
      <c r="AA35" s="115" t="s">
        <v>130</v>
      </c>
      <c r="AB35" s="111">
        <v>180</v>
      </c>
      <c r="AC35" s="117" t="s">
        <v>130</v>
      </c>
      <c r="AD35" s="115" t="s">
        <v>130</v>
      </c>
      <c r="AE35" s="111">
        <v>677</v>
      </c>
      <c r="AF35" s="117" t="s">
        <v>130</v>
      </c>
      <c r="AG35" s="115" t="s">
        <v>130</v>
      </c>
      <c r="AH35" s="111">
        <v>29</v>
      </c>
      <c r="AI35" s="117" t="s">
        <v>130</v>
      </c>
      <c r="AJ35" s="115" t="s">
        <v>130</v>
      </c>
      <c r="AK35" s="111">
        <v>828</v>
      </c>
      <c r="AL35" s="117" t="s">
        <v>130</v>
      </c>
      <c r="AM35" s="115" t="s">
        <v>130</v>
      </c>
      <c r="AN35" s="111">
        <v>2</v>
      </c>
      <c r="AO35" s="117" t="s">
        <v>130</v>
      </c>
      <c r="AP35" s="115" t="s">
        <v>130</v>
      </c>
      <c r="AQ35" s="111">
        <v>855</v>
      </c>
      <c r="AR35" s="117" t="s">
        <v>130</v>
      </c>
      <c r="AS35" s="115" t="s">
        <v>130</v>
      </c>
      <c r="AT35" s="111">
        <v>385</v>
      </c>
      <c r="AU35" s="117" t="s">
        <v>130</v>
      </c>
      <c r="AV35" s="115" t="s">
        <v>130</v>
      </c>
      <c r="AW35" s="116"/>
      <c r="AX35" s="117" t="s">
        <v>130</v>
      </c>
      <c r="AY35" s="115" t="s">
        <v>130</v>
      </c>
      <c r="AZ35" s="116"/>
      <c r="BA35" s="117" t="s">
        <v>130</v>
      </c>
      <c r="BB35" s="115" t="s">
        <v>130</v>
      </c>
      <c r="BC35" s="116"/>
      <c r="BD35" s="117" t="s">
        <v>130</v>
      </c>
      <c r="BE35" s="115" t="s">
        <v>130</v>
      </c>
      <c r="BF35" s="116"/>
      <c r="BG35" s="117" t="s">
        <v>130</v>
      </c>
      <c r="BH35" s="115" t="s">
        <v>130</v>
      </c>
      <c r="BI35" s="116"/>
      <c r="BJ35" s="118" t="s">
        <v>130</v>
      </c>
      <c r="BK35" s="115" t="s">
        <v>130</v>
      </c>
      <c r="BL35" s="116"/>
      <c r="BM35" s="118" t="s">
        <v>130</v>
      </c>
      <c r="BN35" s="115" t="s">
        <v>130</v>
      </c>
      <c r="BO35" s="116"/>
      <c r="BP35" s="118" t="s">
        <v>130</v>
      </c>
      <c r="BQ35" s="115" t="s">
        <v>130</v>
      </c>
      <c r="BR35" s="116"/>
      <c r="BS35" s="118" t="s">
        <v>130</v>
      </c>
      <c r="BT35" s="115" t="s">
        <v>130</v>
      </c>
      <c r="BU35" s="116"/>
      <c r="BV35" s="118" t="s">
        <v>130</v>
      </c>
      <c r="BW35" s="115" t="s">
        <v>130</v>
      </c>
      <c r="BX35" s="116"/>
      <c r="BY35" s="118" t="s">
        <v>130</v>
      </c>
    </row>
    <row r="36" spans="1:77" s="35" customFormat="1" ht="13.8" x14ac:dyDescent="0.3">
      <c r="A36" s="147">
        <v>9</v>
      </c>
      <c r="B36" s="164" t="s">
        <v>173</v>
      </c>
      <c r="C36" s="164" t="s">
        <v>174</v>
      </c>
      <c r="D36" s="147" t="s">
        <v>168</v>
      </c>
      <c r="E36" s="147" t="s">
        <v>141</v>
      </c>
      <c r="F36" s="164" t="s">
        <v>142</v>
      </c>
      <c r="G36" s="149" t="s">
        <v>150</v>
      </c>
      <c r="H36" s="148" t="s">
        <v>153</v>
      </c>
      <c r="I36" s="147" t="str">
        <f>IF(I35="","",I35)</f>
        <v>Y</v>
      </c>
      <c r="J36" s="148" t="str">
        <f>IF(J35="","",J35)</f>
        <v/>
      </c>
      <c r="K36" s="147" t="str">
        <f>IF(K35="","",K35)</f>
        <v>Version 5.0</v>
      </c>
      <c r="L36" s="149" t="str">
        <f>IF(L35="","",L35)</f>
        <v>N</v>
      </c>
      <c r="M36" s="75" t="s">
        <v>146</v>
      </c>
      <c r="N36" s="75" t="s">
        <v>156</v>
      </c>
      <c r="O36" s="58" t="s">
        <v>130</v>
      </c>
      <c r="P36" s="74">
        <v>821</v>
      </c>
      <c r="Q36" s="57" t="s">
        <v>130</v>
      </c>
      <c r="R36" s="58" t="s">
        <v>130</v>
      </c>
      <c r="S36" s="74">
        <v>20</v>
      </c>
      <c r="T36" s="55" t="s">
        <v>130</v>
      </c>
      <c r="U36" s="58" t="s">
        <v>130</v>
      </c>
      <c r="V36" s="74">
        <v>737</v>
      </c>
      <c r="W36" s="57" t="s">
        <v>130</v>
      </c>
      <c r="X36" s="58" t="s">
        <v>130</v>
      </c>
      <c r="Y36" s="74">
        <v>64</v>
      </c>
      <c r="Z36" s="55" t="s">
        <v>130</v>
      </c>
      <c r="AA36" s="58" t="s">
        <v>130</v>
      </c>
      <c r="AB36" s="74">
        <v>178</v>
      </c>
      <c r="AC36" s="57" t="s">
        <v>130</v>
      </c>
      <c r="AD36" s="58" t="s">
        <v>130</v>
      </c>
      <c r="AE36" s="74">
        <v>643</v>
      </c>
      <c r="AF36" s="55" t="s">
        <v>130</v>
      </c>
      <c r="AG36" s="58" t="s">
        <v>130</v>
      </c>
      <c r="AH36" s="74">
        <v>33</v>
      </c>
      <c r="AI36" s="57" t="s">
        <v>130</v>
      </c>
      <c r="AJ36" s="58" t="s">
        <v>130</v>
      </c>
      <c r="AK36" s="74">
        <v>788</v>
      </c>
      <c r="AL36" s="55" t="s">
        <v>130</v>
      </c>
      <c r="AM36" s="58" t="s">
        <v>130</v>
      </c>
      <c r="AN36" s="74">
        <v>3</v>
      </c>
      <c r="AO36" s="57" t="s">
        <v>130</v>
      </c>
      <c r="AP36" s="58" t="s">
        <v>130</v>
      </c>
      <c r="AQ36" s="74">
        <v>818</v>
      </c>
      <c r="AR36" s="55" t="s">
        <v>130</v>
      </c>
      <c r="AS36" s="58" t="s">
        <v>130</v>
      </c>
      <c r="AT36" s="74">
        <v>350</v>
      </c>
      <c r="AU36" s="57" t="s">
        <v>130</v>
      </c>
      <c r="AV36" s="58" t="s">
        <v>130</v>
      </c>
      <c r="AW36" s="77"/>
      <c r="AX36" s="55" t="s">
        <v>130</v>
      </c>
      <c r="AY36" s="58" t="s">
        <v>130</v>
      </c>
      <c r="AZ36" s="77"/>
      <c r="BA36" s="57" t="s">
        <v>130</v>
      </c>
      <c r="BB36" s="58" t="s">
        <v>130</v>
      </c>
      <c r="BC36" s="77"/>
      <c r="BD36" s="55" t="s">
        <v>130</v>
      </c>
      <c r="BE36" s="58" t="s">
        <v>130</v>
      </c>
      <c r="BF36" s="77"/>
      <c r="BG36" s="57" t="s">
        <v>130</v>
      </c>
      <c r="BH36" s="58" t="s">
        <v>130</v>
      </c>
      <c r="BI36" s="77"/>
      <c r="BJ36" s="55" t="s">
        <v>130</v>
      </c>
      <c r="BK36" s="58" t="s">
        <v>130</v>
      </c>
      <c r="BL36" s="77"/>
      <c r="BM36" s="55" t="s">
        <v>130</v>
      </c>
      <c r="BN36" s="58" t="s">
        <v>130</v>
      </c>
      <c r="BO36" s="77"/>
      <c r="BP36" s="55" t="s">
        <v>130</v>
      </c>
      <c r="BQ36" s="58" t="s">
        <v>130</v>
      </c>
      <c r="BR36" s="77"/>
      <c r="BS36" s="55" t="s">
        <v>130</v>
      </c>
      <c r="BT36" s="58" t="s">
        <v>130</v>
      </c>
      <c r="BU36" s="77"/>
      <c r="BV36" s="55" t="s">
        <v>130</v>
      </c>
      <c r="BW36" s="58" t="s">
        <v>130</v>
      </c>
      <c r="BX36" s="77"/>
      <c r="BY36" s="55" t="s">
        <v>130</v>
      </c>
    </row>
    <row r="37" spans="1:77" s="35" customFormat="1" ht="14.4" customHeight="1" thickBot="1" x14ac:dyDescent="0.35">
      <c r="A37" s="151">
        <v>9</v>
      </c>
      <c r="B37" s="167" t="s">
        <v>173</v>
      </c>
      <c r="C37" s="167" t="s">
        <v>174</v>
      </c>
      <c r="D37" s="151" t="s">
        <v>168</v>
      </c>
      <c r="E37" s="151" t="s">
        <v>141</v>
      </c>
      <c r="F37" s="167" t="s">
        <v>142</v>
      </c>
      <c r="G37" s="153" t="s">
        <v>150</v>
      </c>
      <c r="H37" s="152" t="s">
        <v>153</v>
      </c>
      <c r="I37" s="151" t="str">
        <f>IF(I35="","",I35)</f>
        <v>Y</v>
      </c>
      <c r="J37" s="152" t="str">
        <f>IF(J35="","",J35)</f>
        <v/>
      </c>
      <c r="K37" s="151" t="str">
        <f>IF(K35="","",K35)</f>
        <v>Version 5.0</v>
      </c>
      <c r="L37" s="153" t="str">
        <f>IF(L35="","",L35)</f>
        <v>N</v>
      </c>
      <c r="M37" s="75" t="s">
        <v>147</v>
      </c>
      <c r="N37" s="75" t="s">
        <v>157</v>
      </c>
      <c r="O37" s="58" t="s">
        <v>130</v>
      </c>
      <c r="P37" s="74">
        <v>876</v>
      </c>
      <c r="Q37" s="57"/>
      <c r="R37" s="58"/>
      <c r="S37" s="74">
        <v>21</v>
      </c>
      <c r="T37" s="55"/>
      <c r="U37" s="58"/>
      <c r="V37" s="74">
        <v>793</v>
      </c>
      <c r="W37" s="57"/>
      <c r="X37" s="58"/>
      <c r="Y37" s="74">
        <v>62</v>
      </c>
      <c r="Z37" s="55"/>
      <c r="AA37" s="58"/>
      <c r="AB37" s="74">
        <v>189</v>
      </c>
      <c r="AC37" s="57"/>
      <c r="AD37" s="58"/>
      <c r="AE37" s="74">
        <v>687</v>
      </c>
      <c r="AF37" s="55"/>
      <c r="AG37" s="58"/>
      <c r="AH37" s="74">
        <v>28</v>
      </c>
      <c r="AI37" s="57"/>
      <c r="AJ37" s="58"/>
      <c r="AK37" s="74">
        <v>848</v>
      </c>
      <c r="AL37" s="55"/>
      <c r="AM37" s="58"/>
      <c r="AN37" s="74">
        <v>4</v>
      </c>
      <c r="AO37" s="57"/>
      <c r="AP37" s="58"/>
      <c r="AQ37" s="74">
        <v>872</v>
      </c>
      <c r="AR37" s="55"/>
      <c r="AS37" s="58"/>
      <c r="AT37" s="74">
        <v>405</v>
      </c>
      <c r="AU37" s="57" t="s">
        <v>130</v>
      </c>
      <c r="AV37" s="58" t="s">
        <v>130</v>
      </c>
      <c r="AW37" s="77"/>
      <c r="AX37" s="55" t="s">
        <v>130</v>
      </c>
      <c r="AY37" s="58" t="s">
        <v>130</v>
      </c>
      <c r="AZ37" s="77"/>
      <c r="BA37" s="57" t="s">
        <v>130</v>
      </c>
      <c r="BB37" s="58" t="s">
        <v>130</v>
      </c>
      <c r="BC37" s="77"/>
      <c r="BD37" s="55" t="s">
        <v>130</v>
      </c>
      <c r="BE37" s="58" t="s">
        <v>130</v>
      </c>
      <c r="BF37" s="77"/>
      <c r="BG37" s="57" t="s">
        <v>130</v>
      </c>
      <c r="BH37" s="58" t="s">
        <v>130</v>
      </c>
      <c r="BI37" s="77"/>
      <c r="BJ37" s="55" t="s">
        <v>130</v>
      </c>
      <c r="BK37" s="58" t="s">
        <v>130</v>
      </c>
      <c r="BL37" s="77"/>
      <c r="BM37" s="55" t="s">
        <v>130</v>
      </c>
      <c r="BN37" s="58" t="s">
        <v>130</v>
      </c>
      <c r="BO37" s="77"/>
      <c r="BP37" s="55" t="s">
        <v>130</v>
      </c>
      <c r="BQ37" s="58" t="s">
        <v>130</v>
      </c>
      <c r="BR37" s="77"/>
      <c r="BS37" s="55" t="s">
        <v>130</v>
      </c>
      <c r="BT37" s="58" t="s">
        <v>130</v>
      </c>
      <c r="BU37" s="77"/>
      <c r="BV37" s="55" t="s">
        <v>130</v>
      </c>
      <c r="BW37" s="58" t="s">
        <v>130</v>
      </c>
      <c r="BX37" s="77"/>
      <c r="BY37" s="55" t="s">
        <v>130</v>
      </c>
    </row>
    <row r="38" spans="1:77" s="35" customFormat="1" ht="28.35" customHeight="1" thickTop="1" x14ac:dyDescent="0.3">
      <c r="A38" s="110">
        <v>10</v>
      </c>
      <c r="B38" s="111" t="s">
        <v>175</v>
      </c>
      <c r="C38" s="111" t="s">
        <v>176</v>
      </c>
      <c r="D38" s="110" t="s">
        <v>168</v>
      </c>
      <c r="E38" s="110" t="s">
        <v>141</v>
      </c>
      <c r="F38" s="111" t="s">
        <v>142</v>
      </c>
      <c r="G38" s="110" t="s">
        <v>150</v>
      </c>
      <c r="H38" s="154" t="s">
        <v>153</v>
      </c>
      <c r="I38" s="155" t="s">
        <v>153</v>
      </c>
      <c r="J38" s="155"/>
      <c r="K38" s="156" t="s">
        <v>154</v>
      </c>
      <c r="L38" s="157" t="s">
        <v>144</v>
      </c>
      <c r="M38" s="113" t="s">
        <v>145</v>
      </c>
      <c r="N38" s="113" t="s">
        <v>155</v>
      </c>
      <c r="O38" s="115" t="s">
        <v>130</v>
      </c>
      <c r="P38" s="111">
        <v>361</v>
      </c>
      <c r="Q38" s="120" t="s">
        <v>130</v>
      </c>
      <c r="R38" s="115" t="s">
        <v>130</v>
      </c>
      <c r="S38" s="111">
        <v>2</v>
      </c>
      <c r="T38" s="117" t="s">
        <v>130</v>
      </c>
      <c r="U38" s="115" t="s">
        <v>130</v>
      </c>
      <c r="V38" s="111">
        <v>346</v>
      </c>
      <c r="W38" s="120" t="s">
        <v>130</v>
      </c>
      <c r="X38" s="115" t="s">
        <v>130</v>
      </c>
      <c r="Y38" s="111">
        <v>13</v>
      </c>
      <c r="Z38" s="117" t="s">
        <v>130</v>
      </c>
      <c r="AA38" s="115" t="s">
        <v>130</v>
      </c>
      <c r="AB38" s="111">
        <v>50</v>
      </c>
      <c r="AC38" s="120" t="s">
        <v>130</v>
      </c>
      <c r="AD38" s="115" t="s">
        <v>130</v>
      </c>
      <c r="AE38" s="111">
        <v>311</v>
      </c>
      <c r="AF38" s="117" t="s">
        <v>130</v>
      </c>
      <c r="AG38" s="115" t="s">
        <v>130</v>
      </c>
      <c r="AH38" s="111">
        <v>7</v>
      </c>
      <c r="AI38" s="120" t="s">
        <v>130</v>
      </c>
      <c r="AJ38" s="115" t="s">
        <v>130</v>
      </c>
      <c r="AK38" s="111">
        <v>354</v>
      </c>
      <c r="AL38" s="117" t="s">
        <v>130</v>
      </c>
      <c r="AM38" s="115" t="s">
        <v>130</v>
      </c>
      <c r="AN38" s="111">
        <v>1</v>
      </c>
      <c r="AO38" s="120" t="s">
        <v>130</v>
      </c>
      <c r="AP38" s="115" t="s">
        <v>130</v>
      </c>
      <c r="AQ38" s="111">
        <v>360</v>
      </c>
      <c r="AR38" s="117" t="s">
        <v>130</v>
      </c>
      <c r="AS38" s="115" t="s">
        <v>130</v>
      </c>
      <c r="AT38" s="111">
        <v>174</v>
      </c>
      <c r="AU38" s="120" t="s">
        <v>130</v>
      </c>
      <c r="AV38" s="115" t="s">
        <v>130</v>
      </c>
      <c r="AW38" s="116"/>
      <c r="AX38" s="117" t="s">
        <v>130</v>
      </c>
      <c r="AY38" s="115" t="s">
        <v>130</v>
      </c>
      <c r="AZ38" s="116"/>
      <c r="BA38" s="120" t="s">
        <v>130</v>
      </c>
      <c r="BB38" s="115" t="s">
        <v>130</v>
      </c>
      <c r="BC38" s="116"/>
      <c r="BD38" s="117" t="s">
        <v>130</v>
      </c>
      <c r="BE38" s="115" t="s">
        <v>130</v>
      </c>
      <c r="BF38" s="116"/>
      <c r="BG38" s="120" t="s">
        <v>130</v>
      </c>
      <c r="BH38" s="115" t="s">
        <v>130</v>
      </c>
      <c r="BI38" s="116"/>
      <c r="BJ38" s="118" t="s">
        <v>130</v>
      </c>
      <c r="BK38" s="115" t="s">
        <v>130</v>
      </c>
      <c r="BL38" s="116"/>
      <c r="BM38" s="118" t="s">
        <v>130</v>
      </c>
      <c r="BN38" s="115" t="s">
        <v>130</v>
      </c>
      <c r="BO38" s="116"/>
      <c r="BP38" s="118" t="s">
        <v>130</v>
      </c>
      <c r="BQ38" s="115" t="s">
        <v>130</v>
      </c>
      <c r="BR38" s="116"/>
      <c r="BS38" s="118" t="s">
        <v>130</v>
      </c>
      <c r="BT38" s="115" t="s">
        <v>130</v>
      </c>
      <c r="BU38" s="116"/>
      <c r="BV38" s="118" t="s">
        <v>130</v>
      </c>
      <c r="BW38" s="115" t="s">
        <v>130</v>
      </c>
      <c r="BX38" s="116"/>
      <c r="BY38" s="118" t="s">
        <v>130</v>
      </c>
    </row>
    <row r="39" spans="1:77" s="35" customFormat="1" ht="13.8" x14ac:dyDescent="0.3">
      <c r="A39" s="78">
        <v>10</v>
      </c>
      <c r="B39" s="79" t="s">
        <v>175</v>
      </c>
      <c r="C39" s="79" t="s">
        <v>176</v>
      </c>
      <c r="D39" s="78" t="s">
        <v>168</v>
      </c>
      <c r="E39" s="78" t="s">
        <v>141</v>
      </c>
      <c r="F39" s="79" t="s">
        <v>142</v>
      </c>
      <c r="G39" s="78" t="s">
        <v>150</v>
      </c>
      <c r="H39" s="147" t="s">
        <v>153</v>
      </c>
      <c r="I39" s="147" t="str">
        <f>IF(I38="","",I38)</f>
        <v>Y</v>
      </c>
      <c r="J39" s="147" t="str">
        <f>IF(J38="","",J38)</f>
        <v/>
      </c>
      <c r="K39" s="147" t="str">
        <f>IF(K38="","",K38)</f>
        <v>Version 5.0</v>
      </c>
      <c r="L39" s="149" t="str">
        <f>IF(L38="","",L38)</f>
        <v>N</v>
      </c>
      <c r="M39" s="75" t="s">
        <v>146</v>
      </c>
      <c r="N39" s="75" t="s">
        <v>156</v>
      </c>
      <c r="O39" s="58" t="s">
        <v>130</v>
      </c>
      <c r="P39" s="74">
        <v>283</v>
      </c>
      <c r="Q39" s="57" t="s">
        <v>130</v>
      </c>
      <c r="R39" s="58" t="s">
        <v>130</v>
      </c>
      <c r="S39" s="74">
        <v>4</v>
      </c>
      <c r="T39" s="55" t="s">
        <v>130</v>
      </c>
      <c r="U39" s="58" t="s">
        <v>130</v>
      </c>
      <c r="V39" s="74">
        <v>273</v>
      </c>
      <c r="W39" s="57" t="s">
        <v>130</v>
      </c>
      <c r="X39" s="58" t="s">
        <v>130</v>
      </c>
      <c r="Y39" s="74">
        <v>6</v>
      </c>
      <c r="Z39" s="55" t="s">
        <v>130</v>
      </c>
      <c r="AA39" s="58" t="s">
        <v>130</v>
      </c>
      <c r="AB39" s="74">
        <v>29</v>
      </c>
      <c r="AC39" s="57" t="s">
        <v>130</v>
      </c>
      <c r="AD39" s="58" t="s">
        <v>130</v>
      </c>
      <c r="AE39" s="74">
        <v>254</v>
      </c>
      <c r="AF39" s="55" t="s">
        <v>130</v>
      </c>
      <c r="AG39" s="58" t="s">
        <v>130</v>
      </c>
      <c r="AH39" s="74">
        <v>6</v>
      </c>
      <c r="AI39" s="57" t="s">
        <v>130</v>
      </c>
      <c r="AJ39" s="58" t="s">
        <v>130</v>
      </c>
      <c r="AK39" s="74">
        <v>277</v>
      </c>
      <c r="AL39" s="55" t="s">
        <v>130</v>
      </c>
      <c r="AM39" s="58" t="s">
        <v>130</v>
      </c>
      <c r="AN39" s="74">
        <v>0</v>
      </c>
      <c r="AO39" s="57" t="s">
        <v>130</v>
      </c>
      <c r="AP39" s="58" t="s">
        <v>130</v>
      </c>
      <c r="AQ39" s="74">
        <v>283</v>
      </c>
      <c r="AR39" s="55" t="s">
        <v>130</v>
      </c>
      <c r="AS39" s="58" t="s">
        <v>130</v>
      </c>
      <c r="AT39" s="74">
        <v>149</v>
      </c>
      <c r="AU39" s="57" t="s">
        <v>130</v>
      </c>
      <c r="AV39" s="58" t="s">
        <v>130</v>
      </c>
      <c r="AW39" s="77"/>
      <c r="AX39" s="55" t="s">
        <v>130</v>
      </c>
      <c r="AY39" s="58" t="s">
        <v>130</v>
      </c>
      <c r="AZ39" s="77"/>
      <c r="BA39" s="57" t="s">
        <v>130</v>
      </c>
      <c r="BB39" s="58" t="s">
        <v>130</v>
      </c>
      <c r="BC39" s="77"/>
      <c r="BD39" s="55" t="s">
        <v>130</v>
      </c>
      <c r="BE39" s="58" t="s">
        <v>130</v>
      </c>
      <c r="BF39" s="77"/>
      <c r="BG39" s="57" t="s">
        <v>130</v>
      </c>
      <c r="BH39" s="58" t="s">
        <v>130</v>
      </c>
      <c r="BI39" s="77"/>
      <c r="BJ39" s="55" t="s">
        <v>130</v>
      </c>
      <c r="BK39" s="58" t="s">
        <v>130</v>
      </c>
      <c r="BL39" s="77"/>
      <c r="BM39" s="55" t="s">
        <v>130</v>
      </c>
      <c r="BN39" s="58" t="s">
        <v>130</v>
      </c>
      <c r="BO39" s="77"/>
      <c r="BP39" s="55" t="s">
        <v>130</v>
      </c>
      <c r="BQ39" s="58" t="s">
        <v>130</v>
      </c>
      <c r="BR39" s="77"/>
      <c r="BS39" s="55" t="s">
        <v>130</v>
      </c>
      <c r="BT39" s="58" t="s">
        <v>130</v>
      </c>
      <c r="BU39" s="77"/>
      <c r="BV39" s="55" t="s">
        <v>130</v>
      </c>
      <c r="BW39" s="58" t="s">
        <v>130</v>
      </c>
      <c r="BX39" s="77"/>
      <c r="BY39" s="55" t="s">
        <v>130</v>
      </c>
    </row>
    <row r="40" spans="1:77" s="35" customFormat="1" ht="14.4" customHeight="1" thickBot="1" x14ac:dyDescent="0.35">
      <c r="A40" s="78">
        <v>10</v>
      </c>
      <c r="B40" s="79" t="s">
        <v>175</v>
      </c>
      <c r="C40" s="79" t="s">
        <v>176</v>
      </c>
      <c r="D40" s="78" t="s">
        <v>168</v>
      </c>
      <c r="E40" s="78" t="s">
        <v>141</v>
      </c>
      <c r="F40" s="79" t="s">
        <v>142</v>
      </c>
      <c r="G40" s="78" t="s">
        <v>150</v>
      </c>
      <c r="H40" s="151" t="s">
        <v>153</v>
      </c>
      <c r="I40" s="151" t="str">
        <f>IF(I38="","",I38)</f>
        <v>Y</v>
      </c>
      <c r="J40" s="151" t="str">
        <f>IF(J38="","",J38)</f>
        <v/>
      </c>
      <c r="K40" s="151" t="str">
        <f>IF(K38="","",K38)</f>
        <v>Version 5.0</v>
      </c>
      <c r="L40" s="153" t="str">
        <f>IF(L38="","",L38)</f>
        <v>N</v>
      </c>
      <c r="M40" s="75" t="s">
        <v>147</v>
      </c>
      <c r="N40" s="75" t="s">
        <v>157</v>
      </c>
      <c r="O40" s="58" t="s">
        <v>130</v>
      </c>
      <c r="P40" s="74">
        <v>340</v>
      </c>
      <c r="Q40" s="57"/>
      <c r="R40" s="58"/>
      <c r="S40" s="74">
        <v>6</v>
      </c>
      <c r="T40" s="55"/>
      <c r="U40" s="58"/>
      <c r="V40" s="74">
        <v>321</v>
      </c>
      <c r="W40" s="57"/>
      <c r="X40" s="58"/>
      <c r="Y40" s="74">
        <v>13</v>
      </c>
      <c r="Z40" s="55"/>
      <c r="AA40" s="58"/>
      <c r="AB40" s="74">
        <v>43</v>
      </c>
      <c r="AC40" s="57"/>
      <c r="AD40" s="58"/>
      <c r="AE40" s="74">
        <v>297</v>
      </c>
      <c r="AF40" s="55"/>
      <c r="AG40" s="58"/>
      <c r="AH40" s="74">
        <v>4</v>
      </c>
      <c r="AI40" s="57"/>
      <c r="AJ40" s="58"/>
      <c r="AK40" s="74">
        <v>336</v>
      </c>
      <c r="AL40" s="55"/>
      <c r="AM40" s="58"/>
      <c r="AN40" s="74">
        <v>0</v>
      </c>
      <c r="AO40" s="57"/>
      <c r="AP40" s="58"/>
      <c r="AQ40" s="74">
        <v>340</v>
      </c>
      <c r="AR40" s="55"/>
      <c r="AS40" s="58"/>
      <c r="AT40" s="74">
        <v>166</v>
      </c>
      <c r="AU40" s="57" t="s">
        <v>130</v>
      </c>
      <c r="AV40" s="58" t="s">
        <v>130</v>
      </c>
      <c r="AW40" s="77"/>
      <c r="AX40" s="55" t="s">
        <v>130</v>
      </c>
      <c r="AY40" s="58" t="s">
        <v>130</v>
      </c>
      <c r="AZ40" s="77"/>
      <c r="BA40" s="57" t="s">
        <v>130</v>
      </c>
      <c r="BB40" s="58" t="s">
        <v>130</v>
      </c>
      <c r="BC40" s="77"/>
      <c r="BD40" s="55" t="s">
        <v>130</v>
      </c>
      <c r="BE40" s="58" t="s">
        <v>130</v>
      </c>
      <c r="BF40" s="77"/>
      <c r="BG40" s="57" t="s">
        <v>130</v>
      </c>
      <c r="BH40" s="58" t="s">
        <v>130</v>
      </c>
      <c r="BI40" s="77"/>
      <c r="BJ40" s="55" t="s">
        <v>130</v>
      </c>
      <c r="BK40" s="58" t="s">
        <v>130</v>
      </c>
      <c r="BL40" s="77"/>
      <c r="BM40" s="55" t="s">
        <v>130</v>
      </c>
      <c r="BN40" s="58" t="s">
        <v>130</v>
      </c>
      <c r="BO40" s="77"/>
      <c r="BP40" s="55" t="s">
        <v>130</v>
      </c>
      <c r="BQ40" s="58" t="s">
        <v>130</v>
      </c>
      <c r="BR40" s="77"/>
      <c r="BS40" s="55" t="s">
        <v>130</v>
      </c>
      <c r="BT40" s="58" t="s">
        <v>130</v>
      </c>
      <c r="BU40" s="77"/>
      <c r="BV40" s="55" t="s">
        <v>130</v>
      </c>
      <c r="BW40" s="58" t="s">
        <v>130</v>
      </c>
      <c r="BX40" s="77"/>
      <c r="BY40" s="55" t="s">
        <v>130</v>
      </c>
    </row>
    <row r="41" spans="1:77" s="35" customFormat="1" ht="28.35" customHeight="1" thickTop="1" x14ac:dyDescent="0.3">
      <c r="A41" s="155">
        <v>11</v>
      </c>
      <c r="B41" s="154" t="s">
        <v>177</v>
      </c>
      <c r="C41" s="154" t="s">
        <v>178</v>
      </c>
      <c r="D41" s="155" t="s">
        <v>168</v>
      </c>
      <c r="E41" s="155" t="s">
        <v>141</v>
      </c>
      <c r="F41" s="154" t="s">
        <v>142</v>
      </c>
      <c r="G41" s="170" t="s">
        <v>150</v>
      </c>
      <c r="H41" s="154" t="s">
        <v>153</v>
      </c>
      <c r="I41" s="155" t="s">
        <v>153</v>
      </c>
      <c r="J41" s="155"/>
      <c r="K41" s="156" t="s">
        <v>154</v>
      </c>
      <c r="L41" s="157" t="s">
        <v>144</v>
      </c>
      <c r="M41" s="113" t="s">
        <v>145</v>
      </c>
      <c r="N41" s="113" t="s">
        <v>155</v>
      </c>
      <c r="O41" s="115" t="s">
        <v>130</v>
      </c>
      <c r="P41" s="111">
        <v>165</v>
      </c>
      <c r="Q41" s="120" t="s">
        <v>130</v>
      </c>
      <c r="R41" s="115" t="s">
        <v>130</v>
      </c>
      <c r="S41" s="111">
        <v>1</v>
      </c>
      <c r="T41" s="117" t="s">
        <v>130</v>
      </c>
      <c r="U41" s="115" t="s">
        <v>130</v>
      </c>
      <c r="V41" s="111">
        <v>158</v>
      </c>
      <c r="W41" s="120" t="s">
        <v>130</v>
      </c>
      <c r="X41" s="115" t="s">
        <v>130</v>
      </c>
      <c r="Y41" s="111">
        <v>6</v>
      </c>
      <c r="Z41" s="117" t="s">
        <v>130</v>
      </c>
      <c r="AA41" s="115" t="s">
        <v>130</v>
      </c>
      <c r="AB41" s="111">
        <v>19</v>
      </c>
      <c r="AC41" s="120" t="s">
        <v>130</v>
      </c>
      <c r="AD41" s="115" t="s">
        <v>130</v>
      </c>
      <c r="AE41" s="111">
        <v>146</v>
      </c>
      <c r="AF41" s="117" t="s">
        <v>130</v>
      </c>
      <c r="AG41" s="115" t="s">
        <v>130</v>
      </c>
      <c r="AH41" s="111">
        <v>5</v>
      </c>
      <c r="AI41" s="120" t="s">
        <v>130</v>
      </c>
      <c r="AJ41" s="115" t="s">
        <v>130</v>
      </c>
      <c r="AK41" s="111">
        <v>160</v>
      </c>
      <c r="AL41" s="117" t="s">
        <v>130</v>
      </c>
      <c r="AM41" s="115" t="s">
        <v>130</v>
      </c>
      <c r="AN41" s="111">
        <v>0</v>
      </c>
      <c r="AO41" s="120" t="s">
        <v>130</v>
      </c>
      <c r="AP41" s="115" t="s">
        <v>130</v>
      </c>
      <c r="AQ41" s="111">
        <v>165</v>
      </c>
      <c r="AR41" s="117" t="s">
        <v>130</v>
      </c>
      <c r="AS41" s="115" t="s">
        <v>130</v>
      </c>
      <c r="AT41" s="111">
        <v>74</v>
      </c>
      <c r="AU41" s="120" t="s">
        <v>130</v>
      </c>
      <c r="AV41" s="115" t="s">
        <v>130</v>
      </c>
      <c r="AW41" s="116"/>
      <c r="AX41" s="117" t="s">
        <v>130</v>
      </c>
      <c r="AY41" s="115" t="s">
        <v>130</v>
      </c>
      <c r="AZ41" s="116"/>
      <c r="BA41" s="120" t="s">
        <v>130</v>
      </c>
      <c r="BB41" s="115" t="s">
        <v>130</v>
      </c>
      <c r="BC41" s="116"/>
      <c r="BD41" s="117" t="s">
        <v>130</v>
      </c>
      <c r="BE41" s="115" t="s">
        <v>130</v>
      </c>
      <c r="BF41" s="116"/>
      <c r="BG41" s="120" t="s">
        <v>130</v>
      </c>
      <c r="BH41" s="115" t="s">
        <v>130</v>
      </c>
      <c r="BI41" s="116"/>
      <c r="BJ41" s="118" t="s">
        <v>130</v>
      </c>
      <c r="BK41" s="115" t="s">
        <v>130</v>
      </c>
      <c r="BL41" s="116"/>
      <c r="BM41" s="118" t="s">
        <v>130</v>
      </c>
      <c r="BN41" s="115" t="s">
        <v>130</v>
      </c>
      <c r="BO41" s="116"/>
      <c r="BP41" s="118" t="s">
        <v>130</v>
      </c>
      <c r="BQ41" s="115" t="s">
        <v>130</v>
      </c>
      <c r="BR41" s="116"/>
      <c r="BS41" s="118" t="s">
        <v>130</v>
      </c>
      <c r="BT41" s="115" t="s">
        <v>130</v>
      </c>
      <c r="BU41" s="116"/>
      <c r="BV41" s="118" t="s">
        <v>130</v>
      </c>
      <c r="BW41" s="115" t="s">
        <v>130</v>
      </c>
      <c r="BX41" s="116"/>
      <c r="BY41" s="118" t="s">
        <v>130</v>
      </c>
    </row>
    <row r="42" spans="1:77" s="35" customFormat="1" ht="13.8" x14ac:dyDescent="0.3">
      <c r="A42" s="147">
        <v>11</v>
      </c>
      <c r="B42" s="164" t="s">
        <v>177</v>
      </c>
      <c r="C42" s="164" t="s">
        <v>178</v>
      </c>
      <c r="D42" s="147" t="s">
        <v>168</v>
      </c>
      <c r="E42" s="147" t="s">
        <v>141</v>
      </c>
      <c r="F42" s="164" t="s">
        <v>142</v>
      </c>
      <c r="G42" s="149" t="s">
        <v>150</v>
      </c>
      <c r="H42" s="148" t="s">
        <v>153</v>
      </c>
      <c r="I42" s="147" t="str">
        <f>IF(I41="","",I41)</f>
        <v>Y</v>
      </c>
      <c r="J42" s="148" t="str">
        <f>IF(J41="","",J41)</f>
        <v/>
      </c>
      <c r="K42" s="147" t="str">
        <f>IF(K41="","",K41)</f>
        <v>Version 5.0</v>
      </c>
      <c r="L42" s="149" t="str">
        <f>IF(L41="","",L41)</f>
        <v>N</v>
      </c>
      <c r="M42" s="75" t="s">
        <v>146</v>
      </c>
      <c r="N42" s="75" t="s">
        <v>156</v>
      </c>
      <c r="O42" s="58" t="s">
        <v>130</v>
      </c>
      <c r="P42" s="74">
        <v>130</v>
      </c>
      <c r="Q42" s="57" t="s">
        <v>130</v>
      </c>
      <c r="R42" s="58" t="s">
        <v>130</v>
      </c>
      <c r="S42" s="74">
        <v>1</v>
      </c>
      <c r="T42" s="55" t="s">
        <v>130</v>
      </c>
      <c r="U42" s="58" t="s">
        <v>130</v>
      </c>
      <c r="V42" s="74">
        <v>125</v>
      </c>
      <c r="W42" s="57" t="s">
        <v>130</v>
      </c>
      <c r="X42" s="58" t="s">
        <v>130</v>
      </c>
      <c r="Y42" s="74">
        <v>4</v>
      </c>
      <c r="Z42" s="55" t="s">
        <v>130</v>
      </c>
      <c r="AA42" s="58" t="s">
        <v>130</v>
      </c>
      <c r="AB42" s="74">
        <v>14</v>
      </c>
      <c r="AC42" s="57" t="s">
        <v>130</v>
      </c>
      <c r="AD42" s="58" t="s">
        <v>130</v>
      </c>
      <c r="AE42" s="74">
        <v>116</v>
      </c>
      <c r="AF42" s="55" t="s">
        <v>130</v>
      </c>
      <c r="AG42" s="58" t="s">
        <v>130</v>
      </c>
      <c r="AH42" s="74">
        <v>8</v>
      </c>
      <c r="AI42" s="57" t="s">
        <v>130</v>
      </c>
      <c r="AJ42" s="58" t="s">
        <v>130</v>
      </c>
      <c r="AK42" s="74">
        <v>122</v>
      </c>
      <c r="AL42" s="55" t="s">
        <v>130</v>
      </c>
      <c r="AM42" s="58" t="s">
        <v>130</v>
      </c>
      <c r="AN42" s="74">
        <v>0</v>
      </c>
      <c r="AO42" s="57" t="s">
        <v>130</v>
      </c>
      <c r="AP42" s="58" t="s">
        <v>130</v>
      </c>
      <c r="AQ42" s="74">
        <v>130</v>
      </c>
      <c r="AR42" s="55" t="s">
        <v>130</v>
      </c>
      <c r="AS42" s="58" t="s">
        <v>130</v>
      </c>
      <c r="AT42" s="74">
        <v>68</v>
      </c>
      <c r="AU42" s="57" t="s">
        <v>130</v>
      </c>
      <c r="AV42" s="58" t="s">
        <v>130</v>
      </c>
      <c r="AW42" s="77"/>
      <c r="AX42" s="55" t="s">
        <v>130</v>
      </c>
      <c r="AY42" s="58" t="s">
        <v>130</v>
      </c>
      <c r="AZ42" s="77"/>
      <c r="BA42" s="57" t="s">
        <v>130</v>
      </c>
      <c r="BB42" s="58" t="s">
        <v>130</v>
      </c>
      <c r="BC42" s="77"/>
      <c r="BD42" s="55" t="s">
        <v>130</v>
      </c>
      <c r="BE42" s="58" t="s">
        <v>130</v>
      </c>
      <c r="BF42" s="77"/>
      <c r="BG42" s="57" t="s">
        <v>130</v>
      </c>
      <c r="BH42" s="58" t="s">
        <v>130</v>
      </c>
      <c r="BI42" s="77"/>
      <c r="BJ42" s="55" t="s">
        <v>130</v>
      </c>
      <c r="BK42" s="58" t="s">
        <v>130</v>
      </c>
      <c r="BL42" s="77"/>
      <c r="BM42" s="55" t="s">
        <v>130</v>
      </c>
      <c r="BN42" s="58" t="s">
        <v>130</v>
      </c>
      <c r="BO42" s="77"/>
      <c r="BP42" s="55" t="s">
        <v>130</v>
      </c>
      <c r="BQ42" s="58" t="s">
        <v>130</v>
      </c>
      <c r="BR42" s="77"/>
      <c r="BS42" s="55" t="s">
        <v>130</v>
      </c>
      <c r="BT42" s="58" t="s">
        <v>130</v>
      </c>
      <c r="BU42" s="77"/>
      <c r="BV42" s="55" t="s">
        <v>130</v>
      </c>
      <c r="BW42" s="58" t="s">
        <v>130</v>
      </c>
      <c r="BX42" s="77"/>
      <c r="BY42" s="55" t="s">
        <v>130</v>
      </c>
    </row>
    <row r="43" spans="1:77" s="35" customFormat="1" ht="15" customHeight="1" thickBot="1" x14ac:dyDescent="0.35">
      <c r="A43" s="151">
        <v>11</v>
      </c>
      <c r="B43" s="167" t="s">
        <v>177</v>
      </c>
      <c r="C43" s="167" t="s">
        <v>178</v>
      </c>
      <c r="D43" s="151" t="s">
        <v>168</v>
      </c>
      <c r="E43" s="151" t="s">
        <v>141</v>
      </c>
      <c r="F43" s="167" t="s">
        <v>142</v>
      </c>
      <c r="G43" s="153" t="s">
        <v>150</v>
      </c>
      <c r="H43" s="152" t="s">
        <v>153</v>
      </c>
      <c r="I43" s="151" t="str">
        <f>IF(I41="","",I41)</f>
        <v>Y</v>
      </c>
      <c r="J43" s="152" t="str">
        <f>IF(J41="","",J41)</f>
        <v/>
      </c>
      <c r="K43" s="151" t="str">
        <f>IF(K41="","",K41)</f>
        <v>Version 5.0</v>
      </c>
      <c r="L43" s="153" t="str">
        <f>IF(L41="","",L41)</f>
        <v>N</v>
      </c>
      <c r="M43" s="75" t="s">
        <v>147</v>
      </c>
      <c r="N43" s="75" t="s">
        <v>157</v>
      </c>
      <c r="O43" s="58" t="s">
        <v>130</v>
      </c>
      <c r="P43" s="74">
        <v>166</v>
      </c>
      <c r="Q43" s="57"/>
      <c r="R43" s="58"/>
      <c r="S43" s="74">
        <v>0</v>
      </c>
      <c r="T43" s="55"/>
      <c r="U43" s="58"/>
      <c r="V43" s="74">
        <v>161</v>
      </c>
      <c r="W43" s="57"/>
      <c r="X43" s="58"/>
      <c r="Y43" s="74">
        <v>5</v>
      </c>
      <c r="Z43" s="55"/>
      <c r="AA43" s="58"/>
      <c r="AB43" s="74">
        <v>17</v>
      </c>
      <c r="AC43" s="57"/>
      <c r="AD43" s="58"/>
      <c r="AE43" s="74">
        <v>149</v>
      </c>
      <c r="AF43" s="55"/>
      <c r="AG43" s="58"/>
      <c r="AH43" s="74">
        <v>7</v>
      </c>
      <c r="AI43" s="57"/>
      <c r="AJ43" s="58"/>
      <c r="AK43" s="74">
        <v>159</v>
      </c>
      <c r="AL43" s="55"/>
      <c r="AM43" s="58"/>
      <c r="AN43" s="74">
        <v>0</v>
      </c>
      <c r="AO43" s="57"/>
      <c r="AP43" s="58"/>
      <c r="AQ43" s="74">
        <v>166</v>
      </c>
      <c r="AR43" s="55"/>
      <c r="AS43" s="58"/>
      <c r="AT43" s="74">
        <v>67</v>
      </c>
      <c r="AU43" s="57" t="s">
        <v>130</v>
      </c>
      <c r="AV43" s="58" t="s">
        <v>130</v>
      </c>
      <c r="AW43" s="77"/>
      <c r="AX43" s="55" t="s">
        <v>130</v>
      </c>
      <c r="AY43" s="58" t="s">
        <v>130</v>
      </c>
      <c r="AZ43" s="77"/>
      <c r="BA43" s="57" t="s">
        <v>130</v>
      </c>
      <c r="BB43" s="58" t="s">
        <v>130</v>
      </c>
      <c r="BC43" s="77"/>
      <c r="BD43" s="55" t="s">
        <v>130</v>
      </c>
      <c r="BE43" s="58" t="s">
        <v>130</v>
      </c>
      <c r="BF43" s="77"/>
      <c r="BG43" s="57" t="s">
        <v>130</v>
      </c>
      <c r="BH43" s="58" t="s">
        <v>130</v>
      </c>
      <c r="BI43" s="77"/>
      <c r="BJ43" s="55" t="s">
        <v>130</v>
      </c>
      <c r="BK43" s="58" t="s">
        <v>130</v>
      </c>
      <c r="BL43" s="77"/>
      <c r="BM43" s="55" t="s">
        <v>130</v>
      </c>
      <c r="BN43" s="58" t="s">
        <v>130</v>
      </c>
      <c r="BO43" s="77"/>
      <c r="BP43" s="55" t="s">
        <v>130</v>
      </c>
      <c r="BQ43" s="58" t="s">
        <v>130</v>
      </c>
      <c r="BR43" s="77"/>
      <c r="BS43" s="55" t="s">
        <v>130</v>
      </c>
      <c r="BT43" s="58" t="s">
        <v>130</v>
      </c>
      <c r="BU43" s="77"/>
      <c r="BV43" s="55" t="s">
        <v>130</v>
      </c>
      <c r="BW43" s="58" t="s">
        <v>130</v>
      </c>
      <c r="BX43" s="77"/>
      <c r="BY43" s="55" t="s">
        <v>130</v>
      </c>
    </row>
    <row r="44" spans="1:77" s="35" customFormat="1" ht="28.35" customHeight="1" thickTop="1" x14ac:dyDescent="0.3">
      <c r="A44" s="110">
        <v>12</v>
      </c>
      <c r="B44" s="111" t="s">
        <v>179</v>
      </c>
      <c r="C44" s="111" t="s">
        <v>180</v>
      </c>
      <c r="D44" s="110" t="s">
        <v>168</v>
      </c>
      <c r="E44" s="110" t="s">
        <v>141</v>
      </c>
      <c r="F44" s="111" t="s">
        <v>142</v>
      </c>
      <c r="G44" s="110" t="s">
        <v>150</v>
      </c>
      <c r="H44" s="154" t="s">
        <v>153</v>
      </c>
      <c r="I44" s="155" t="s">
        <v>153</v>
      </c>
      <c r="J44" s="155"/>
      <c r="K44" s="156" t="s">
        <v>154</v>
      </c>
      <c r="L44" s="157" t="s">
        <v>144</v>
      </c>
      <c r="M44" s="113" t="s">
        <v>145</v>
      </c>
      <c r="N44" s="113" t="s">
        <v>155</v>
      </c>
      <c r="O44" s="115" t="s">
        <v>130</v>
      </c>
      <c r="P44" s="111">
        <v>16537</v>
      </c>
      <c r="Q44" s="120" t="s">
        <v>130</v>
      </c>
      <c r="R44" s="115" t="s">
        <v>130</v>
      </c>
      <c r="S44" s="111">
        <v>114</v>
      </c>
      <c r="T44" s="117" t="s">
        <v>130</v>
      </c>
      <c r="U44" s="115" t="s">
        <v>130</v>
      </c>
      <c r="V44" s="111">
        <v>16333</v>
      </c>
      <c r="W44" s="120" t="s">
        <v>130</v>
      </c>
      <c r="X44" s="115" t="s">
        <v>130</v>
      </c>
      <c r="Y44" s="111">
        <v>90</v>
      </c>
      <c r="Z44" s="117" t="s">
        <v>130</v>
      </c>
      <c r="AA44" s="115" t="s">
        <v>130</v>
      </c>
      <c r="AB44" s="111">
        <v>322</v>
      </c>
      <c r="AC44" s="120" t="s">
        <v>130</v>
      </c>
      <c r="AD44" s="115" t="s">
        <v>130</v>
      </c>
      <c r="AE44" s="111">
        <v>16215</v>
      </c>
      <c r="AF44" s="117" t="s">
        <v>130</v>
      </c>
      <c r="AG44" s="115" t="s">
        <v>130</v>
      </c>
      <c r="AH44" s="111">
        <v>616</v>
      </c>
      <c r="AI44" s="120" t="s">
        <v>130</v>
      </c>
      <c r="AJ44" s="115" t="s">
        <v>130</v>
      </c>
      <c r="AK44" s="111">
        <v>15921</v>
      </c>
      <c r="AL44" s="117" t="s">
        <v>130</v>
      </c>
      <c r="AM44" s="115" t="s">
        <v>130</v>
      </c>
      <c r="AN44" s="111">
        <v>17</v>
      </c>
      <c r="AO44" s="120" t="s">
        <v>130</v>
      </c>
      <c r="AP44" s="115" t="s">
        <v>130</v>
      </c>
      <c r="AQ44" s="111">
        <v>16520</v>
      </c>
      <c r="AR44" s="117" t="s">
        <v>130</v>
      </c>
      <c r="AS44" s="115" t="s">
        <v>130</v>
      </c>
      <c r="AT44" s="111">
        <v>14612</v>
      </c>
      <c r="AU44" s="120" t="s">
        <v>130</v>
      </c>
      <c r="AV44" s="115" t="s">
        <v>130</v>
      </c>
      <c r="AW44" s="116"/>
      <c r="AX44" s="117" t="s">
        <v>130</v>
      </c>
      <c r="AY44" s="115" t="s">
        <v>130</v>
      </c>
      <c r="AZ44" s="116"/>
      <c r="BA44" s="120" t="s">
        <v>130</v>
      </c>
      <c r="BB44" s="115" t="s">
        <v>130</v>
      </c>
      <c r="BC44" s="116"/>
      <c r="BD44" s="117" t="s">
        <v>130</v>
      </c>
      <c r="BE44" s="115" t="s">
        <v>130</v>
      </c>
      <c r="BF44" s="116"/>
      <c r="BG44" s="120" t="s">
        <v>130</v>
      </c>
      <c r="BH44" s="115" t="s">
        <v>130</v>
      </c>
      <c r="BI44" s="116"/>
      <c r="BJ44" s="118" t="s">
        <v>130</v>
      </c>
      <c r="BK44" s="115" t="s">
        <v>130</v>
      </c>
      <c r="BL44" s="116"/>
      <c r="BM44" s="118" t="s">
        <v>130</v>
      </c>
      <c r="BN44" s="115" t="s">
        <v>130</v>
      </c>
      <c r="BO44" s="116"/>
      <c r="BP44" s="118" t="s">
        <v>130</v>
      </c>
      <c r="BQ44" s="115" t="s">
        <v>130</v>
      </c>
      <c r="BR44" s="116"/>
      <c r="BS44" s="118" t="s">
        <v>130</v>
      </c>
      <c r="BT44" s="115" t="s">
        <v>130</v>
      </c>
      <c r="BU44" s="116"/>
      <c r="BV44" s="118" t="s">
        <v>130</v>
      </c>
      <c r="BW44" s="115" t="s">
        <v>130</v>
      </c>
      <c r="BX44" s="116"/>
      <c r="BY44" s="118" t="s">
        <v>130</v>
      </c>
    </row>
    <row r="45" spans="1:77" s="35" customFormat="1" ht="13.8" x14ac:dyDescent="0.3">
      <c r="A45" s="78">
        <v>12</v>
      </c>
      <c r="B45" s="79" t="s">
        <v>179</v>
      </c>
      <c r="C45" s="79" t="s">
        <v>180</v>
      </c>
      <c r="D45" s="78" t="s">
        <v>168</v>
      </c>
      <c r="E45" s="78" t="s">
        <v>141</v>
      </c>
      <c r="F45" s="79" t="s">
        <v>142</v>
      </c>
      <c r="G45" s="78" t="s">
        <v>150</v>
      </c>
      <c r="H45" s="147" t="s">
        <v>153</v>
      </c>
      <c r="I45" s="147" t="str">
        <f>IF(I44="","",I44)</f>
        <v>Y</v>
      </c>
      <c r="J45" s="147" t="str">
        <f>IF(J44="","",J44)</f>
        <v/>
      </c>
      <c r="K45" s="147" t="str">
        <f>IF(K44="","",K44)</f>
        <v>Version 5.0</v>
      </c>
      <c r="L45" s="149" t="str">
        <f>IF(L44="","",L44)</f>
        <v>N</v>
      </c>
      <c r="M45" s="75" t="s">
        <v>146</v>
      </c>
      <c r="N45" s="75" t="s">
        <v>156</v>
      </c>
      <c r="O45" s="58" t="s">
        <v>130</v>
      </c>
      <c r="P45" s="74">
        <v>16002</v>
      </c>
      <c r="Q45" s="57" t="s">
        <v>130</v>
      </c>
      <c r="R45" s="58" t="s">
        <v>130</v>
      </c>
      <c r="S45" s="74">
        <v>114</v>
      </c>
      <c r="T45" s="55" t="s">
        <v>130</v>
      </c>
      <c r="U45" s="58" t="s">
        <v>130</v>
      </c>
      <c r="V45" s="74">
        <v>15801</v>
      </c>
      <c r="W45" s="57" t="s">
        <v>130</v>
      </c>
      <c r="X45" s="58" t="s">
        <v>130</v>
      </c>
      <c r="Y45" s="74">
        <v>87</v>
      </c>
      <c r="Z45" s="55" t="s">
        <v>130</v>
      </c>
      <c r="AA45" s="58" t="s">
        <v>130</v>
      </c>
      <c r="AB45" s="74">
        <v>318</v>
      </c>
      <c r="AC45" s="57" t="s">
        <v>130</v>
      </c>
      <c r="AD45" s="58" t="s">
        <v>130</v>
      </c>
      <c r="AE45" s="74">
        <v>15684</v>
      </c>
      <c r="AF45" s="55" t="s">
        <v>130</v>
      </c>
      <c r="AG45" s="58" t="s">
        <v>130</v>
      </c>
      <c r="AH45" s="74">
        <v>585</v>
      </c>
      <c r="AI45" s="57" t="s">
        <v>130</v>
      </c>
      <c r="AJ45" s="58" t="s">
        <v>130</v>
      </c>
      <c r="AK45" s="74">
        <v>15417</v>
      </c>
      <c r="AL45" s="55" t="s">
        <v>130</v>
      </c>
      <c r="AM45" s="58" t="s">
        <v>130</v>
      </c>
      <c r="AN45" s="74">
        <v>16</v>
      </c>
      <c r="AO45" s="57" t="s">
        <v>130</v>
      </c>
      <c r="AP45" s="58" t="s">
        <v>130</v>
      </c>
      <c r="AQ45" s="74">
        <v>15986</v>
      </c>
      <c r="AR45" s="55" t="s">
        <v>130</v>
      </c>
      <c r="AS45" s="58" t="s">
        <v>130</v>
      </c>
      <c r="AT45" s="74">
        <v>14176</v>
      </c>
      <c r="AU45" s="57" t="s">
        <v>130</v>
      </c>
      <c r="AV45" s="58" t="s">
        <v>130</v>
      </c>
      <c r="AW45" s="77"/>
      <c r="AX45" s="55" t="s">
        <v>130</v>
      </c>
      <c r="AY45" s="58" t="s">
        <v>130</v>
      </c>
      <c r="AZ45" s="77"/>
      <c r="BA45" s="57" t="s">
        <v>130</v>
      </c>
      <c r="BB45" s="58" t="s">
        <v>130</v>
      </c>
      <c r="BC45" s="77"/>
      <c r="BD45" s="55" t="s">
        <v>130</v>
      </c>
      <c r="BE45" s="58" t="s">
        <v>130</v>
      </c>
      <c r="BF45" s="77"/>
      <c r="BG45" s="57" t="s">
        <v>130</v>
      </c>
      <c r="BH45" s="58" t="s">
        <v>130</v>
      </c>
      <c r="BI45" s="77"/>
      <c r="BJ45" s="55" t="s">
        <v>130</v>
      </c>
      <c r="BK45" s="58" t="s">
        <v>130</v>
      </c>
      <c r="BL45" s="77"/>
      <c r="BM45" s="55" t="s">
        <v>130</v>
      </c>
      <c r="BN45" s="58" t="s">
        <v>130</v>
      </c>
      <c r="BO45" s="77"/>
      <c r="BP45" s="55" t="s">
        <v>130</v>
      </c>
      <c r="BQ45" s="58" t="s">
        <v>130</v>
      </c>
      <c r="BR45" s="77"/>
      <c r="BS45" s="55" t="s">
        <v>130</v>
      </c>
      <c r="BT45" s="58" t="s">
        <v>130</v>
      </c>
      <c r="BU45" s="77"/>
      <c r="BV45" s="55" t="s">
        <v>130</v>
      </c>
      <c r="BW45" s="58" t="s">
        <v>130</v>
      </c>
      <c r="BX45" s="77"/>
      <c r="BY45" s="55" t="s">
        <v>130</v>
      </c>
    </row>
    <row r="46" spans="1:77" s="35" customFormat="1" ht="14.4" customHeight="1" thickBot="1" x14ac:dyDescent="0.35">
      <c r="A46" s="78">
        <v>12</v>
      </c>
      <c r="B46" s="79" t="s">
        <v>179</v>
      </c>
      <c r="C46" s="79" t="s">
        <v>180</v>
      </c>
      <c r="D46" s="78" t="s">
        <v>168</v>
      </c>
      <c r="E46" s="78" t="s">
        <v>141</v>
      </c>
      <c r="F46" s="79" t="s">
        <v>142</v>
      </c>
      <c r="G46" s="78" t="s">
        <v>150</v>
      </c>
      <c r="H46" s="151" t="s">
        <v>153</v>
      </c>
      <c r="I46" s="151" t="str">
        <f>IF(I44="","",I44)</f>
        <v>Y</v>
      </c>
      <c r="J46" s="151" t="str">
        <f>IF(J44="","",J44)</f>
        <v/>
      </c>
      <c r="K46" s="151" t="str">
        <f>IF(K44="","",K44)</f>
        <v>Version 5.0</v>
      </c>
      <c r="L46" s="153" t="str">
        <f>IF(L44="","",L44)</f>
        <v>N</v>
      </c>
      <c r="M46" s="75" t="s">
        <v>147</v>
      </c>
      <c r="N46" s="75" t="s">
        <v>157</v>
      </c>
      <c r="O46" s="58" t="s">
        <v>130</v>
      </c>
      <c r="P46" s="74">
        <v>16040</v>
      </c>
      <c r="Q46" s="57" t="s">
        <v>130</v>
      </c>
      <c r="R46" s="58"/>
      <c r="S46" s="74">
        <v>119</v>
      </c>
      <c r="T46" s="55"/>
      <c r="U46" s="58"/>
      <c r="V46" s="74">
        <v>15828</v>
      </c>
      <c r="W46" s="57"/>
      <c r="X46" s="58"/>
      <c r="Y46" s="74">
        <v>93</v>
      </c>
      <c r="Z46" s="55"/>
      <c r="AA46" s="58"/>
      <c r="AB46" s="74">
        <v>338</v>
      </c>
      <c r="AC46" s="57"/>
      <c r="AD46" s="58"/>
      <c r="AE46" s="74">
        <v>15702</v>
      </c>
      <c r="AF46" s="55"/>
      <c r="AG46" s="58"/>
      <c r="AH46" s="74">
        <v>577</v>
      </c>
      <c r="AI46" s="57"/>
      <c r="AJ46" s="58"/>
      <c r="AK46" s="74">
        <v>15463</v>
      </c>
      <c r="AL46" s="55"/>
      <c r="AM46" s="58"/>
      <c r="AN46" s="74">
        <v>7</v>
      </c>
      <c r="AO46" s="57"/>
      <c r="AP46" s="58"/>
      <c r="AQ46" s="74">
        <v>16033</v>
      </c>
      <c r="AR46" s="55"/>
      <c r="AS46" s="58"/>
      <c r="AT46" s="74">
        <v>14126</v>
      </c>
      <c r="AU46" s="57" t="s">
        <v>130</v>
      </c>
      <c r="AV46" s="58" t="s">
        <v>130</v>
      </c>
      <c r="AW46" s="77"/>
      <c r="AX46" s="55" t="s">
        <v>130</v>
      </c>
      <c r="AY46" s="58" t="s">
        <v>130</v>
      </c>
      <c r="AZ46" s="77"/>
      <c r="BA46" s="57" t="s">
        <v>130</v>
      </c>
      <c r="BB46" s="58" t="s">
        <v>130</v>
      </c>
      <c r="BC46" s="77"/>
      <c r="BD46" s="55" t="s">
        <v>130</v>
      </c>
      <c r="BE46" s="58" t="s">
        <v>130</v>
      </c>
      <c r="BF46" s="77"/>
      <c r="BG46" s="57" t="s">
        <v>130</v>
      </c>
      <c r="BH46" s="58" t="s">
        <v>130</v>
      </c>
      <c r="BI46" s="77"/>
      <c r="BJ46" s="55" t="s">
        <v>130</v>
      </c>
      <c r="BK46" s="58" t="s">
        <v>130</v>
      </c>
      <c r="BL46" s="77"/>
      <c r="BM46" s="55" t="s">
        <v>130</v>
      </c>
      <c r="BN46" s="58" t="s">
        <v>130</v>
      </c>
      <c r="BO46" s="77"/>
      <c r="BP46" s="55" t="s">
        <v>130</v>
      </c>
      <c r="BQ46" s="58" t="s">
        <v>130</v>
      </c>
      <c r="BR46" s="77"/>
      <c r="BS46" s="55" t="s">
        <v>130</v>
      </c>
      <c r="BT46" s="58" t="s">
        <v>130</v>
      </c>
      <c r="BU46" s="77"/>
      <c r="BV46" s="55" t="s">
        <v>130</v>
      </c>
      <c r="BW46" s="58" t="s">
        <v>130</v>
      </c>
      <c r="BX46" s="77"/>
      <c r="BY46" s="55" t="s">
        <v>130</v>
      </c>
    </row>
    <row r="47" spans="1:77" s="35" customFormat="1" ht="42.6" customHeight="1" thickTop="1" thickBot="1" x14ac:dyDescent="0.35">
      <c r="A47" s="110">
        <v>13</v>
      </c>
      <c r="B47" s="111" t="s">
        <v>181</v>
      </c>
      <c r="C47" s="111" t="s">
        <v>182</v>
      </c>
      <c r="D47" s="110" t="s">
        <v>183</v>
      </c>
      <c r="E47" s="119" t="s">
        <v>141</v>
      </c>
      <c r="F47" s="113" t="s">
        <v>160</v>
      </c>
      <c r="G47" s="111" t="s">
        <v>184</v>
      </c>
      <c r="H47" s="111" t="s">
        <v>153</v>
      </c>
      <c r="I47" s="110" t="s">
        <v>153</v>
      </c>
      <c r="J47" s="110"/>
      <c r="K47" s="112" t="s">
        <v>154</v>
      </c>
      <c r="L47" s="112" t="s">
        <v>144</v>
      </c>
      <c r="M47" s="113" t="s">
        <v>161</v>
      </c>
      <c r="N47" s="113" t="s">
        <v>162</v>
      </c>
      <c r="O47" s="115" t="s">
        <v>130</v>
      </c>
      <c r="P47" s="111">
        <v>7129</v>
      </c>
      <c r="Q47" s="120" t="s">
        <v>130</v>
      </c>
      <c r="R47" s="115" t="s">
        <v>130</v>
      </c>
      <c r="S47" s="117" t="s">
        <v>130</v>
      </c>
      <c r="T47" s="117" t="s">
        <v>130</v>
      </c>
      <c r="U47" s="115" t="s">
        <v>130</v>
      </c>
      <c r="V47" s="117" t="s">
        <v>130</v>
      </c>
      <c r="W47" s="117" t="s">
        <v>130</v>
      </c>
      <c r="X47" s="115" t="s">
        <v>130</v>
      </c>
      <c r="Y47" s="117" t="s">
        <v>130</v>
      </c>
      <c r="Z47" s="117" t="s">
        <v>130</v>
      </c>
      <c r="AA47" s="115" t="s">
        <v>130</v>
      </c>
      <c r="AB47" s="117" t="s">
        <v>130</v>
      </c>
      <c r="AC47" s="117" t="s">
        <v>130</v>
      </c>
      <c r="AD47" s="115" t="s">
        <v>130</v>
      </c>
      <c r="AE47" s="117" t="s">
        <v>130</v>
      </c>
      <c r="AF47" s="117" t="s">
        <v>130</v>
      </c>
      <c r="AG47" s="115" t="s">
        <v>130</v>
      </c>
      <c r="AH47" s="117" t="s">
        <v>130</v>
      </c>
      <c r="AI47" s="117" t="s">
        <v>130</v>
      </c>
      <c r="AJ47" s="115" t="s">
        <v>130</v>
      </c>
      <c r="AK47" s="117" t="s">
        <v>130</v>
      </c>
      <c r="AL47" s="117" t="s">
        <v>130</v>
      </c>
      <c r="AM47" s="115" t="s">
        <v>130</v>
      </c>
      <c r="AN47" s="117" t="s">
        <v>130</v>
      </c>
      <c r="AO47" s="117" t="s">
        <v>130</v>
      </c>
      <c r="AP47" s="115" t="s">
        <v>130</v>
      </c>
      <c r="AQ47" s="117" t="s">
        <v>130</v>
      </c>
      <c r="AR47" s="117" t="s">
        <v>130</v>
      </c>
      <c r="AS47" s="115" t="s">
        <v>130</v>
      </c>
      <c r="AT47" s="117" t="s">
        <v>130</v>
      </c>
      <c r="AU47" s="117" t="s">
        <v>130</v>
      </c>
      <c r="AV47" s="115" t="s">
        <v>130</v>
      </c>
      <c r="AW47" s="116"/>
      <c r="AX47" s="117" t="s">
        <v>130</v>
      </c>
      <c r="AY47" s="115" t="s">
        <v>130</v>
      </c>
      <c r="AZ47" s="116"/>
      <c r="BA47" s="120" t="s">
        <v>130</v>
      </c>
      <c r="BB47" s="115" t="s">
        <v>130</v>
      </c>
      <c r="BC47" s="116"/>
      <c r="BD47" s="117" t="s">
        <v>130</v>
      </c>
      <c r="BE47" s="115" t="s">
        <v>130</v>
      </c>
      <c r="BF47" s="116"/>
      <c r="BG47" s="120" t="s">
        <v>130</v>
      </c>
      <c r="BH47" s="115" t="s">
        <v>130</v>
      </c>
      <c r="BI47" s="116"/>
      <c r="BJ47" s="118" t="s">
        <v>130</v>
      </c>
      <c r="BK47" s="115" t="s">
        <v>130</v>
      </c>
      <c r="BL47" s="116"/>
      <c r="BM47" s="118" t="s">
        <v>130</v>
      </c>
      <c r="BN47" s="115" t="s">
        <v>130</v>
      </c>
      <c r="BO47" s="116"/>
      <c r="BP47" s="118" t="s">
        <v>130</v>
      </c>
      <c r="BQ47" s="115" t="s">
        <v>130</v>
      </c>
      <c r="BR47" s="116"/>
      <c r="BS47" s="118" t="s">
        <v>130</v>
      </c>
      <c r="BT47" s="115" t="s">
        <v>130</v>
      </c>
      <c r="BU47" s="116"/>
      <c r="BV47" s="118" t="s">
        <v>130</v>
      </c>
      <c r="BW47" s="115" t="s">
        <v>130</v>
      </c>
      <c r="BX47" s="116"/>
      <c r="BY47" s="118" t="s">
        <v>130</v>
      </c>
    </row>
    <row r="48" spans="1:77" s="35" customFormat="1" ht="70.349999999999994" customHeight="1" thickTop="1" thickBot="1" x14ac:dyDescent="0.35">
      <c r="A48" s="110">
        <v>14</v>
      </c>
      <c r="B48" s="111" t="s">
        <v>185</v>
      </c>
      <c r="C48" s="111" t="s">
        <v>186</v>
      </c>
      <c r="D48" s="110" t="s">
        <v>183</v>
      </c>
      <c r="E48" s="119" t="s">
        <v>141</v>
      </c>
      <c r="F48" s="113" t="s">
        <v>160</v>
      </c>
      <c r="G48" s="111" t="s">
        <v>187</v>
      </c>
      <c r="H48" s="111" t="s">
        <v>153</v>
      </c>
      <c r="I48" s="110" t="s">
        <v>153</v>
      </c>
      <c r="J48" s="110"/>
      <c r="K48" s="112" t="s">
        <v>154</v>
      </c>
      <c r="L48" s="112" t="s">
        <v>144</v>
      </c>
      <c r="M48" s="113" t="s">
        <v>161</v>
      </c>
      <c r="N48" s="113" t="s">
        <v>162</v>
      </c>
      <c r="O48" s="115" t="s">
        <v>130</v>
      </c>
      <c r="P48" s="111">
        <v>2704</v>
      </c>
      <c r="Q48" s="120" t="s">
        <v>130</v>
      </c>
      <c r="R48" s="115" t="s">
        <v>130</v>
      </c>
      <c r="S48" s="117" t="s">
        <v>130</v>
      </c>
      <c r="T48" s="117" t="s">
        <v>130</v>
      </c>
      <c r="U48" s="115" t="s">
        <v>130</v>
      </c>
      <c r="V48" s="117" t="s">
        <v>130</v>
      </c>
      <c r="W48" s="117" t="s">
        <v>130</v>
      </c>
      <c r="X48" s="115" t="s">
        <v>130</v>
      </c>
      <c r="Y48" s="117" t="s">
        <v>130</v>
      </c>
      <c r="Z48" s="117" t="s">
        <v>130</v>
      </c>
      <c r="AA48" s="115" t="s">
        <v>130</v>
      </c>
      <c r="AB48" s="117" t="s">
        <v>130</v>
      </c>
      <c r="AC48" s="117" t="s">
        <v>130</v>
      </c>
      <c r="AD48" s="115" t="s">
        <v>130</v>
      </c>
      <c r="AE48" s="117" t="s">
        <v>130</v>
      </c>
      <c r="AF48" s="117" t="s">
        <v>130</v>
      </c>
      <c r="AG48" s="115" t="s">
        <v>130</v>
      </c>
      <c r="AH48" s="117" t="s">
        <v>130</v>
      </c>
      <c r="AI48" s="117" t="s">
        <v>130</v>
      </c>
      <c r="AJ48" s="115" t="s">
        <v>130</v>
      </c>
      <c r="AK48" s="117" t="s">
        <v>130</v>
      </c>
      <c r="AL48" s="117" t="s">
        <v>130</v>
      </c>
      <c r="AM48" s="115" t="s">
        <v>130</v>
      </c>
      <c r="AN48" s="117" t="s">
        <v>130</v>
      </c>
      <c r="AO48" s="117" t="s">
        <v>130</v>
      </c>
      <c r="AP48" s="115" t="s">
        <v>130</v>
      </c>
      <c r="AQ48" s="117" t="s">
        <v>130</v>
      </c>
      <c r="AR48" s="117" t="s">
        <v>130</v>
      </c>
      <c r="AS48" s="115" t="s">
        <v>130</v>
      </c>
      <c r="AT48" s="117" t="s">
        <v>130</v>
      </c>
      <c r="AU48" s="117" t="s">
        <v>130</v>
      </c>
      <c r="AV48" s="115" t="s">
        <v>130</v>
      </c>
      <c r="AW48" s="116"/>
      <c r="AX48" s="117" t="s">
        <v>130</v>
      </c>
      <c r="AY48" s="115" t="s">
        <v>130</v>
      </c>
      <c r="AZ48" s="116"/>
      <c r="BA48" s="120" t="s">
        <v>130</v>
      </c>
      <c r="BB48" s="115" t="s">
        <v>130</v>
      </c>
      <c r="BC48" s="116"/>
      <c r="BD48" s="117" t="s">
        <v>130</v>
      </c>
      <c r="BE48" s="115" t="s">
        <v>130</v>
      </c>
      <c r="BF48" s="116"/>
      <c r="BG48" s="120" t="s">
        <v>130</v>
      </c>
      <c r="BH48" s="115" t="s">
        <v>130</v>
      </c>
      <c r="BI48" s="116"/>
      <c r="BJ48" s="118" t="s">
        <v>130</v>
      </c>
      <c r="BK48" s="115" t="s">
        <v>130</v>
      </c>
      <c r="BL48" s="116"/>
      <c r="BM48" s="118" t="s">
        <v>130</v>
      </c>
      <c r="BN48" s="115" t="s">
        <v>130</v>
      </c>
      <c r="BO48" s="116"/>
      <c r="BP48" s="118" t="s">
        <v>130</v>
      </c>
      <c r="BQ48" s="115" t="s">
        <v>130</v>
      </c>
      <c r="BR48" s="116"/>
      <c r="BS48" s="118" t="s">
        <v>130</v>
      </c>
      <c r="BT48" s="115" t="s">
        <v>130</v>
      </c>
      <c r="BU48" s="116"/>
      <c r="BV48" s="118" t="s">
        <v>130</v>
      </c>
      <c r="BW48" s="115" t="s">
        <v>130</v>
      </c>
      <c r="BX48" s="116"/>
      <c r="BY48" s="118" t="s">
        <v>130</v>
      </c>
    </row>
    <row r="49" spans="1:77" s="35" customFormat="1" ht="230.25" customHeight="1" thickTop="1" x14ac:dyDescent="0.3">
      <c r="A49" s="155">
        <v>15</v>
      </c>
      <c r="B49" s="160" t="s">
        <v>188</v>
      </c>
      <c r="C49" s="111" t="s">
        <v>189</v>
      </c>
      <c r="D49" s="155" t="s">
        <v>190</v>
      </c>
      <c r="E49" s="154" t="s">
        <v>191</v>
      </c>
      <c r="F49" s="154" t="s">
        <v>192</v>
      </c>
      <c r="G49" s="163" t="s">
        <v>193</v>
      </c>
      <c r="H49" s="160" t="s">
        <v>153</v>
      </c>
      <c r="I49" s="155" t="s">
        <v>153</v>
      </c>
      <c r="J49" s="155"/>
      <c r="K49" s="156"/>
      <c r="L49" s="157"/>
      <c r="M49" s="160" t="s">
        <v>161</v>
      </c>
      <c r="N49" s="117" t="s">
        <v>130</v>
      </c>
      <c r="O49" s="115" t="s">
        <v>130</v>
      </c>
      <c r="P49" s="117" t="s">
        <v>130</v>
      </c>
      <c r="Q49" s="117" t="s">
        <v>130</v>
      </c>
      <c r="R49" s="115" t="s">
        <v>130</v>
      </c>
      <c r="S49" s="117" t="s">
        <v>130</v>
      </c>
      <c r="T49" s="117" t="s">
        <v>130</v>
      </c>
      <c r="U49" s="115" t="s">
        <v>130</v>
      </c>
      <c r="V49" s="117" t="s">
        <v>130</v>
      </c>
      <c r="W49" s="117" t="s">
        <v>130</v>
      </c>
      <c r="X49" s="115" t="s">
        <v>130</v>
      </c>
      <c r="Y49" s="117" t="s">
        <v>130</v>
      </c>
      <c r="Z49" s="117" t="s">
        <v>130</v>
      </c>
      <c r="AA49" s="115" t="s">
        <v>130</v>
      </c>
      <c r="AB49" s="117" t="s">
        <v>130</v>
      </c>
      <c r="AC49" s="117" t="s">
        <v>130</v>
      </c>
      <c r="AD49" s="115" t="s">
        <v>130</v>
      </c>
      <c r="AE49" s="117" t="s">
        <v>130</v>
      </c>
      <c r="AF49" s="117" t="s">
        <v>130</v>
      </c>
      <c r="AG49" s="115" t="s">
        <v>130</v>
      </c>
      <c r="AH49" s="117" t="s">
        <v>130</v>
      </c>
      <c r="AI49" s="117" t="s">
        <v>130</v>
      </c>
      <c r="AJ49" s="115" t="s">
        <v>130</v>
      </c>
      <c r="AK49" s="117" t="s">
        <v>130</v>
      </c>
      <c r="AL49" s="117" t="s">
        <v>130</v>
      </c>
      <c r="AM49" s="115" t="s">
        <v>130</v>
      </c>
      <c r="AN49" s="117" t="s">
        <v>130</v>
      </c>
      <c r="AO49" s="117" t="s">
        <v>130</v>
      </c>
      <c r="AP49" s="115" t="s">
        <v>130</v>
      </c>
      <c r="AQ49" s="117" t="s">
        <v>130</v>
      </c>
      <c r="AR49" s="117" t="s">
        <v>130</v>
      </c>
      <c r="AS49" s="115" t="s">
        <v>130</v>
      </c>
      <c r="AT49" s="117" t="s">
        <v>130</v>
      </c>
      <c r="AU49" s="117" t="s">
        <v>130</v>
      </c>
      <c r="AV49" s="115" t="s">
        <v>130</v>
      </c>
      <c r="AW49" s="117" t="s">
        <v>130</v>
      </c>
      <c r="AX49" s="117" t="s">
        <v>130</v>
      </c>
      <c r="AY49" s="115" t="s">
        <v>130</v>
      </c>
      <c r="AZ49" s="117" t="s">
        <v>130</v>
      </c>
      <c r="BA49" s="117" t="s">
        <v>130</v>
      </c>
      <c r="BB49" s="115" t="s">
        <v>130</v>
      </c>
      <c r="BC49" s="117" t="s">
        <v>130</v>
      </c>
      <c r="BD49" s="117" t="s">
        <v>130</v>
      </c>
      <c r="BE49" s="115" t="s">
        <v>130</v>
      </c>
      <c r="BF49" s="117" t="s">
        <v>130</v>
      </c>
      <c r="BG49" s="117" t="s">
        <v>130</v>
      </c>
      <c r="BH49" s="115" t="s">
        <v>130</v>
      </c>
      <c r="BI49" s="117" t="s">
        <v>130</v>
      </c>
      <c r="BJ49" s="118" t="s">
        <v>130</v>
      </c>
      <c r="BK49" s="115" t="s">
        <v>130</v>
      </c>
      <c r="BL49" s="117" t="s">
        <v>130</v>
      </c>
      <c r="BM49" s="118" t="s">
        <v>130</v>
      </c>
      <c r="BN49" s="115" t="s">
        <v>130</v>
      </c>
      <c r="BO49" s="117" t="s">
        <v>130</v>
      </c>
      <c r="BP49" s="118" t="s">
        <v>130</v>
      </c>
      <c r="BQ49" s="115" t="s">
        <v>130</v>
      </c>
      <c r="BR49" s="117" t="s">
        <v>130</v>
      </c>
      <c r="BS49" s="118" t="s">
        <v>130</v>
      </c>
      <c r="BT49" s="115" t="s">
        <v>130</v>
      </c>
      <c r="BU49" s="117" t="s">
        <v>130</v>
      </c>
      <c r="BV49" s="118" t="s">
        <v>130</v>
      </c>
      <c r="BW49" s="115" t="s">
        <v>130</v>
      </c>
      <c r="BX49" s="117" t="s">
        <v>130</v>
      </c>
      <c r="BY49" s="118" t="s">
        <v>130</v>
      </c>
    </row>
    <row r="50" spans="1:77" s="35" customFormat="1" ht="26.85" customHeight="1" x14ac:dyDescent="0.3">
      <c r="A50" s="147">
        <v>15</v>
      </c>
      <c r="B50" s="161" t="s">
        <v>194</v>
      </c>
      <c r="C50" s="74" t="s">
        <v>195</v>
      </c>
      <c r="D50" s="147" t="s">
        <v>190</v>
      </c>
      <c r="E50" s="164" t="s">
        <v>191</v>
      </c>
      <c r="F50" s="164" t="s">
        <v>192</v>
      </c>
      <c r="G50" s="165" t="s">
        <v>150</v>
      </c>
      <c r="H50" s="166" t="s">
        <v>153</v>
      </c>
      <c r="I50" s="147" t="str">
        <f>IF(I49="","",I49)</f>
        <v>Y</v>
      </c>
      <c r="J50" s="148" t="str">
        <f>IF(J49="","",J49)</f>
        <v/>
      </c>
      <c r="K50" s="147" t="str">
        <f>IF(K49="","",K49)</f>
        <v/>
      </c>
      <c r="L50" s="149" t="str">
        <f>IF(L49="","",L49)</f>
        <v/>
      </c>
      <c r="M50" s="178" t="s">
        <v>161</v>
      </c>
      <c r="N50" s="80"/>
      <c r="O50" s="100"/>
      <c r="P50" s="80"/>
      <c r="Q50" s="74" t="e">
        <f t="shared" ref="Q50:Q59" si="0">(P50/O50)*100</f>
        <v>#DIV/0!</v>
      </c>
      <c r="R50" s="58" t="s">
        <v>130</v>
      </c>
      <c r="S50" s="55" t="s">
        <v>130</v>
      </c>
      <c r="T50" s="55" t="s">
        <v>130</v>
      </c>
      <c r="U50" s="58" t="s">
        <v>130</v>
      </c>
      <c r="V50" s="55" t="s">
        <v>130</v>
      </c>
      <c r="W50" s="55" t="s">
        <v>130</v>
      </c>
      <c r="X50" s="58" t="s">
        <v>130</v>
      </c>
      <c r="Y50" s="55" t="s">
        <v>130</v>
      </c>
      <c r="Z50" s="55" t="s">
        <v>130</v>
      </c>
      <c r="AA50" s="58" t="s">
        <v>130</v>
      </c>
      <c r="AB50" s="55" t="s">
        <v>130</v>
      </c>
      <c r="AC50" s="55" t="s">
        <v>130</v>
      </c>
      <c r="AD50" s="58" t="s">
        <v>130</v>
      </c>
      <c r="AE50" s="55" t="s">
        <v>130</v>
      </c>
      <c r="AF50" s="55" t="s">
        <v>130</v>
      </c>
      <c r="AG50" s="58" t="s">
        <v>130</v>
      </c>
      <c r="AH50" s="55" t="s">
        <v>130</v>
      </c>
      <c r="AI50" s="55" t="s">
        <v>130</v>
      </c>
      <c r="AJ50" s="58" t="s">
        <v>130</v>
      </c>
      <c r="AK50" s="55" t="s">
        <v>130</v>
      </c>
      <c r="AL50" s="55" t="s">
        <v>130</v>
      </c>
      <c r="AM50" s="58" t="s">
        <v>130</v>
      </c>
      <c r="AN50" s="55" t="s">
        <v>130</v>
      </c>
      <c r="AO50" s="55" t="s">
        <v>130</v>
      </c>
      <c r="AP50" s="58" t="s">
        <v>130</v>
      </c>
      <c r="AQ50" s="55" t="s">
        <v>130</v>
      </c>
      <c r="AR50" s="55" t="s">
        <v>130</v>
      </c>
      <c r="AS50" s="58" t="s">
        <v>130</v>
      </c>
      <c r="AT50" s="55" t="s">
        <v>130</v>
      </c>
      <c r="AU50" s="55" t="s">
        <v>130</v>
      </c>
      <c r="AV50" s="58" t="s">
        <v>130</v>
      </c>
      <c r="AW50" s="55" t="s">
        <v>130</v>
      </c>
      <c r="AX50" s="55" t="s">
        <v>130</v>
      </c>
      <c r="AY50" s="58" t="s">
        <v>130</v>
      </c>
      <c r="AZ50" s="55" t="s">
        <v>130</v>
      </c>
      <c r="BA50" s="55" t="s">
        <v>130</v>
      </c>
      <c r="BB50" s="58" t="s">
        <v>130</v>
      </c>
      <c r="BC50" s="55" t="s">
        <v>130</v>
      </c>
      <c r="BD50" s="55" t="s">
        <v>130</v>
      </c>
      <c r="BE50" s="58" t="s">
        <v>130</v>
      </c>
      <c r="BF50" s="55" t="s">
        <v>130</v>
      </c>
      <c r="BG50" s="55" t="s">
        <v>130</v>
      </c>
      <c r="BH50" s="58" t="s">
        <v>130</v>
      </c>
      <c r="BI50" s="55" t="s">
        <v>130</v>
      </c>
      <c r="BJ50" s="55" t="s">
        <v>130</v>
      </c>
      <c r="BK50" s="58" t="s">
        <v>130</v>
      </c>
      <c r="BL50" s="55" t="s">
        <v>130</v>
      </c>
      <c r="BM50" s="55" t="s">
        <v>130</v>
      </c>
      <c r="BN50" s="58" t="s">
        <v>130</v>
      </c>
      <c r="BO50" s="55" t="s">
        <v>130</v>
      </c>
      <c r="BP50" s="55" t="s">
        <v>130</v>
      </c>
      <c r="BQ50" s="58" t="s">
        <v>130</v>
      </c>
      <c r="BR50" s="55" t="s">
        <v>130</v>
      </c>
      <c r="BS50" s="55" t="s">
        <v>130</v>
      </c>
      <c r="BT50" s="58" t="s">
        <v>130</v>
      </c>
      <c r="BU50" s="55" t="s">
        <v>130</v>
      </c>
      <c r="BV50" s="55" t="s">
        <v>130</v>
      </c>
      <c r="BW50" s="58" t="s">
        <v>130</v>
      </c>
      <c r="BX50" s="55" t="s">
        <v>130</v>
      </c>
      <c r="BY50" s="55" t="s">
        <v>130</v>
      </c>
    </row>
    <row r="51" spans="1:77" s="35" customFormat="1" ht="28.5" customHeight="1" x14ac:dyDescent="0.3">
      <c r="A51" s="147">
        <v>15</v>
      </c>
      <c r="B51" s="161" t="s">
        <v>194</v>
      </c>
      <c r="C51" s="74" t="s">
        <v>196</v>
      </c>
      <c r="D51" s="147" t="s">
        <v>190</v>
      </c>
      <c r="E51" s="164" t="s">
        <v>191</v>
      </c>
      <c r="F51" s="164" t="s">
        <v>192</v>
      </c>
      <c r="G51" s="165" t="s">
        <v>150</v>
      </c>
      <c r="H51" s="166" t="s">
        <v>153</v>
      </c>
      <c r="I51" s="147" t="str">
        <f>IF(I49="","",I49)</f>
        <v>Y</v>
      </c>
      <c r="J51" s="148" t="str">
        <f>IF(J49="","",J49)</f>
        <v/>
      </c>
      <c r="K51" s="147" t="str">
        <f>IF(K49="","",K49)</f>
        <v/>
      </c>
      <c r="L51" s="149" t="str">
        <f>IF(L49="","",L49)</f>
        <v/>
      </c>
      <c r="M51" s="178" t="s">
        <v>161</v>
      </c>
      <c r="N51" s="80"/>
      <c r="O51" s="100"/>
      <c r="P51" s="80"/>
      <c r="Q51" s="74" t="e">
        <f t="shared" si="0"/>
        <v>#DIV/0!</v>
      </c>
      <c r="R51" s="58" t="s">
        <v>130</v>
      </c>
      <c r="S51" s="55" t="s">
        <v>130</v>
      </c>
      <c r="T51" s="55" t="s">
        <v>130</v>
      </c>
      <c r="U51" s="58" t="s">
        <v>130</v>
      </c>
      <c r="V51" s="55" t="s">
        <v>130</v>
      </c>
      <c r="W51" s="55" t="s">
        <v>130</v>
      </c>
      <c r="X51" s="58" t="s">
        <v>130</v>
      </c>
      <c r="Y51" s="55" t="s">
        <v>130</v>
      </c>
      <c r="Z51" s="55" t="s">
        <v>130</v>
      </c>
      <c r="AA51" s="58" t="s">
        <v>130</v>
      </c>
      <c r="AB51" s="55" t="s">
        <v>130</v>
      </c>
      <c r="AC51" s="55" t="s">
        <v>130</v>
      </c>
      <c r="AD51" s="58" t="s">
        <v>130</v>
      </c>
      <c r="AE51" s="55" t="s">
        <v>130</v>
      </c>
      <c r="AF51" s="55" t="s">
        <v>130</v>
      </c>
      <c r="AG51" s="58" t="s">
        <v>130</v>
      </c>
      <c r="AH51" s="55" t="s">
        <v>130</v>
      </c>
      <c r="AI51" s="55" t="s">
        <v>130</v>
      </c>
      <c r="AJ51" s="58" t="s">
        <v>130</v>
      </c>
      <c r="AK51" s="55" t="s">
        <v>130</v>
      </c>
      <c r="AL51" s="55" t="s">
        <v>130</v>
      </c>
      <c r="AM51" s="58" t="s">
        <v>130</v>
      </c>
      <c r="AN51" s="55" t="s">
        <v>130</v>
      </c>
      <c r="AO51" s="55" t="s">
        <v>130</v>
      </c>
      <c r="AP51" s="58" t="s">
        <v>130</v>
      </c>
      <c r="AQ51" s="55" t="s">
        <v>130</v>
      </c>
      <c r="AR51" s="55" t="s">
        <v>130</v>
      </c>
      <c r="AS51" s="58" t="s">
        <v>130</v>
      </c>
      <c r="AT51" s="55" t="s">
        <v>130</v>
      </c>
      <c r="AU51" s="55" t="s">
        <v>130</v>
      </c>
      <c r="AV51" s="58" t="s">
        <v>130</v>
      </c>
      <c r="AW51" s="55" t="s">
        <v>130</v>
      </c>
      <c r="AX51" s="55" t="s">
        <v>130</v>
      </c>
      <c r="AY51" s="58" t="s">
        <v>130</v>
      </c>
      <c r="AZ51" s="55" t="s">
        <v>130</v>
      </c>
      <c r="BA51" s="55" t="s">
        <v>130</v>
      </c>
      <c r="BB51" s="58" t="s">
        <v>130</v>
      </c>
      <c r="BC51" s="55" t="s">
        <v>130</v>
      </c>
      <c r="BD51" s="55" t="s">
        <v>130</v>
      </c>
      <c r="BE51" s="58" t="s">
        <v>130</v>
      </c>
      <c r="BF51" s="55" t="s">
        <v>130</v>
      </c>
      <c r="BG51" s="55" t="s">
        <v>130</v>
      </c>
      <c r="BH51" s="58" t="s">
        <v>130</v>
      </c>
      <c r="BI51" s="55" t="s">
        <v>130</v>
      </c>
      <c r="BJ51" s="55" t="s">
        <v>130</v>
      </c>
      <c r="BK51" s="58" t="s">
        <v>130</v>
      </c>
      <c r="BL51" s="55" t="s">
        <v>130</v>
      </c>
      <c r="BM51" s="55" t="s">
        <v>130</v>
      </c>
      <c r="BN51" s="58" t="s">
        <v>130</v>
      </c>
      <c r="BO51" s="55" t="s">
        <v>130</v>
      </c>
      <c r="BP51" s="55" t="s">
        <v>130</v>
      </c>
      <c r="BQ51" s="58" t="s">
        <v>130</v>
      </c>
      <c r="BR51" s="55" t="s">
        <v>130</v>
      </c>
      <c r="BS51" s="55" t="s">
        <v>130</v>
      </c>
      <c r="BT51" s="58" t="s">
        <v>130</v>
      </c>
      <c r="BU51" s="55" t="s">
        <v>130</v>
      </c>
      <c r="BV51" s="55" t="s">
        <v>130</v>
      </c>
      <c r="BW51" s="58" t="s">
        <v>130</v>
      </c>
      <c r="BX51" s="55" t="s">
        <v>130</v>
      </c>
      <c r="BY51" s="55" t="s">
        <v>130</v>
      </c>
    </row>
    <row r="52" spans="1:77" s="35" customFormat="1" ht="30.6" customHeight="1" x14ac:dyDescent="0.3">
      <c r="A52" s="147">
        <v>15</v>
      </c>
      <c r="B52" s="161" t="s">
        <v>194</v>
      </c>
      <c r="C52" s="74" t="s">
        <v>197</v>
      </c>
      <c r="D52" s="147" t="s">
        <v>190</v>
      </c>
      <c r="E52" s="164" t="s">
        <v>191</v>
      </c>
      <c r="F52" s="164" t="s">
        <v>192</v>
      </c>
      <c r="G52" s="165" t="s">
        <v>150</v>
      </c>
      <c r="H52" s="166" t="s">
        <v>153</v>
      </c>
      <c r="I52" s="146" t="str">
        <f>IF(I49="","",I49)</f>
        <v>Y</v>
      </c>
      <c r="J52" s="148" t="str">
        <f>IF(J49="","",J49)</f>
        <v/>
      </c>
      <c r="K52" s="146" t="str">
        <f>IF(K49="","",K49)</f>
        <v/>
      </c>
      <c r="L52" s="149" t="str">
        <f>IF(L49="","",L49)</f>
        <v/>
      </c>
      <c r="M52" s="178" t="s">
        <v>161</v>
      </c>
      <c r="N52" s="80"/>
      <c r="O52" s="100"/>
      <c r="P52" s="80"/>
      <c r="Q52" s="74" t="e">
        <f t="shared" si="0"/>
        <v>#DIV/0!</v>
      </c>
      <c r="R52" s="58" t="s">
        <v>130</v>
      </c>
      <c r="S52" s="55" t="s">
        <v>130</v>
      </c>
      <c r="T52" s="55" t="s">
        <v>130</v>
      </c>
      <c r="U52" s="58" t="s">
        <v>130</v>
      </c>
      <c r="V52" s="55" t="s">
        <v>130</v>
      </c>
      <c r="W52" s="55" t="s">
        <v>130</v>
      </c>
      <c r="X52" s="58" t="s">
        <v>130</v>
      </c>
      <c r="Y52" s="55" t="s">
        <v>130</v>
      </c>
      <c r="Z52" s="55" t="s">
        <v>130</v>
      </c>
      <c r="AA52" s="58" t="s">
        <v>130</v>
      </c>
      <c r="AB52" s="55" t="s">
        <v>130</v>
      </c>
      <c r="AC52" s="55" t="s">
        <v>130</v>
      </c>
      <c r="AD52" s="58" t="s">
        <v>130</v>
      </c>
      <c r="AE52" s="55" t="s">
        <v>130</v>
      </c>
      <c r="AF52" s="55" t="s">
        <v>130</v>
      </c>
      <c r="AG52" s="58" t="s">
        <v>130</v>
      </c>
      <c r="AH52" s="55" t="s">
        <v>130</v>
      </c>
      <c r="AI52" s="55" t="s">
        <v>130</v>
      </c>
      <c r="AJ52" s="58" t="s">
        <v>130</v>
      </c>
      <c r="AK52" s="55" t="s">
        <v>130</v>
      </c>
      <c r="AL52" s="55" t="s">
        <v>130</v>
      </c>
      <c r="AM52" s="58" t="s">
        <v>130</v>
      </c>
      <c r="AN52" s="55" t="s">
        <v>130</v>
      </c>
      <c r="AO52" s="55" t="s">
        <v>130</v>
      </c>
      <c r="AP52" s="58" t="s">
        <v>130</v>
      </c>
      <c r="AQ52" s="55" t="s">
        <v>130</v>
      </c>
      <c r="AR52" s="55" t="s">
        <v>130</v>
      </c>
      <c r="AS52" s="58" t="s">
        <v>130</v>
      </c>
      <c r="AT52" s="55" t="s">
        <v>130</v>
      </c>
      <c r="AU52" s="55" t="s">
        <v>130</v>
      </c>
      <c r="AV52" s="58" t="s">
        <v>130</v>
      </c>
      <c r="AW52" s="55" t="s">
        <v>130</v>
      </c>
      <c r="AX52" s="55" t="s">
        <v>130</v>
      </c>
      <c r="AY52" s="58" t="s">
        <v>130</v>
      </c>
      <c r="AZ52" s="55" t="s">
        <v>130</v>
      </c>
      <c r="BA52" s="55" t="s">
        <v>130</v>
      </c>
      <c r="BB52" s="58" t="s">
        <v>130</v>
      </c>
      <c r="BC52" s="55" t="s">
        <v>130</v>
      </c>
      <c r="BD52" s="55" t="s">
        <v>130</v>
      </c>
      <c r="BE52" s="58" t="s">
        <v>130</v>
      </c>
      <c r="BF52" s="55" t="s">
        <v>130</v>
      </c>
      <c r="BG52" s="55" t="s">
        <v>130</v>
      </c>
      <c r="BH52" s="58" t="s">
        <v>130</v>
      </c>
      <c r="BI52" s="55" t="s">
        <v>130</v>
      </c>
      <c r="BJ52" s="55" t="s">
        <v>130</v>
      </c>
      <c r="BK52" s="58" t="s">
        <v>130</v>
      </c>
      <c r="BL52" s="55" t="s">
        <v>130</v>
      </c>
      <c r="BM52" s="55" t="s">
        <v>130</v>
      </c>
      <c r="BN52" s="58" t="s">
        <v>130</v>
      </c>
      <c r="BO52" s="55" t="s">
        <v>130</v>
      </c>
      <c r="BP52" s="55" t="s">
        <v>130</v>
      </c>
      <c r="BQ52" s="58" t="s">
        <v>130</v>
      </c>
      <c r="BR52" s="55" t="s">
        <v>130</v>
      </c>
      <c r="BS52" s="55" t="s">
        <v>130</v>
      </c>
      <c r="BT52" s="58" t="s">
        <v>130</v>
      </c>
      <c r="BU52" s="55" t="s">
        <v>130</v>
      </c>
      <c r="BV52" s="55" t="s">
        <v>130</v>
      </c>
      <c r="BW52" s="58" t="s">
        <v>130</v>
      </c>
      <c r="BX52" s="55" t="s">
        <v>130</v>
      </c>
      <c r="BY52" s="55" t="s">
        <v>130</v>
      </c>
    </row>
    <row r="53" spans="1:77" s="35" customFormat="1" ht="30.6" customHeight="1" x14ac:dyDescent="0.3">
      <c r="A53" s="147">
        <v>15</v>
      </c>
      <c r="B53" s="161" t="s">
        <v>194</v>
      </c>
      <c r="C53" s="74" t="s">
        <v>198</v>
      </c>
      <c r="D53" s="147" t="s">
        <v>190</v>
      </c>
      <c r="E53" s="164" t="s">
        <v>191</v>
      </c>
      <c r="F53" s="164" t="s">
        <v>192</v>
      </c>
      <c r="G53" s="165" t="s">
        <v>150</v>
      </c>
      <c r="H53" s="166" t="s">
        <v>153</v>
      </c>
      <c r="I53" s="146" t="str">
        <f>IF(I49="","",I49)</f>
        <v>Y</v>
      </c>
      <c r="J53" s="148" t="str">
        <f>IF(J49="","",J49)</f>
        <v/>
      </c>
      <c r="K53" s="146" t="str">
        <f>IF(K49="","",K49)</f>
        <v/>
      </c>
      <c r="L53" s="149" t="str">
        <f>IF(L49="","",L49)</f>
        <v/>
      </c>
      <c r="M53" s="178" t="s">
        <v>161</v>
      </c>
      <c r="N53" s="80"/>
      <c r="O53" s="100"/>
      <c r="P53" s="80"/>
      <c r="Q53" s="74" t="e">
        <f t="shared" si="0"/>
        <v>#DIV/0!</v>
      </c>
      <c r="R53" s="58" t="s">
        <v>130</v>
      </c>
      <c r="S53" s="55" t="s">
        <v>130</v>
      </c>
      <c r="T53" s="55" t="s">
        <v>130</v>
      </c>
      <c r="U53" s="58" t="s">
        <v>130</v>
      </c>
      <c r="V53" s="55" t="s">
        <v>130</v>
      </c>
      <c r="W53" s="55" t="s">
        <v>130</v>
      </c>
      <c r="X53" s="58" t="s">
        <v>130</v>
      </c>
      <c r="Y53" s="55" t="s">
        <v>130</v>
      </c>
      <c r="Z53" s="55" t="s">
        <v>130</v>
      </c>
      <c r="AA53" s="58" t="s">
        <v>130</v>
      </c>
      <c r="AB53" s="55" t="s">
        <v>130</v>
      </c>
      <c r="AC53" s="55" t="s">
        <v>130</v>
      </c>
      <c r="AD53" s="58" t="s">
        <v>130</v>
      </c>
      <c r="AE53" s="55" t="s">
        <v>130</v>
      </c>
      <c r="AF53" s="55" t="s">
        <v>130</v>
      </c>
      <c r="AG53" s="58" t="s">
        <v>130</v>
      </c>
      <c r="AH53" s="55" t="s">
        <v>130</v>
      </c>
      <c r="AI53" s="55" t="s">
        <v>130</v>
      </c>
      <c r="AJ53" s="58" t="s">
        <v>130</v>
      </c>
      <c r="AK53" s="55" t="s">
        <v>130</v>
      </c>
      <c r="AL53" s="55" t="s">
        <v>130</v>
      </c>
      <c r="AM53" s="58" t="s">
        <v>130</v>
      </c>
      <c r="AN53" s="55" t="s">
        <v>130</v>
      </c>
      <c r="AO53" s="55" t="s">
        <v>130</v>
      </c>
      <c r="AP53" s="58" t="s">
        <v>130</v>
      </c>
      <c r="AQ53" s="55" t="s">
        <v>130</v>
      </c>
      <c r="AR53" s="55" t="s">
        <v>130</v>
      </c>
      <c r="AS53" s="58" t="s">
        <v>130</v>
      </c>
      <c r="AT53" s="55" t="s">
        <v>130</v>
      </c>
      <c r="AU53" s="55" t="s">
        <v>130</v>
      </c>
      <c r="AV53" s="58" t="s">
        <v>130</v>
      </c>
      <c r="AW53" s="55" t="s">
        <v>130</v>
      </c>
      <c r="AX53" s="55" t="s">
        <v>130</v>
      </c>
      <c r="AY53" s="58" t="s">
        <v>130</v>
      </c>
      <c r="AZ53" s="55" t="s">
        <v>130</v>
      </c>
      <c r="BA53" s="55" t="s">
        <v>130</v>
      </c>
      <c r="BB53" s="58" t="s">
        <v>130</v>
      </c>
      <c r="BC53" s="55" t="s">
        <v>130</v>
      </c>
      <c r="BD53" s="55" t="s">
        <v>130</v>
      </c>
      <c r="BE53" s="58" t="s">
        <v>130</v>
      </c>
      <c r="BF53" s="55" t="s">
        <v>130</v>
      </c>
      <c r="BG53" s="55" t="s">
        <v>130</v>
      </c>
      <c r="BH53" s="58" t="s">
        <v>130</v>
      </c>
      <c r="BI53" s="55" t="s">
        <v>130</v>
      </c>
      <c r="BJ53" s="55" t="s">
        <v>130</v>
      </c>
      <c r="BK53" s="58" t="s">
        <v>130</v>
      </c>
      <c r="BL53" s="55" t="s">
        <v>130</v>
      </c>
      <c r="BM53" s="55" t="s">
        <v>130</v>
      </c>
      <c r="BN53" s="58" t="s">
        <v>130</v>
      </c>
      <c r="BO53" s="55" t="s">
        <v>130</v>
      </c>
      <c r="BP53" s="55" t="s">
        <v>130</v>
      </c>
      <c r="BQ53" s="58" t="s">
        <v>130</v>
      </c>
      <c r="BR53" s="55" t="s">
        <v>130</v>
      </c>
      <c r="BS53" s="55" t="s">
        <v>130</v>
      </c>
      <c r="BT53" s="58" t="s">
        <v>130</v>
      </c>
      <c r="BU53" s="55" t="s">
        <v>130</v>
      </c>
      <c r="BV53" s="55" t="s">
        <v>130</v>
      </c>
      <c r="BW53" s="58" t="s">
        <v>130</v>
      </c>
      <c r="BX53" s="55" t="s">
        <v>130</v>
      </c>
      <c r="BY53" s="55" t="s">
        <v>130</v>
      </c>
    </row>
    <row r="54" spans="1:77" s="35" customFormat="1" ht="30.6" customHeight="1" x14ac:dyDescent="0.3">
      <c r="A54" s="147">
        <v>15</v>
      </c>
      <c r="B54" s="161" t="s">
        <v>194</v>
      </c>
      <c r="C54" s="74" t="s">
        <v>199</v>
      </c>
      <c r="D54" s="147" t="s">
        <v>190</v>
      </c>
      <c r="E54" s="164" t="s">
        <v>191</v>
      </c>
      <c r="F54" s="164" t="s">
        <v>192</v>
      </c>
      <c r="G54" s="165" t="s">
        <v>150</v>
      </c>
      <c r="H54" s="166" t="s">
        <v>153</v>
      </c>
      <c r="I54" s="146" t="str">
        <f>IF(I49="","",I49)</f>
        <v>Y</v>
      </c>
      <c r="J54" s="148" t="str">
        <f>IF(J49="","",J49)</f>
        <v/>
      </c>
      <c r="K54" s="146" t="str">
        <f>IF(K49="","",K49)</f>
        <v/>
      </c>
      <c r="L54" s="158" t="str">
        <f>IF(L49="","",L49)</f>
        <v/>
      </c>
      <c r="M54" s="178" t="s">
        <v>161</v>
      </c>
      <c r="N54" s="80"/>
      <c r="O54" s="100"/>
      <c r="P54" s="80"/>
      <c r="Q54" s="74" t="e">
        <f t="shared" si="0"/>
        <v>#DIV/0!</v>
      </c>
      <c r="R54" s="58" t="s">
        <v>130</v>
      </c>
      <c r="S54" s="55" t="s">
        <v>130</v>
      </c>
      <c r="T54" s="55" t="s">
        <v>130</v>
      </c>
      <c r="U54" s="58" t="s">
        <v>130</v>
      </c>
      <c r="V54" s="55" t="s">
        <v>130</v>
      </c>
      <c r="W54" s="55" t="s">
        <v>130</v>
      </c>
      <c r="X54" s="58" t="s">
        <v>130</v>
      </c>
      <c r="Y54" s="55" t="s">
        <v>130</v>
      </c>
      <c r="Z54" s="55" t="s">
        <v>130</v>
      </c>
      <c r="AA54" s="58" t="s">
        <v>130</v>
      </c>
      <c r="AB54" s="55" t="s">
        <v>130</v>
      </c>
      <c r="AC54" s="55" t="s">
        <v>130</v>
      </c>
      <c r="AD54" s="58" t="s">
        <v>130</v>
      </c>
      <c r="AE54" s="55" t="s">
        <v>130</v>
      </c>
      <c r="AF54" s="55" t="s">
        <v>130</v>
      </c>
      <c r="AG54" s="58" t="s">
        <v>130</v>
      </c>
      <c r="AH54" s="55" t="s">
        <v>130</v>
      </c>
      <c r="AI54" s="55" t="s">
        <v>130</v>
      </c>
      <c r="AJ54" s="58" t="s">
        <v>130</v>
      </c>
      <c r="AK54" s="55" t="s">
        <v>130</v>
      </c>
      <c r="AL54" s="55" t="s">
        <v>130</v>
      </c>
      <c r="AM54" s="58" t="s">
        <v>130</v>
      </c>
      <c r="AN54" s="55" t="s">
        <v>130</v>
      </c>
      <c r="AO54" s="55" t="s">
        <v>130</v>
      </c>
      <c r="AP54" s="58" t="s">
        <v>130</v>
      </c>
      <c r="AQ54" s="55" t="s">
        <v>130</v>
      </c>
      <c r="AR54" s="55" t="s">
        <v>130</v>
      </c>
      <c r="AS54" s="58" t="s">
        <v>130</v>
      </c>
      <c r="AT54" s="55" t="s">
        <v>130</v>
      </c>
      <c r="AU54" s="55" t="s">
        <v>130</v>
      </c>
      <c r="AV54" s="58" t="s">
        <v>130</v>
      </c>
      <c r="AW54" s="55" t="s">
        <v>130</v>
      </c>
      <c r="AX54" s="55" t="s">
        <v>130</v>
      </c>
      <c r="AY54" s="58" t="s">
        <v>130</v>
      </c>
      <c r="AZ54" s="55" t="s">
        <v>130</v>
      </c>
      <c r="BA54" s="55" t="s">
        <v>130</v>
      </c>
      <c r="BB54" s="58" t="s">
        <v>130</v>
      </c>
      <c r="BC54" s="55" t="s">
        <v>130</v>
      </c>
      <c r="BD54" s="55" t="s">
        <v>130</v>
      </c>
      <c r="BE54" s="58" t="s">
        <v>130</v>
      </c>
      <c r="BF54" s="55" t="s">
        <v>130</v>
      </c>
      <c r="BG54" s="55" t="s">
        <v>130</v>
      </c>
      <c r="BH54" s="58" t="s">
        <v>130</v>
      </c>
      <c r="BI54" s="55" t="s">
        <v>130</v>
      </c>
      <c r="BJ54" s="55" t="s">
        <v>130</v>
      </c>
      <c r="BK54" s="58" t="s">
        <v>130</v>
      </c>
      <c r="BL54" s="55" t="s">
        <v>130</v>
      </c>
      <c r="BM54" s="55" t="s">
        <v>130</v>
      </c>
      <c r="BN54" s="58" t="s">
        <v>130</v>
      </c>
      <c r="BO54" s="55" t="s">
        <v>130</v>
      </c>
      <c r="BP54" s="55" t="s">
        <v>130</v>
      </c>
      <c r="BQ54" s="58" t="s">
        <v>130</v>
      </c>
      <c r="BR54" s="55" t="s">
        <v>130</v>
      </c>
      <c r="BS54" s="55" t="s">
        <v>130</v>
      </c>
      <c r="BT54" s="58" t="s">
        <v>130</v>
      </c>
      <c r="BU54" s="55" t="s">
        <v>130</v>
      </c>
      <c r="BV54" s="55" t="s">
        <v>130</v>
      </c>
      <c r="BW54" s="58" t="s">
        <v>130</v>
      </c>
      <c r="BX54" s="55" t="s">
        <v>130</v>
      </c>
      <c r="BY54" s="55" t="s">
        <v>130</v>
      </c>
    </row>
    <row r="55" spans="1:77" s="35" customFormat="1" ht="34.5" customHeight="1" x14ac:dyDescent="0.3">
      <c r="A55" s="147">
        <v>15</v>
      </c>
      <c r="B55" s="161" t="s">
        <v>194</v>
      </c>
      <c r="C55" s="74" t="s">
        <v>200</v>
      </c>
      <c r="D55" s="147" t="s">
        <v>190</v>
      </c>
      <c r="E55" s="164" t="s">
        <v>191</v>
      </c>
      <c r="F55" s="164" t="s">
        <v>192</v>
      </c>
      <c r="G55" s="165" t="s">
        <v>150</v>
      </c>
      <c r="H55" s="166" t="s">
        <v>153</v>
      </c>
      <c r="I55" s="146" t="str">
        <f>IF(I49="","",I49)</f>
        <v>Y</v>
      </c>
      <c r="J55" s="148" t="str">
        <f>IF(J49="","",J49)</f>
        <v/>
      </c>
      <c r="K55" s="146" t="str">
        <f>IF(K49="","",K49)</f>
        <v/>
      </c>
      <c r="L55" s="158" t="str">
        <f>IF(L49="","",L49)</f>
        <v/>
      </c>
      <c r="M55" s="178" t="s">
        <v>161</v>
      </c>
      <c r="N55" s="80"/>
      <c r="O55" s="100"/>
      <c r="P55" s="80"/>
      <c r="Q55" s="74" t="e">
        <f t="shared" si="0"/>
        <v>#DIV/0!</v>
      </c>
      <c r="R55" s="58" t="s">
        <v>130</v>
      </c>
      <c r="S55" s="55" t="s">
        <v>130</v>
      </c>
      <c r="T55" s="55" t="s">
        <v>130</v>
      </c>
      <c r="U55" s="58" t="s">
        <v>130</v>
      </c>
      <c r="V55" s="55" t="s">
        <v>130</v>
      </c>
      <c r="W55" s="55" t="s">
        <v>130</v>
      </c>
      <c r="X55" s="58" t="s">
        <v>130</v>
      </c>
      <c r="Y55" s="55" t="s">
        <v>130</v>
      </c>
      <c r="Z55" s="55" t="s">
        <v>130</v>
      </c>
      <c r="AA55" s="58" t="s">
        <v>130</v>
      </c>
      <c r="AB55" s="55" t="s">
        <v>130</v>
      </c>
      <c r="AC55" s="55" t="s">
        <v>130</v>
      </c>
      <c r="AD55" s="58" t="s">
        <v>130</v>
      </c>
      <c r="AE55" s="55" t="s">
        <v>130</v>
      </c>
      <c r="AF55" s="55" t="s">
        <v>130</v>
      </c>
      <c r="AG55" s="58" t="s">
        <v>130</v>
      </c>
      <c r="AH55" s="55" t="s">
        <v>130</v>
      </c>
      <c r="AI55" s="55" t="s">
        <v>130</v>
      </c>
      <c r="AJ55" s="58" t="s">
        <v>130</v>
      </c>
      <c r="AK55" s="55" t="s">
        <v>130</v>
      </c>
      <c r="AL55" s="55" t="s">
        <v>130</v>
      </c>
      <c r="AM55" s="58" t="s">
        <v>130</v>
      </c>
      <c r="AN55" s="55" t="s">
        <v>130</v>
      </c>
      <c r="AO55" s="55" t="s">
        <v>130</v>
      </c>
      <c r="AP55" s="58" t="s">
        <v>130</v>
      </c>
      <c r="AQ55" s="55" t="s">
        <v>130</v>
      </c>
      <c r="AR55" s="55" t="s">
        <v>130</v>
      </c>
      <c r="AS55" s="58" t="s">
        <v>130</v>
      </c>
      <c r="AT55" s="55" t="s">
        <v>130</v>
      </c>
      <c r="AU55" s="55" t="s">
        <v>130</v>
      </c>
      <c r="AV55" s="58" t="s">
        <v>130</v>
      </c>
      <c r="AW55" s="55" t="s">
        <v>130</v>
      </c>
      <c r="AX55" s="55" t="s">
        <v>130</v>
      </c>
      <c r="AY55" s="58" t="s">
        <v>130</v>
      </c>
      <c r="AZ55" s="55" t="s">
        <v>130</v>
      </c>
      <c r="BA55" s="55" t="s">
        <v>130</v>
      </c>
      <c r="BB55" s="58" t="s">
        <v>130</v>
      </c>
      <c r="BC55" s="55" t="s">
        <v>130</v>
      </c>
      <c r="BD55" s="55" t="s">
        <v>130</v>
      </c>
      <c r="BE55" s="58" t="s">
        <v>130</v>
      </c>
      <c r="BF55" s="55" t="s">
        <v>130</v>
      </c>
      <c r="BG55" s="55" t="s">
        <v>130</v>
      </c>
      <c r="BH55" s="58" t="s">
        <v>130</v>
      </c>
      <c r="BI55" s="55" t="s">
        <v>130</v>
      </c>
      <c r="BJ55" s="55" t="s">
        <v>130</v>
      </c>
      <c r="BK55" s="58" t="s">
        <v>130</v>
      </c>
      <c r="BL55" s="55" t="s">
        <v>130</v>
      </c>
      <c r="BM55" s="55" t="s">
        <v>130</v>
      </c>
      <c r="BN55" s="58" t="s">
        <v>130</v>
      </c>
      <c r="BO55" s="55" t="s">
        <v>130</v>
      </c>
      <c r="BP55" s="55" t="s">
        <v>130</v>
      </c>
      <c r="BQ55" s="58" t="s">
        <v>130</v>
      </c>
      <c r="BR55" s="55" t="s">
        <v>130</v>
      </c>
      <c r="BS55" s="55" t="s">
        <v>130</v>
      </c>
      <c r="BT55" s="58" t="s">
        <v>130</v>
      </c>
      <c r="BU55" s="55" t="s">
        <v>130</v>
      </c>
      <c r="BV55" s="55" t="s">
        <v>130</v>
      </c>
      <c r="BW55" s="58" t="s">
        <v>130</v>
      </c>
      <c r="BX55" s="55" t="s">
        <v>130</v>
      </c>
      <c r="BY55" s="55" t="s">
        <v>130</v>
      </c>
    </row>
    <row r="56" spans="1:77" s="35" customFormat="1" ht="34.5" customHeight="1" x14ac:dyDescent="0.3">
      <c r="A56" s="147">
        <v>15</v>
      </c>
      <c r="B56" s="161" t="s">
        <v>194</v>
      </c>
      <c r="C56" s="74" t="s">
        <v>201</v>
      </c>
      <c r="D56" s="147" t="s">
        <v>190</v>
      </c>
      <c r="E56" s="164" t="s">
        <v>191</v>
      </c>
      <c r="F56" s="164" t="s">
        <v>192</v>
      </c>
      <c r="G56" s="165" t="s">
        <v>150</v>
      </c>
      <c r="H56" s="166" t="s">
        <v>153</v>
      </c>
      <c r="I56" s="146" t="str">
        <f>IF(I49="","",I49)</f>
        <v>Y</v>
      </c>
      <c r="J56" s="148" t="str">
        <f>IF(J49="","",J49)</f>
        <v/>
      </c>
      <c r="K56" s="146" t="str">
        <f>IF(K49="","",K49)</f>
        <v/>
      </c>
      <c r="L56" s="158" t="str">
        <f>IF(L49="","",L49)</f>
        <v/>
      </c>
      <c r="M56" s="178" t="s">
        <v>161</v>
      </c>
      <c r="N56" s="80"/>
      <c r="O56" s="100"/>
      <c r="P56" s="80"/>
      <c r="Q56" s="74" t="e">
        <f t="shared" si="0"/>
        <v>#DIV/0!</v>
      </c>
      <c r="R56" s="58" t="s">
        <v>130</v>
      </c>
      <c r="S56" s="55" t="s">
        <v>130</v>
      </c>
      <c r="T56" s="55" t="s">
        <v>130</v>
      </c>
      <c r="U56" s="58" t="s">
        <v>130</v>
      </c>
      <c r="V56" s="55" t="s">
        <v>130</v>
      </c>
      <c r="W56" s="55" t="s">
        <v>130</v>
      </c>
      <c r="X56" s="58" t="s">
        <v>130</v>
      </c>
      <c r="Y56" s="55" t="s">
        <v>130</v>
      </c>
      <c r="Z56" s="55" t="s">
        <v>130</v>
      </c>
      <c r="AA56" s="58" t="s">
        <v>130</v>
      </c>
      <c r="AB56" s="55" t="s">
        <v>130</v>
      </c>
      <c r="AC56" s="55" t="s">
        <v>130</v>
      </c>
      <c r="AD56" s="58" t="s">
        <v>130</v>
      </c>
      <c r="AE56" s="55" t="s">
        <v>130</v>
      </c>
      <c r="AF56" s="55" t="s">
        <v>130</v>
      </c>
      <c r="AG56" s="58" t="s">
        <v>130</v>
      </c>
      <c r="AH56" s="55" t="s">
        <v>130</v>
      </c>
      <c r="AI56" s="55" t="s">
        <v>130</v>
      </c>
      <c r="AJ56" s="58" t="s">
        <v>130</v>
      </c>
      <c r="AK56" s="55" t="s">
        <v>130</v>
      </c>
      <c r="AL56" s="55" t="s">
        <v>130</v>
      </c>
      <c r="AM56" s="58" t="s">
        <v>130</v>
      </c>
      <c r="AN56" s="55" t="s">
        <v>130</v>
      </c>
      <c r="AO56" s="55" t="s">
        <v>130</v>
      </c>
      <c r="AP56" s="58" t="s">
        <v>130</v>
      </c>
      <c r="AQ56" s="55" t="s">
        <v>130</v>
      </c>
      <c r="AR56" s="55" t="s">
        <v>130</v>
      </c>
      <c r="AS56" s="58" t="s">
        <v>130</v>
      </c>
      <c r="AT56" s="55" t="s">
        <v>130</v>
      </c>
      <c r="AU56" s="55" t="s">
        <v>130</v>
      </c>
      <c r="AV56" s="58" t="s">
        <v>130</v>
      </c>
      <c r="AW56" s="55" t="s">
        <v>130</v>
      </c>
      <c r="AX56" s="55" t="s">
        <v>130</v>
      </c>
      <c r="AY56" s="58" t="s">
        <v>130</v>
      </c>
      <c r="AZ56" s="55" t="s">
        <v>130</v>
      </c>
      <c r="BA56" s="55" t="s">
        <v>130</v>
      </c>
      <c r="BB56" s="58" t="s">
        <v>130</v>
      </c>
      <c r="BC56" s="55" t="s">
        <v>130</v>
      </c>
      <c r="BD56" s="55" t="s">
        <v>130</v>
      </c>
      <c r="BE56" s="58" t="s">
        <v>130</v>
      </c>
      <c r="BF56" s="55" t="s">
        <v>130</v>
      </c>
      <c r="BG56" s="55" t="s">
        <v>130</v>
      </c>
      <c r="BH56" s="58" t="s">
        <v>130</v>
      </c>
      <c r="BI56" s="55" t="s">
        <v>130</v>
      </c>
      <c r="BJ56" s="55" t="s">
        <v>130</v>
      </c>
      <c r="BK56" s="58" t="s">
        <v>130</v>
      </c>
      <c r="BL56" s="55" t="s">
        <v>130</v>
      </c>
      <c r="BM56" s="55" t="s">
        <v>130</v>
      </c>
      <c r="BN56" s="58" t="s">
        <v>130</v>
      </c>
      <c r="BO56" s="55" t="s">
        <v>130</v>
      </c>
      <c r="BP56" s="55" t="s">
        <v>130</v>
      </c>
      <c r="BQ56" s="58" t="s">
        <v>130</v>
      </c>
      <c r="BR56" s="55" t="s">
        <v>130</v>
      </c>
      <c r="BS56" s="55" t="s">
        <v>130</v>
      </c>
      <c r="BT56" s="58" t="s">
        <v>130</v>
      </c>
      <c r="BU56" s="55" t="s">
        <v>130</v>
      </c>
      <c r="BV56" s="55" t="s">
        <v>130</v>
      </c>
      <c r="BW56" s="58" t="s">
        <v>130</v>
      </c>
      <c r="BX56" s="55" t="s">
        <v>130</v>
      </c>
      <c r="BY56" s="55" t="s">
        <v>130</v>
      </c>
    </row>
    <row r="57" spans="1:77" s="35" customFormat="1" ht="32.25" customHeight="1" x14ac:dyDescent="0.3">
      <c r="A57" s="151">
        <v>15</v>
      </c>
      <c r="B57" s="162" t="s">
        <v>194</v>
      </c>
      <c r="C57" s="74" t="s">
        <v>202</v>
      </c>
      <c r="D57" s="151" t="s">
        <v>190</v>
      </c>
      <c r="E57" s="167" t="s">
        <v>191</v>
      </c>
      <c r="F57" s="167" t="s">
        <v>192</v>
      </c>
      <c r="G57" s="168" t="s">
        <v>150</v>
      </c>
      <c r="H57" s="169" t="s">
        <v>153</v>
      </c>
      <c r="I57" s="150" t="str">
        <f>IF(I49="","",I49)</f>
        <v>Y</v>
      </c>
      <c r="J57" s="152" t="str">
        <f>IF(J49="","",J49)</f>
        <v/>
      </c>
      <c r="K57" s="150" t="str">
        <f>IF(K49="","",K49)</f>
        <v/>
      </c>
      <c r="L57" s="159" t="str">
        <f>IF(L49="","",L49)</f>
        <v/>
      </c>
      <c r="M57" s="179" t="s">
        <v>161</v>
      </c>
      <c r="N57" s="80"/>
      <c r="O57" s="100"/>
      <c r="P57" s="80"/>
      <c r="Q57" s="74" t="e">
        <f t="shared" si="0"/>
        <v>#DIV/0!</v>
      </c>
      <c r="R57" s="58" t="s">
        <v>130</v>
      </c>
      <c r="S57" s="55" t="s">
        <v>130</v>
      </c>
      <c r="T57" s="55" t="s">
        <v>130</v>
      </c>
      <c r="U57" s="58" t="s">
        <v>130</v>
      </c>
      <c r="V57" s="55" t="s">
        <v>130</v>
      </c>
      <c r="W57" s="55" t="s">
        <v>130</v>
      </c>
      <c r="X57" s="58" t="s">
        <v>130</v>
      </c>
      <c r="Y57" s="55" t="s">
        <v>130</v>
      </c>
      <c r="Z57" s="55" t="s">
        <v>130</v>
      </c>
      <c r="AA57" s="58" t="s">
        <v>130</v>
      </c>
      <c r="AB57" s="55" t="s">
        <v>130</v>
      </c>
      <c r="AC57" s="55" t="s">
        <v>130</v>
      </c>
      <c r="AD57" s="58" t="s">
        <v>130</v>
      </c>
      <c r="AE57" s="55" t="s">
        <v>130</v>
      </c>
      <c r="AF57" s="55" t="s">
        <v>130</v>
      </c>
      <c r="AG57" s="58" t="s">
        <v>130</v>
      </c>
      <c r="AH57" s="55" t="s">
        <v>130</v>
      </c>
      <c r="AI57" s="55" t="s">
        <v>130</v>
      </c>
      <c r="AJ57" s="58" t="s">
        <v>130</v>
      </c>
      <c r="AK57" s="55" t="s">
        <v>130</v>
      </c>
      <c r="AL57" s="55" t="s">
        <v>130</v>
      </c>
      <c r="AM57" s="58" t="s">
        <v>130</v>
      </c>
      <c r="AN57" s="55" t="s">
        <v>130</v>
      </c>
      <c r="AO57" s="55" t="s">
        <v>130</v>
      </c>
      <c r="AP57" s="58" t="s">
        <v>130</v>
      </c>
      <c r="AQ57" s="55" t="s">
        <v>130</v>
      </c>
      <c r="AR57" s="55" t="s">
        <v>130</v>
      </c>
      <c r="AS57" s="58" t="s">
        <v>130</v>
      </c>
      <c r="AT57" s="55" t="s">
        <v>130</v>
      </c>
      <c r="AU57" s="55" t="s">
        <v>130</v>
      </c>
      <c r="AV57" s="58" t="s">
        <v>130</v>
      </c>
      <c r="AW57" s="55" t="s">
        <v>130</v>
      </c>
      <c r="AX57" s="55" t="s">
        <v>130</v>
      </c>
      <c r="AY57" s="58" t="s">
        <v>130</v>
      </c>
      <c r="AZ57" s="55" t="s">
        <v>130</v>
      </c>
      <c r="BA57" s="55" t="s">
        <v>130</v>
      </c>
      <c r="BB57" s="58" t="s">
        <v>130</v>
      </c>
      <c r="BC57" s="55" t="s">
        <v>130</v>
      </c>
      <c r="BD57" s="55" t="s">
        <v>130</v>
      </c>
      <c r="BE57" s="58" t="s">
        <v>130</v>
      </c>
      <c r="BF57" s="55" t="s">
        <v>130</v>
      </c>
      <c r="BG57" s="55" t="s">
        <v>130</v>
      </c>
      <c r="BH57" s="58" t="s">
        <v>130</v>
      </c>
      <c r="BI57" s="55" t="s">
        <v>130</v>
      </c>
      <c r="BJ57" s="55" t="s">
        <v>130</v>
      </c>
      <c r="BK57" s="58" t="s">
        <v>130</v>
      </c>
      <c r="BL57" s="55" t="s">
        <v>130</v>
      </c>
      <c r="BM57" s="55" t="s">
        <v>130</v>
      </c>
      <c r="BN57" s="58" t="s">
        <v>130</v>
      </c>
      <c r="BO57" s="55" t="s">
        <v>130</v>
      </c>
      <c r="BP57" s="55" t="s">
        <v>130</v>
      </c>
      <c r="BQ57" s="58" t="s">
        <v>130</v>
      </c>
      <c r="BR57" s="55" t="s">
        <v>130</v>
      </c>
      <c r="BS57" s="55" t="s">
        <v>130</v>
      </c>
      <c r="BT57" s="58" t="s">
        <v>130</v>
      </c>
      <c r="BU57" s="55" t="s">
        <v>130</v>
      </c>
      <c r="BV57" s="55" t="s">
        <v>130</v>
      </c>
      <c r="BW57" s="58" t="s">
        <v>130</v>
      </c>
      <c r="BX57" s="55" t="s">
        <v>130</v>
      </c>
      <c r="BY57" s="55" t="s">
        <v>130</v>
      </c>
    </row>
    <row r="58" spans="1:77" s="35" customFormat="1" ht="100.5" customHeight="1" x14ac:dyDescent="0.3">
      <c r="A58" s="110">
        <v>16</v>
      </c>
      <c r="B58" s="111" t="s">
        <v>203</v>
      </c>
      <c r="C58" s="111" t="s">
        <v>204</v>
      </c>
      <c r="D58" s="110" t="s">
        <v>190</v>
      </c>
      <c r="E58" s="111" t="s">
        <v>191</v>
      </c>
      <c r="F58" s="111" t="s">
        <v>192</v>
      </c>
      <c r="G58" s="111" t="s">
        <v>143</v>
      </c>
      <c r="H58" s="154" t="s">
        <v>144</v>
      </c>
      <c r="I58" s="155" t="s">
        <v>144</v>
      </c>
      <c r="J58" s="155"/>
      <c r="K58" s="156"/>
      <c r="L58" s="157"/>
      <c r="M58" s="160" t="s">
        <v>161</v>
      </c>
      <c r="N58" s="112"/>
      <c r="O58" s="121"/>
      <c r="P58" s="116"/>
      <c r="Q58" s="111" t="e">
        <f t="shared" si="0"/>
        <v>#DIV/0!</v>
      </c>
      <c r="R58" s="115" t="s">
        <v>130</v>
      </c>
      <c r="S58" s="117" t="s">
        <v>130</v>
      </c>
      <c r="T58" s="117" t="s">
        <v>130</v>
      </c>
      <c r="U58" s="115" t="s">
        <v>130</v>
      </c>
      <c r="V58" s="117" t="s">
        <v>130</v>
      </c>
      <c r="W58" s="117" t="s">
        <v>130</v>
      </c>
      <c r="X58" s="115" t="s">
        <v>130</v>
      </c>
      <c r="Y58" s="117" t="s">
        <v>130</v>
      </c>
      <c r="Z58" s="117" t="s">
        <v>130</v>
      </c>
      <c r="AA58" s="115" t="s">
        <v>130</v>
      </c>
      <c r="AB58" s="117" t="s">
        <v>130</v>
      </c>
      <c r="AC58" s="117" t="s">
        <v>130</v>
      </c>
      <c r="AD58" s="115" t="s">
        <v>130</v>
      </c>
      <c r="AE58" s="117" t="s">
        <v>130</v>
      </c>
      <c r="AF58" s="117" t="s">
        <v>130</v>
      </c>
      <c r="AG58" s="115" t="s">
        <v>130</v>
      </c>
      <c r="AH58" s="117" t="s">
        <v>130</v>
      </c>
      <c r="AI58" s="117" t="s">
        <v>130</v>
      </c>
      <c r="AJ58" s="115" t="s">
        <v>130</v>
      </c>
      <c r="AK58" s="117" t="s">
        <v>130</v>
      </c>
      <c r="AL58" s="117" t="s">
        <v>130</v>
      </c>
      <c r="AM58" s="115" t="s">
        <v>130</v>
      </c>
      <c r="AN58" s="117" t="s">
        <v>130</v>
      </c>
      <c r="AO58" s="117" t="s">
        <v>130</v>
      </c>
      <c r="AP58" s="115" t="s">
        <v>130</v>
      </c>
      <c r="AQ58" s="117" t="s">
        <v>130</v>
      </c>
      <c r="AR58" s="117" t="s">
        <v>130</v>
      </c>
      <c r="AS58" s="115" t="s">
        <v>130</v>
      </c>
      <c r="AT58" s="117" t="s">
        <v>130</v>
      </c>
      <c r="AU58" s="117" t="s">
        <v>130</v>
      </c>
      <c r="AV58" s="115" t="s">
        <v>130</v>
      </c>
      <c r="AW58" s="117" t="s">
        <v>130</v>
      </c>
      <c r="AX58" s="117" t="s">
        <v>130</v>
      </c>
      <c r="AY58" s="115" t="s">
        <v>130</v>
      </c>
      <c r="AZ58" s="117" t="s">
        <v>130</v>
      </c>
      <c r="BA58" s="117" t="s">
        <v>130</v>
      </c>
      <c r="BB58" s="115" t="s">
        <v>130</v>
      </c>
      <c r="BC58" s="117" t="s">
        <v>130</v>
      </c>
      <c r="BD58" s="117" t="s">
        <v>130</v>
      </c>
      <c r="BE58" s="115" t="s">
        <v>130</v>
      </c>
      <c r="BF58" s="117" t="s">
        <v>130</v>
      </c>
      <c r="BG58" s="117" t="s">
        <v>130</v>
      </c>
      <c r="BH58" s="115" t="s">
        <v>130</v>
      </c>
      <c r="BI58" s="117" t="s">
        <v>130</v>
      </c>
      <c r="BJ58" s="118" t="s">
        <v>130</v>
      </c>
      <c r="BK58" s="115" t="s">
        <v>130</v>
      </c>
      <c r="BL58" s="117" t="s">
        <v>130</v>
      </c>
      <c r="BM58" s="118" t="s">
        <v>130</v>
      </c>
      <c r="BN58" s="115" t="s">
        <v>130</v>
      </c>
      <c r="BO58" s="117" t="s">
        <v>130</v>
      </c>
      <c r="BP58" s="118" t="s">
        <v>130</v>
      </c>
      <c r="BQ58" s="115" t="s">
        <v>130</v>
      </c>
      <c r="BR58" s="117" t="s">
        <v>130</v>
      </c>
      <c r="BS58" s="118" t="s">
        <v>130</v>
      </c>
      <c r="BT58" s="115" t="s">
        <v>130</v>
      </c>
      <c r="BU58" s="117" t="s">
        <v>130</v>
      </c>
      <c r="BV58" s="118" t="s">
        <v>130</v>
      </c>
      <c r="BW58" s="115" t="s">
        <v>130</v>
      </c>
      <c r="BX58" s="117" t="s">
        <v>130</v>
      </c>
      <c r="BY58" s="118" t="s">
        <v>130</v>
      </c>
    </row>
    <row r="59" spans="1:77" s="35" customFormat="1" ht="42" customHeight="1" x14ac:dyDescent="0.3">
      <c r="A59" s="78">
        <v>16</v>
      </c>
      <c r="B59" s="79" t="s">
        <v>203</v>
      </c>
      <c r="C59" s="74" t="s">
        <v>205</v>
      </c>
      <c r="D59" s="78" t="s">
        <v>190</v>
      </c>
      <c r="E59" s="79" t="s">
        <v>191</v>
      </c>
      <c r="F59" s="79" t="s">
        <v>192</v>
      </c>
      <c r="G59" s="79" t="s">
        <v>143</v>
      </c>
      <c r="H59" s="151" t="s">
        <v>144</v>
      </c>
      <c r="I59" s="151" t="str">
        <f>IF(I58="","",I58)</f>
        <v>N</v>
      </c>
      <c r="J59" s="151" t="str">
        <f>IF(J58="","",J58)</f>
        <v/>
      </c>
      <c r="K59" s="151" t="str">
        <f>IF(K58="","",K58)</f>
        <v/>
      </c>
      <c r="L59" s="153" t="str">
        <f>IF(L58="","",L58)</f>
        <v/>
      </c>
      <c r="M59" s="180" t="s">
        <v>161</v>
      </c>
      <c r="N59" s="80"/>
      <c r="O59" s="81"/>
      <c r="P59" s="77"/>
      <c r="Q59" s="74" t="e">
        <f t="shared" si="0"/>
        <v>#DIV/0!</v>
      </c>
      <c r="R59" s="58" t="s">
        <v>130</v>
      </c>
      <c r="S59" s="55" t="s">
        <v>130</v>
      </c>
      <c r="T59" s="55" t="s">
        <v>130</v>
      </c>
      <c r="U59" s="58" t="s">
        <v>130</v>
      </c>
      <c r="V59" s="55" t="s">
        <v>130</v>
      </c>
      <c r="W59" s="55" t="s">
        <v>130</v>
      </c>
      <c r="X59" s="58" t="s">
        <v>130</v>
      </c>
      <c r="Y59" s="55" t="s">
        <v>130</v>
      </c>
      <c r="Z59" s="55" t="s">
        <v>130</v>
      </c>
      <c r="AA59" s="58" t="s">
        <v>130</v>
      </c>
      <c r="AB59" s="55" t="s">
        <v>130</v>
      </c>
      <c r="AC59" s="55" t="s">
        <v>130</v>
      </c>
      <c r="AD59" s="58" t="s">
        <v>130</v>
      </c>
      <c r="AE59" s="55" t="s">
        <v>130</v>
      </c>
      <c r="AF59" s="55" t="s">
        <v>130</v>
      </c>
      <c r="AG59" s="58" t="s">
        <v>130</v>
      </c>
      <c r="AH59" s="55" t="s">
        <v>130</v>
      </c>
      <c r="AI59" s="55" t="s">
        <v>130</v>
      </c>
      <c r="AJ59" s="58" t="s">
        <v>130</v>
      </c>
      <c r="AK59" s="55" t="s">
        <v>130</v>
      </c>
      <c r="AL59" s="55" t="s">
        <v>130</v>
      </c>
      <c r="AM59" s="58" t="s">
        <v>130</v>
      </c>
      <c r="AN59" s="55" t="s">
        <v>130</v>
      </c>
      <c r="AO59" s="55" t="s">
        <v>130</v>
      </c>
      <c r="AP59" s="58" t="s">
        <v>130</v>
      </c>
      <c r="AQ59" s="55" t="s">
        <v>130</v>
      </c>
      <c r="AR59" s="55" t="s">
        <v>130</v>
      </c>
      <c r="AS59" s="58" t="s">
        <v>130</v>
      </c>
      <c r="AT59" s="55" t="s">
        <v>130</v>
      </c>
      <c r="AU59" s="55" t="s">
        <v>130</v>
      </c>
      <c r="AV59" s="58" t="s">
        <v>130</v>
      </c>
      <c r="AW59" s="55" t="s">
        <v>130</v>
      </c>
      <c r="AX59" s="55" t="s">
        <v>130</v>
      </c>
      <c r="AY59" s="58" t="s">
        <v>130</v>
      </c>
      <c r="AZ59" s="55" t="s">
        <v>130</v>
      </c>
      <c r="BA59" s="55" t="s">
        <v>130</v>
      </c>
      <c r="BB59" s="58" t="s">
        <v>130</v>
      </c>
      <c r="BC59" s="55" t="s">
        <v>130</v>
      </c>
      <c r="BD59" s="55" t="s">
        <v>130</v>
      </c>
      <c r="BE59" s="58" t="s">
        <v>130</v>
      </c>
      <c r="BF59" s="55" t="s">
        <v>130</v>
      </c>
      <c r="BG59" s="55" t="s">
        <v>130</v>
      </c>
      <c r="BH59" s="58" t="s">
        <v>130</v>
      </c>
      <c r="BI59" s="55" t="s">
        <v>130</v>
      </c>
      <c r="BJ59" s="55" t="s">
        <v>130</v>
      </c>
      <c r="BK59" s="58" t="s">
        <v>130</v>
      </c>
      <c r="BL59" s="55" t="s">
        <v>130</v>
      </c>
      <c r="BM59" s="55" t="s">
        <v>130</v>
      </c>
      <c r="BN59" s="58" t="s">
        <v>130</v>
      </c>
      <c r="BO59" s="55" t="s">
        <v>130</v>
      </c>
      <c r="BP59" s="55" t="s">
        <v>130</v>
      </c>
      <c r="BQ59" s="58" t="s">
        <v>130</v>
      </c>
      <c r="BR59" s="55" t="s">
        <v>130</v>
      </c>
      <c r="BS59" s="55" t="s">
        <v>130</v>
      </c>
      <c r="BT59" s="58" t="s">
        <v>130</v>
      </c>
      <c r="BU59" s="55" t="s">
        <v>130</v>
      </c>
      <c r="BV59" s="55" t="s">
        <v>130</v>
      </c>
      <c r="BW59" s="58" t="s">
        <v>130</v>
      </c>
      <c r="BX59" s="55" t="s">
        <v>130</v>
      </c>
      <c r="BY59" s="55" t="s">
        <v>130</v>
      </c>
    </row>
    <row r="60" spans="1:77" s="35" customFormat="1" ht="117" customHeight="1" x14ac:dyDescent="0.3">
      <c r="A60" s="172" t="s">
        <v>206</v>
      </c>
      <c r="B60" s="173" t="s">
        <v>207</v>
      </c>
      <c r="C60" s="113" t="s">
        <v>208</v>
      </c>
      <c r="D60" s="172" t="s">
        <v>190</v>
      </c>
      <c r="E60" s="154" t="s">
        <v>191</v>
      </c>
      <c r="F60" s="154" t="s">
        <v>192</v>
      </c>
      <c r="G60" s="170" t="s">
        <v>150</v>
      </c>
      <c r="H60" s="154" t="s">
        <v>153</v>
      </c>
      <c r="I60" s="155" t="s">
        <v>153</v>
      </c>
      <c r="J60" s="155"/>
      <c r="K60" s="156"/>
      <c r="L60" s="157"/>
      <c r="M60" s="160" t="s">
        <v>161</v>
      </c>
      <c r="N60" s="117" t="s">
        <v>130</v>
      </c>
      <c r="O60" s="115" t="s">
        <v>130</v>
      </c>
      <c r="P60" s="117" t="s">
        <v>130</v>
      </c>
      <c r="Q60" s="117" t="s">
        <v>130</v>
      </c>
      <c r="R60" s="115" t="s">
        <v>130</v>
      </c>
      <c r="S60" s="117" t="s">
        <v>130</v>
      </c>
      <c r="T60" s="117" t="s">
        <v>130</v>
      </c>
      <c r="U60" s="115" t="s">
        <v>130</v>
      </c>
      <c r="V60" s="117" t="s">
        <v>130</v>
      </c>
      <c r="W60" s="117" t="s">
        <v>130</v>
      </c>
      <c r="X60" s="115" t="s">
        <v>130</v>
      </c>
      <c r="Y60" s="117" t="s">
        <v>130</v>
      </c>
      <c r="Z60" s="117" t="s">
        <v>130</v>
      </c>
      <c r="AA60" s="115" t="s">
        <v>130</v>
      </c>
      <c r="AB60" s="117" t="s">
        <v>130</v>
      </c>
      <c r="AC60" s="117" t="s">
        <v>130</v>
      </c>
      <c r="AD60" s="115" t="s">
        <v>130</v>
      </c>
      <c r="AE60" s="117" t="s">
        <v>130</v>
      </c>
      <c r="AF60" s="117" t="s">
        <v>130</v>
      </c>
      <c r="AG60" s="115" t="s">
        <v>130</v>
      </c>
      <c r="AH60" s="117" t="s">
        <v>130</v>
      </c>
      <c r="AI60" s="117" t="s">
        <v>130</v>
      </c>
      <c r="AJ60" s="115" t="s">
        <v>130</v>
      </c>
      <c r="AK60" s="117" t="s">
        <v>130</v>
      </c>
      <c r="AL60" s="117" t="s">
        <v>130</v>
      </c>
      <c r="AM60" s="115" t="s">
        <v>130</v>
      </c>
      <c r="AN60" s="117" t="s">
        <v>130</v>
      </c>
      <c r="AO60" s="117" t="s">
        <v>130</v>
      </c>
      <c r="AP60" s="115" t="s">
        <v>130</v>
      </c>
      <c r="AQ60" s="117" t="s">
        <v>130</v>
      </c>
      <c r="AR60" s="117" t="s">
        <v>130</v>
      </c>
      <c r="AS60" s="115" t="s">
        <v>130</v>
      </c>
      <c r="AT60" s="117" t="s">
        <v>130</v>
      </c>
      <c r="AU60" s="117" t="s">
        <v>130</v>
      </c>
      <c r="AV60" s="115" t="s">
        <v>130</v>
      </c>
      <c r="AW60" s="117" t="s">
        <v>130</v>
      </c>
      <c r="AX60" s="117" t="s">
        <v>130</v>
      </c>
      <c r="AY60" s="115" t="s">
        <v>130</v>
      </c>
      <c r="AZ60" s="117" t="s">
        <v>130</v>
      </c>
      <c r="BA60" s="117" t="s">
        <v>130</v>
      </c>
      <c r="BB60" s="115" t="s">
        <v>130</v>
      </c>
      <c r="BC60" s="117" t="s">
        <v>130</v>
      </c>
      <c r="BD60" s="117" t="s">
        <v>130</v>
      </c>
      <c r="BE60" s="115" t="s">
        <v>130</v>
      </c>
      <c r="BF60" s="117" t="s">
        <v>130</v>
      </c>
      <c r="BG60" s="117" t="s">
        <v>130</v>
      </c>
      <c r="BH60" s="115" t="s">
        <v>130</v>
      </c>
      <c r="BI60" s="117" t="s">
        <v>130</v>
      </c>
      <c r="BJ60" s="118" t="s">
        <v>130</v>
      </c>
      <c r="BK60" s="115" t="s">
        <v>130</v>
      </c>
      <c r="BL60" s="117" t="s">
        <v>130</v>
      </c>
      <c r="BM60" s="118" t="s">
        <v>130</v>
      </c>
      <c r="BN60" s="115" t="s">
        <v>130</v>
      </c>
      <c r="BO60" s="117" t="s">
        <v>130</v>
      </c>
      <c r="BP60" s="118" t="s">
        <v>130</v>
      </c>
      <c r="BQ60" s="115" t="s">
        <v>130</v>
      </c>
      <c r="BR60" s="117" t="s">
        <v>130</v>
      </c>
      <c r="BS60" s="118" t="s">
        <v>130</v>
      </c>
      <c r="BT60" s="115" t="s">
        <v>130</v>
      </c>
      <c r="BU60" s="117" t="s">
        <v>130</v>
      </c>
      <c r="BV60" s="118" t="s">
        <v>130</v>
      </c>
      <c r="BW60" s="115" t="s">
        <v>130</v>
      </c>
      <c r="BX60" s="117" t="s">
        <v>130</v>
      </c>
      <c r="BY60" s="118" t="s">
        <v>130</v>
      </c>
    </row>
    <row r="61" spans="1:77" s="35" customFormat="1" ht="33" customHeight="1" x14ac:dyDescent="0.3">
      <c r="A61" s="174" t="s">
        <v>206</v>
      </c>
      <c r="B61" s="175" t="s">
        <v>209</v>
      </c>
      <c r="C61" s="75" t="s">
        <v>210</v>
      </c>
      <c r="D61" s="174" t="s">
        <v>190</v>
      </c>
      <c r="E61" s="164" t="s">
        <v>191</v>
      </c>
      <c r="F61" s="164" t="s">
        <v>192</v>
      </c>
      <c r="G61" s="149" t="s">
        <v>150</v>
      </c>
      <c r="H61" s="148" t="s">
        <v>153</v>
      </c>
      <c r="I61" s="147" t="str">
        <f>IF(I60="","",I60)</f>
        <v>Y</v>
      </c>
      <c r="J61" s="148" t="str">
        <f>IF(J60="","",J60)</f>
        <v/>
      </c>
      <c r="K61" s="147" t="str">
        <f>IF(K60="","",K60)</f>
        <v/>
      </c>
      <c r="L61" s="149" t="str">
        <f>IF(L60="","",L60)</f>
        <v/>
      </c>
      <c r="M61" s="178" t="s">
        <v>161</v>
      </c>
      <c r="N61" s="77"/>
      <c r="O61" s="81"/>
      <c r="P61" s="77"/>
      <c r="Q61" s="74" t="e">
        <f>(P61/O61)*100</f>
        <v>#DIV/0!</v>
      </c>
      <c r="R61" s="58" t="s">
        <v>130</v>
      </c>
      <c r="S61" s="55" t="s">
        <v>130</v>
      </c>
      <c r="T61" s="55" t="s">
        <v>130</v>
      </c>
      <c r="U61" s="58" t="s">
        <v>130</v>
      </c>
      <c r="V61" s="55" t="s">
        <v>130</v>
      </c>
      <c r="W61" s="55" t="s">
        <v>130</v>
      </c>
      <c r="X61" s="58" t="s">
        <v>130</v>
      </c>
      <c r="Y61" s="55" t="s">
        <v>130</v>
      </c>
      <c r="Z61" s="55" t="s">
        <v>130</v>
      </c>
      <c r="AA61" s="58" t="s">
        <v>130</v>
      </c>
      <c r="AB61" s="55" t="s">
        <v>130</v>
      </c>
      <c r="AC61" s="55" t="s">
        <v>130</v>
      </c>
      <c r="AD61" s="58" t="s">
        <v>130</v>
      </c>
      <c r="AE61" s="55" t="s">
        <v>130</v>
      </c>
      <c r="AF61" s="55" t="s">
        <v>130</v>
      </c>
      <c r="AG61" s="58" t="s">
        <v>130</v>
      </c>
      <c r="AH61" s="55" t="s">
        <v>130</v>
      </c>
      <c r="AI61" s="55" t="s">
        <v>130</v>
      </c>
      <c r="AJ61" s="58" t="s">
        <v>130</v>
      </c>
      <c r="AK61" s="55" t="s">
        <v>130</v>
      </c>
      <c r="AL61" s="55" t="s">
        <v>130</v>
      </c>
      <c r="AM61" s="58" t="s">
        <v>130</v>
      </c>
      <c r="AN61" s="55" t="s">
        <v>130</v>
      </c>
      <c r="AO61" s="55" t="s">
        <v>130</v>
      </c>
      <c r="AP61" s="58" t="s">
        <v>130</v>
      </c>
      <c r="AQ61" s="55" t="s">
        <v>130</v>
      </c>
      <c r="AR61" s="55" t="s">
        <v>130</v>
      </c>
      <c r="AS61" s="58" t="s">
        <v>130</v>
      </c>
      <c r="AT61" s="55" t="s">
        <v>130</v>
      </c>
      <c r="AU61" s="55" t="s">
        <v>130</v>
      </c>
      <c r="AV61" s="58" t="s">
        <v>130</v>
      </c>
      <c r="AW61" s="55" t="s">
        <v>130</v>
      </c>
      <c r="AX61" s="55" t="s">
        <v>130</v>
      </c>
      <c r="AY61" s="58" t="s">
        <v>130</v>
      </c>
      <c r="AZ61" s="55" t="s">
        <v>130</v>
      </c>
      <c r="BA61" s="55" t="s">
        <v>130</v>
      </c>
      <c r="BB61" s="58" t="s">
        <v>130</v>
      </c>
      <c r="BC61" s="55" t="s">
        <v>130</v>
      </c>
      <c r="BD61" s="55" t="s">
        <v>130</v>
      </c>
      <c r="BE61" s="58" t="s">
        <v>130</v>
      </c>
      <c r="BF61" s="55" t="s">
        <v>130</v>
      </c>
      <c r="BG61" s="55" t="s">
        <v>130</v>
      </c>
      <c r="BH61" s="58" t="s">
        <v>130</v>
      </c>
      <c r="BI61" s="55" t="s">
        <v>130</v>
      </c>
      <c r="BJ61" s="55" t="s">
        <v>130</v>
      </c>
      <c r="BK61" s="58" t="s">
        <v>130</v>
      </c>
      <c r="BL61" s="55" t="s">
        <v>130</v>
      </c>
      <c r="BM61" s="55" t="s">
        <v>130</v>
      </c>
      <c r="BN61" s="58" t="s">
        <v>130</v>
      </c>
      <c r="BO61" s="55" t="s">
        <v>130</v>
      </c>
      <c r="BP61" s="55" t="s">
        <v>130</v>
      </c>
      <c r="BQ61" s="58" t="s">
        <v>130</v>
      </c>
      <c r="BR61" s="55" t="s">
        <v>130</v>
      </c>
      <c r="BS61" s="55" t="s">
        <v>130</v>
      </c>
      <c r="BT61" s="58" t="s">
        <v>130</v>
      </c>
      <c r="BU61" s="55" t="s">
        <v>130</v>
      </c>
      <c r="BV61" s="55" t="s">
        <v>130</v>
      </c>
      <c r="BW61" s="58" t="s">
        <v>130</v>
      </c>
      <c r="BX61" s="55" t="s">
        <v>130</v>
      </c>
      <c r="BY61" s="55" t="s">
        <v>130</v>
      </c>
    </row>
    <row r="62" spans="1:77" s="35" customFormat="1" ht="33" customHeight="1" x14ac:dyDescent="0.3">
      <c r="A62" s="176" t="s">
        <v>206</v>
      </c>
      <c r="B62" s="177" t="s">
        <v>209</v>
      </c>
      <c r="C62" s="75" t="s">
        <v>211</v>
      </c>
      <c r="D62" s="176" t="s">
        <v>190</v>
      </c>
      <c r="E62" s="167" t="s">
        <v>191</v>
      </c>
      <c r="F62" s="167" t="s">
        <v>192</v>
      </c>
      <c r="G62" s="153" t="s">
        <v>150</v>
      </c>
      <c r="H62" s="152" t="s">
        <v>153</v>
      </c>
      <c r="I62" s="151" t="str">
        <f>IF(I60="","",I60)</f>
        <v>Y</v>
      </c>
      <c r="J62" s="152" t="str">
        <f>IF(J60="","",J60)</f>
        <v/>
      </c>
      <c r="K62" s="151" t="str">
        <f>IF(K60="","",K60)</f>
        <v/>
      </c>
      <c r="L62" s="153" t="str">
        <f>IF(L60="","",L60)</f>
        <v/>
      </c>
      <c r="M62" s="179" t="s">
        <v>161</v>
      </c>
      <c r="N62" s="77"/>
      <c r="O62" s="81"/>
      <c r="P62" s="77"/>
      <c r="Q62" s="74" t="e">
        <f>(P62/O62)*100</f>
        <v>#DIV/0!</v>
      </c>
      <c r="R62" s="58" t="s">
        <v>130</v>
      </c>
      <c r="S62" s="55" t="s">
        <v>130</v>
      </c>
      <c r="T62" s="55" t="s">
        <v>130</v>
      </c>
      <c r="U62" s="58" t="s">
        <v>130</v>
      </c>
      <c r="V62" s="55" t="s">
        <v>130</v>
      </c>
      <c r="W62" s="55" t="s">
        <v>130</v>
      </c>
      <c r="X62" s="58" t="s">
        <v>130</v>
      </c>
      <c r="Y62" s="55" t="s">
        <v>130</v>
      </c>
      <c r="Z62" s="55" t="s">
        <v>130</v>
      </c>
      <c r="AA62" s="58" t="s">
        <v>130</v>
      </c>
      <c r="AB62" s="55" t="s">
        <v>130</v>
      </c>
      <c r="AC62" s="55" t="s">
        <v>130</v>
      </c>
      <c r="AD62" s="58" t="s">
        <v>130</v>
      </c>
      <c r="AE62" s="55" t="s">
        <v>130</v>
      </c>
      <c r="AF62" s="55" t="s">
        <v>130</v>
      </c>
      <c r="AG62" s="58" t="s">
        <v>130</v>
      </c>
      <c r="AH62" s="55" t="s">
        <v>130</v>
      </c>
      <c r="AI62" s="55" t="s">
        <v>130</v>
      </c>
      <c r="AJ62" s="58" t="s">
        <v>130</v>
      </c>
      <c r="AK62" s="55" t="s">
        <v>130</v>
      </c>
      <c r="AL62" s="55" t="s">
        <v>130</v>
      </c>
      <c r="AM62" s="58" t="s">
        <v>130</v>
      </c>
      <c r="AN62" s="55" t="s">
        <v>130</v>
      </c>
      <c r="AO62" s="55" t="s">
        <v>130</v>
      </c>
      <c r="AP62" s="58" t="s">
        <v>130</v>
      </c>
      <c r="AQ62" s="55" t="s">
        <v>130</v>
      </c>
      <c r="AR62" s="55" t="s">
        <v>130</v>
      </c>
      <c r="AS62" s="58" t="s">
        <v>130</v>
      </c>
      <c r="AT62" s="55" t="s">
        <v>130</v>
      </c>
      <c r="AU62" s="55" t="s">
        <v>130</v>
      </c>
      <c r="AV62" s="58" t="s">
        <v>130</v>
      </c>
      <c r="AW62" s="55" t="s">
        <v>130</v>
      </c>
      <c r="AX62" s="55" t="s">
        <v>130</v>
      </c>
      <c r="AY62" s="58" t="s">
        <v>130</v>
      </c>
      <c r="AZ62" s="55" t="s">
        <v>130</v>
      </c>
      <c r="BA62" s="55" t="s">
        <v>130</v>
      </c>
      <c r="BB62" s="58" t="s">
        <v>130</v>
      </c>
      <c r="BC62" s="55" t="s">
        <v>130</v>
      </c>
      <c r="BD62" s="55" t="s">
        <v>130</v>
      </c>
      <c r="BE62" s="58" t="s">
        <v>130</v>
      </c>
      <c r="BF62" s="55" t="s">
        <v>130</v>
      </c>
      <c r="BG62" s="55" t="s">
        <v>130</v>
      </c>
      <c r="BH62" s="58" t="s">
        <v>130</v>
      </c>
      <c r="BI62" s="55" t="s">
        <v>130</v>
      </c>
      <c r="BJ62" s="55" t="s">
        <v>130</v>
      </c>
      <c r="BK62" s="58" t="s">
        <v>130</v>
      </c>
      <c r="BL62" s="55" t="s">
        <v>130</v>
      </c>
      <c r="BM62" s="55" t="s">
        <v>130</v>
      </c>
      <c r="BN62" s="58" t="s">
        <v>130</v>
      </c>
      <c r="BO62" s="55" t="s">
        <v>130</v>
      </c>
      <c r="BP62" s="55" t="s">
        <v>130</v>
      </c>
      <c r="BQ62" s="58" t="s">
        <v>130</v>
      </c>
      <c r="BR62" s="55" t="s">
        <v>130</v>
      </c>
      <c r="BS62" s="55" t="s">
        <v>130</v>
      </c>
      <c r="BT62" s="58" t="s">
        <v>130</v>
      </c>
      <c r="BU62" s="55" t="s">
        <v>130</v>
      </c>
      <c r="BV62" s="55" t="s">
        <v>130</v>
      </c>
      <c r="BW62" s="58" t="s">
        <v>130</v>
      </c>
      <c r="BX62" s="55" t="s">
        <v>130</v>
      </c>
      <c r="BY62" s="55" t="s">
        <v>130</v>
      </c>
    </row>
    <row r="63" spans="1:77" s="35" customFormat="1" ht="93" customHeight="1" x14ac:dyDescent="0.3">
      <c r="A63" s="119" t="s">
        <v>212</v>
      </c>
      <c r="B63" s="113" t="s">
        <v>213</v>
      </c>
      <c r="C63" s="113" t="s">
        <v>214</v>
      </c>
      <c r="D63" s="119" t="s">
        <v>190</v>
      </c>
      <c r="E63" s="111" t="s">
        <v>191</v>
      </c>
      <c r="F63" s="111" t="s">
        <v>192</v>
      </c>
      <c r="G63" s="110" t="s">
        <v>150</v>
      </c>
      <c r="H63" s="154" t="s">
        <v>153</v>
      </c>
      <c r="I63" s="155" t="s">
        <v>153</v>
      </c>
      <c r="J63" s="155"/>
      <c r="K63" s="156"/>
      <c r="L63" s="157"/>
      <c r="M63" s="160" t="s">
        <v>161</v>
      </c>
      <c r="N63" s="117" t="s">
        <v>130</v>
      </c>
      <c r="O63" s="115" t="s">
        <v>130</v>
      </c>
      <c r="P63" s="117" t="s">
        <v>130</v>
      </c>
      <c r="Q63" s="117" t="s">
        <v>130</v>
      </c>
      <c r="R63" s="115" t="s">
        <v>130</v>
      </c>
      <c r="S63" s="117" t="s">
        <v>130</v>
      </c>
      <c r="T63" s="117" t="s">
        <v>130</v>
      </c>
      <c r="U63" s="115" t="s">
        <v>130</v>
      </c>
      <c r="V63" s="117" t="s">
        <v>130</v>
      </c>
      <c r="W63" s="117" t="s">
        <v>130</v>
      </c>
      <c r="X63" s="115" t="s">
        <v>130</v>
      </c>
      <c r="Y63" s="117" t="s">
        <v>130</v>
      </c>
      <c r="Z63" s="117" t="s">
        <v>130</v>
      </c>
      <c r="AA63" s="115" t="s">
        <v>130</v>
      </c>
      <c r="AB63" s="117" t="s">
        <v>130</v>
      </c>
      <c r="AC63" s="117" t="s">
        <v>130</v>
      </c>
      <c r="AD63" s="115" t="s">
        <v>130</v>
      </c>
      <c r="AE63" s="117" t="s">
        <v>130</v>
      </c>
      <c r="AF63" s="117" t="s">
        <v>130</v>
      </c>
      <c r="AG63" s="115" t="s">
        <v>130</v>
      </c>
      <c r="AH63" s="117" t="s">
        <v>130</v>
      </c>
      <c r="AI63" s="117" t="s">
        <v>130</v>
      </c>
      <c r="AJ63" s="115" t="s">
        <v>130</v>
      </c>
      <c r="AK63" s="117" t="s">
        <v>130</v>
      </c>
      <c r="AL63" s="117" t="s">
        <v>130</v>
      </c>
      <c r="AM63" s="115" t="s">
        <v>130</v>
      </c>
      <c r="AN63" s="117" t="s">
        <v>130</v>
      </c>
      <c r="AO63" s="117" t="s">
        <v>130</v>
      </c>
      <c r="AP63" s="115" t="s">
        <v>130</v>
      </c>
      <c r="AQ63" s="117" t="s">
        <v>130</v>
      </c>
      <c r="AR63" s="117" t="s">
        <v>130</v>
      </c>
      <c r="AS63" s="115" t="s">
        <v>130</v>
      </c>
      <c r="AT63" s="117" t="s">
        <v>130</v>
      </c>
      <c r="AU63" s="117" t="s">
        <v>130</v>
      </c>
      <c r="AV63" s="115" t="s">
        <v>130</v>
      </c>
      <c r="AW63" s="117" t="s">
        <v>130</v>
      </c>
      <c r="AX63" s="117" t="s">
        <v>130</v>
      </c>
      <c r="AY63" s="115" t="s">
        <v>130</v>
      </c>
      <c r="AZ63" s="117" t="s">
        <v>130</v>
      </c>
      <c r="BA63" s="117" t="s">
        <v>130</v>
      </c>
      <c r="BB63" s="115" t="s">
        <v>130</v>
      </c>
      <c r="BC63" s="117" t="s">
        <v>130</v>
      </c>
      <c r="BD63" s="117" t="s">
        <v>130</v>
      </c>
      <c r="BE63" s="115" t="s">
        <v>130</v>
      </c>
      <c r="BF63" s="117" t="s">
        <v>130</v>
      </c>
      <c r="BG63" s="117" t="s">
        <v>130</v>
      </c>
      <c r="BH63" s="115" t="s">
        <v>130</v>
      </c>
      <c r="BI63" s="117" t="s">
        <v>130</v>
      </c>
      <c r="BJ63" s="118" t="s">
        <v>130</v>
      </c>
      <c r="BK63" s="115" t="s">
        <v>130</v>
      </c>
      <c r="BL63" s="117" t="s">
        <v>130</v>
      </c>
      <c r="BM63" s="118" t="s">
        <v>130</v>
      </c>
      <c r="BN63" s="115" t="s">
        <v>130</v>
      </c>
      <c r="BO63" s="117" t="s">
        <v>130</v>
      </c>
      <c r="BP63" s="118" t="s">
        <v>130</v>
      </c>
      <c r="BQ63" s="115" t="s">
        <v>130</v>
      </c>
      <c r="BR63" s="117" t="s">
        <v>130</v>
      </c>
      <c r="BS63" s="118" t="s">
        <v>130</v>
      </c>
      <c r="BT63" s="115" t="s">
        <v>130</v>
      </c>
      <c r="BU63" s="117" t="s">
        <v>130</v>
      </c>
      <c r="BV63" s="118" t="s">
        <v>130</v>
      </c>
      <c r="BW63" s="115" t="s">
        <v>130</v>
      </c>
      <c r="BX63" s="117" t="s">
        <v>130</v>
      </c>
      <c r="BY63" s="118" t="s">
        <v>130</v>
      </c>
    </row>
    <row r="64" spans="1:77" s="35" customFormat="1" ht="27.6" customHeight="1" x14ac:dyDescent="0.3">
      <c r="A64" s="82" t="s">
        <v>212</v>
      </c>
      <c r="B64" s="97" t="s">
        <v>215</v>
      </c>
      <c r="C64" s="75" t="s">
        <v>216</v>
      </c>
      <c r="D64" s="82" t="s">
        <v>190</v>
      </c>
      <c r="E64" s="79" t="s">
        <v>191</v>
      </c>
      <c r="F64" s="79" t="s">
        <v>192</v>
      </c>
      <c r="G64" s="78" t="s">
        <v>150</v>
      </c>
      <c r="H64" s="147" t="s">
        <v>153</v>
      </c>
      <c r="I64" s="147" t="str">
        <f>IF(I63="","",I63)</f>
        <v>Y</v>
      </c>
      <c r="J64" s="147" t="str">
        <f>IF(J63="","",J63)</f>
        <v/>
      </c>
      <c r="K64" s="147" t="str">
        <f>IF(K63="","",K63)</f>
        <v/>
      </c>
      <c r="L64" s="149" t="str">
        <f>IF(L63="","",L63)</f>
        <v/>
      </c>
      <c r="M64" s="161" t="s">
        <v>161</v>
      </c>
      <c r="N64" s="77"/>
      <c r="O64" s="81"/>
      <c r="P64" s="77"/>
      <c r="Q64" s="74" t="e">
        <f>(P64/O64)*100</f>
        <v>#DIV/0!</v>
      </c>
      <c r="R64" s="58" t="s">
        <v>130</v>
      </c>
      <c r="S64" s="55" t="s">
        <v>130</v>
      </c>
      <c r="T64" s="55" t="s">
        <v>130</v>
      </c>
      <c r="U64" s="58" t="s">
        <v>130</v>
      </c>
      <c r="V64" s="55" t="s">
        <v>130</v>
      </c>
      <c r="W64" s="55" t="s">
        <v>130</v>
      </c>
      <c r="X64" s="58" t="s">
        <v>130</v>
      </c>
      <c r="Y64" s="55" t="s">
        <v>130</v>
      </c>
      <c r="Z64" s="55" t="s">
        <v>130</v>
      </c>
      <c r="AA64" s="58" t="s">
        <v>130</v>
      </c>
      <c r="AB64" s="55" t="s">
        <v>130</v>
      </c>
      <c r="AC64" s="55" t="s">
        <v>130</v>
      </c>
      <c r="AD64" s="58" t="s">
        <v>130</v>
      </c>
      <c r="AE64" s="55" t="s">
        <v>130</v>
      </c>
      <c r="AF64" s="55" t="s">
        <v>130</v>
      </c>
      <c r="AG64" s="58" t="s">
        <v>130</v>
      </c>
      <c r="AH64" s="55" t="s">
        <v>130</v>
      </c>
      <c r="AI64" s="55" t="s">
        <v>130</v>
      </c>
      <c r="AJ64" s="58" t="s">
        <v>130</v>
      </c>
      <c r="AK64" s="55" t="s">
        <v>130</v>
      </c>
      <c r="AL64" s="55" t="s">
        <v>130</v>
      </c>
      <c r="AM64" s="58" t="s">
        <v>130</v>
      </c>
      <c r="AN64" s="55" t="s">
        <v>130</v>
      </c>
      <c r="AO64" s="55" t="s">
        <v>130</v>
      </c>
      <c r="AP64" s="58" t="s">
        <v>130</v>
      </c>
      <c r="AQ64" s="55" t="s">
        <v>130</v>
      </c>
      <c r="AR64" s="55" t="s">
        <v>130</v>
      </c>
      <c r="AS64" s="58" t="s">
        <v>130</v>
      </c>
      <c r="AT64" s="55" t="s">
        <v>130</v>
      </c>
      <c r="AU64" s="55" t="s">
        <v>130</v>
      </c>
      <c r="AV64" s="58" t="s">
        <v>130</v>
      </c>
      <c r="AW64" s="55" t="s">
        <v>130</v>
      </c>
      <c r="AX64" s="55" t="s">
        <v>130</v>
      </c>
      <c r="AY64" s="58" t="s">
        <v>130</v>
      </c>
      <c r="AZ64" s="55" t="s">
        <v>130</v>
      </c>
      <c r="BA64" s="55" t="s">
        <v>130</v>
      </c>
      <c r="BB64" s="58" t="s">
        <v>130</v>
      </c>
      <c r="BC64" s="55" t="s">
        <v>130</v>
      </c>
      <c r="BD64" s="55" t="s">
        <v>130</v>
      </c>
      <c r="BE64" s="58" t="s">
        <v>130</v>
      </c>
      <c r="BF64" s="55" t="s">
        <v>130</v>
      </c>
      <c r="BG64" s="55" t="s">
        <v>130</v>
      </c>
      <c r="BH64" s="58" t="s">
        <v>130</v>
      </c>
      <c r="BI64" s="55" t="s">
        <v>130</v>
      </c>
      <c r="BJ64" s="55" t="s">
        <v>130</v>
      </c>
      <c r="BK64" s="58" t="s">
        <v>130</v>
      </c>
      <c r="BL64" s="55" t="s">
        <v>130</v>
      </c>
      <c r="BM64" s="55" t="s">
        <v>130</v>
      </c>
      <c r="BN64" s="58" t="s">
        <v>130</v>
      </c>
      <c r="BO64" s="55" t="s">
        <v>130</v>
      </c>
      <c r="BP64" s="55" t="s">
        <v>130</v>
      </c>
      <c r="BQ64" s="58" t="s">
        <v>130</v>
      </c>
      <c r="BR64" s="55" t="s">
        <v>130</v>
      </c>
      <c r="BS64" s="55" t="s">
        <v>130</v>
      </c>
      <c r="BT64" s="58" t="s">
        <v>130</v>
      </c>
      <c r="BU64" s="55" t="s">
        <v>130</v>
      </c>
      <c r="BV64" s="55" t="s">
        <v>130</v>
      </c>
      <c r="BW64" s="58" t="s">
        <v>130</v>
      </c>
      <c r="BX64" s="55" t="s">
        <v>130</v>
      </c>
      <c r="BY64" s="55" t="s">
        <v>130</v>
      </c>
    </row>
    <row r="65" spans="1:77" s="34" customFormat="1" ht="28.35" customHeight="1" x14ac:dyDescent="0.3">
      <c r="A65" s="82" t="s">
        <v>212</v>
      </c>
      <c r="B65" s="97" t="s">
        <v>215</v>
      </c>
      <c r="C65" s="75" t="s">
        <v>217</v>
      </c>
      <c r="D65" s="82" t="s">
        <v>190</v>
      </c>
      <c r="E65" s="162" t="s">
        <v>191</v>
      </c>
      <c r="F65" s="79" t="s">
        <v>192</v>
      </c>
      <c r="G65" s="78" t="s">
        <v>150</v>
      </c>
      <c r="H65" s="151" t="s">
        <v>153</v>
      </c>
      <c r="I65" s="151" t="str">
        <f>IF(I63="","",I63)</f>
        <v>Y</v>
      </c>
      <c r="J65" s="151" t="str">
        <f>IF(J63="","",J63)</f>
        <v/>
      </c>
      <c r="K65" s="151" t="str">
        <f>IF(K63="","",K63)</f>
        <v/>
      </c>
      <c r="L65" s="153" t="str">
        <f>IF(L63="","",L63)</f>
        <v/>
      </c>
      <c r="M65" s="162" t="s">
        <v>161</v>
      </c>
      <c r="N65" s="77"/>
      <c r="O65" s="81"/>
      <c r="P65" s="77"/>
      <c r="Q65" s="74" t="e">
        <f>(P65/O65)*100</f>
        <v>#DIV/0!</v>
      </c>
      <c r="R65" s="58" t="s">
        <v>130</v>
      </c>
      <c r="S65" s="55" t="s">
        <v>130</v>
      </c>
      <c r="T65" s="55" t="s">
        <v>130</v>
      </c>
      <c r="U65" s="58" t="s">
        <v>130</v>
      </c>
      <c r="V65" s="55" t="s">
        <v>130</v>
      </c>
      <c r="W65" s="55" t="s">
        <v>130</v>
      </c>
      <c r="X65" s="58" t="s">
        <v>130</v>
      </c>
      <c r="Y65" s="55" t="s">
        <v>130</v>
      </c>
      <c r="Z65" s="55" t="s">
        <v>130</v>
      </c>
      <c r="AA65" s="58" t="s">
        <v>130</v>
      </c>
      <c r="AB65" s="55" t="s">
        <v>130</v>
      </c>
      <c r="AC65" s="55" t="s">
        <v>130</v>
      </c>
      <c r="AD65" s="58" t="s">
        <v>130</v>
      </c>
      <c r="AE65" s="55" t="s">
        <v>130</v>
      </c>
      <c r="AF65" s="55" t="s">
        <v>130</v>
      </c>
      <c r="AG65" s="58" t="s">
        <v>130</v>
      </c>
      <c r="AH65" s="55" t="s">
        <v>130</v>
      </c>
      <c r="AI65" s="55" t="s">
        <v>130</v>
      </c>
      <c r="AJ65" s="58" t="s">
        <v>130</v>
      </c>
      <c r="AK65" s="55" t="s">
        <v>130</v>
      </c>
      <c r="AL65" s="55" t="s">
        <v>130</v>
      </c>
      <c r="AM65" s="58" t="s">
        <v>130</v>
      </c>
      <c r="AN65" s="55" t="s">
        <v>130</v>
      </c>
      <c r="AO65" s="55" t="s">
        <v>130</v>
      </c>
      <c r="AP65" s="58" t="s">
        <v>130</v>
      </c>
      <c r="AQ65" s="55" t="s">
        <v>130</v>
      </c>
      <c r="AR65" s="55" t="s">
        <v>130</v>
      </c>
      <c r="AS65" s="58" t="s">
        <v>130</v>
      </c>
      <c r="AT65" s="55" t="s">
        <v>130</v>
      </c>
      <c r="AU65" s="55" t="s">
        <v>130</v>
      </c>
      <c r="AV65" s="58" t="s">
        <v>130</v>
      </c>
      <c r="AW65" s="55" t="s">
        <v>130</v>
      </c>
      <c r="AX65" s="55" t="s">
        <v>130</v>
      </c>
      <c r="AY65" s="58" t="s">
        <v>130</v>
      </c>
      <c r="AZ65" s="55" t="s">
        <v>130</v>
      </c>
      <c r="BA65" s="55" t="s">
        <v>130</v>
      </c>
      <c r="BB65" s="58" t="s">
        <v>130</v>
      </c>
      <c r="BC65" s="55" t="s">
        <v>130</v>
      </c>
      <c r="BD65" s="55" t="s">
        <v>130</v>
      </c>
      <c r="BE65" s="58" t="s">
        <v>130</v>
      </c>
      <c r="BF65" s="55" t="s">
        <v>130</v>
      </c>
      <c r="BG65" s="55" t="s">
        <v>130</v>
      </c>
      <c r="BH65" s="58" t="s">
        <v>130</v>
      </c>
      <c r="BI65" s="55" t="s">
        <v>130</v>
      </c>
      <c r="BJ65" s="55" t="s">
        <v>130</v>
      </c>
      <c r="BK65" s="58" t="s">
        <v>130</v>
      </c>
      <c r="BL65" s="55" t="s">
        <v>130</v>
      </c>
      <c r="BM65" s="55" t="s">
        <v>130</v>
      </c>
      <c r="BN65" s="58" t="s">
        <v>130</v>
      </c>
      <c r="BO65" s="55" t="s">
        <v>130</v>
      </c>
      <c r="BP65" s="55" t="s">
        <v>130</v>
      </c>
      <c r="BQ65" s="58" t="s">
        <v>130</v>
      </c>
      <c r="BR65" s="55" t="s">
        <v>130</v>
      </c>
      <c r="BS65" s="55" t="s">
        <v>130</v>
      </c>
      <c r="BT65" s="58" t="s">
        <v>130</v>
      </c>
      <c r="BU65" s="55" t="s">
        <v>130</v>
      </c>
      <c r="BV65" s="55" t="s">
        <v>130</v>
      </c>
      <c r="BW65" s="58" t="s">
        <v>130</v>
      </c>
      <c r="BX65" s="55" t="s">
        <v>130</v>
      </c>
      <c r="BY65" s="55" t="s">
        <v>130</v>
      </c>
    </row>
    <row r="66" spans="1:77" s="35" customFormat="1" ht="78.75" customHeight="1" x14ac:dyDescent="0.3">
      <c r="A66" s="110">
        <v>18</v>
      </c>
      <c r="B66" s="111" t="s">
        <v>218</v>
      </c>
      <c r="C66" s="111" t="s">
        <v>219</v>
      </c>
      <c r="D66" s="110" t="s">
        <v>220</v>
      </c>
      <c r="E66" s="111" t="s">
        <v>191</v>
      </c>
      <c r="F66" s="111" t="s">
        <v>192</v>
      </c>
      <c r="G66" s="110" t="s">
        <v>150</v>
      </c>
      <c r="H66" s="111" t="s">
        <v>153</v>
      </c>
      <c r="I66" s="110" t="s">
        <v>153</v>
      </c>
      <c r="J66" s="110"/>
      <c r="K66" s="112"/>
      <c r="L66" s="112"/>
      <c r="M66" s="113" t="s">
        <v>161</v>
      </c>
      <c r="N66" s="116"/>
      <c r="O66" s="121"/>
      <c r="P66" s="116"/>
      <c r="Q66" s="111" t="e">
        <f>(P66)/(O66)*100</f>
        <v>#DIV/0!</v>
      </c>
      <c r="R66" s="115" t="s">
        <v>130</v>
      </c>
      <c r="S66" s="117" t="s">
        <v>130</v>
      </c>
      <c r="T66" s="117" t="s">
        <v>130</v>
      </c>
      <c r="U66" s="115" t="s">
        <v>130</v>
      </c>
      <c r="V66" s="117" t="s">
        <v>130</v>
      </c>
      <c r="W66" s="117" t="s">
        <v>130</v>
      </c>
      <c r="X66" s="115" t="s">
        <v>130</v>
      </c>
      <c r="Y66" s="117" t="s">
        <v>130</v>
      </c>
      <c r="Z66" s="117" t="s">
        <v>130</v>
      </c>
      <c r="AA66" s="115" t="s">
        <v>130</v>
      </c>
      <c r="AB66" s="117" t="s">
        <v>130</v>
      </c>
      <c r="AC66" s="117" t="s">
        <v>130</v>
      </c>
      <c r="AD66" s="115" t="s">
        <v>130</v>
      </c>
      <c r="AE66" s="117" t="s">
        <v>130</v>
      </c>
      <c r="AF66" s="117" t="s">
        <v>130</v>
      </c>
      <c r="AG66" s="115" t="s">
        <v>130</v>
      </c>
      <c r="AH66" s="117" t="s">
        <v>130</v>
      </c>
      <c r="AI66" s="117" t="s">
        <v>130</v>
      </c>
      <c r="AJ66" s="115" t="s">
        <v>130</v>
      </c>
      <c r="AK66" s="117" t="s">
        <v>130</v>
      </c>
      <c r="AL66" s="117" t="s">
        <v>130</v>
      </c>
      <c r="AM66" s="115" t="s">
        <v>130</v>
      </c>
      <c r="AN66" s="117" t="s">
        <v>130</v>
      </c>
      <c r="AO66" s="117" t="s">
        <v>130</v>
      </c>
      <c r="AP66" s="115" t="s">
        <v>130</v>
      </c>
      <c r="AQ66" s="117" t="s">
        <v>130</v>
      </c>
      <c r="AR66" s="117" t="s">
        <v>130</v>
      </c>
      <c r="AS66" s="115" t="s">
        <v>130</v>
      </c>
      <c r="AT66" s="117" t="s">
        <v>130</v>
      </c>
      <c r="AU66" s="117" t="s">
        <v>130</v>
      </c>
      <c r="AV66" s="115" t="s">
        <v>130</v>
      </c>
      <c r="AW66" s="117" t="s">
        <v>130</v>
      </c>
      <c r="AX66" s="117" t="s">
        <v>130</v>
      </c>
      <c r="AY66" s="115" t="s">
        <v>130</v>
      </c>
      <c r="AZ66" s="117" t="s">
        <v>130</v>
      </c>
      <c r="BA66" s="117" t="s">
        <v>130</v>
      </c>
      <c r="BB66" s="115" t="s">
        <v>130</v>
      </c>
      <c r="BC66" s="117" t="s">
        <v>130</v>
      </c>
      <c r="BD66" s="117" t="s">
        <v>130</v>
      </c>
      <c r="BE66" s="115" t="s">
        <v>130</v>
      </c>
      <c r="BF66" s="117" t="s">
        <v>130</v>
      </c>
      <c r="BG66" s="117" t="s">
        <v>130</v>
      </c>
      <c r="BH66" s="115" t="s">
        <v>130</v>
      </c>
      <c r="BI66" s="117" t="s">
        <v>130</v>
      </c>
      <c r="BJ66" s="118" t="s">
        <v>130</v>
      </c>
      <c r="BK66" s="115" t="s">
        <v>130</v>
      </c>
      <c r="BL66" s="117" t="s">
        <v>130</v>
      </c>
      <c r="BM66" s="118" t="s">
        <v>130</v>
      </c>
      <c r="BN66" s="115" t="s">
        <v>130</v>
      </c>
      <c r="BO66" s="117" t="s">
        <v>130</v>
      </c>
      <c r="BP66" s="118" t="s">
        <v>130</v>
      </c>
      <c r="BQ66" s="115" t="s">
        <v>130</v>
      </c>
      <c r="BR66" s="117" t="s">
        <v>130</v>
      </c>
      <c r="BS66" s="118" t="s">
        <v>130</v>
      </c>
      <c r="BT66" s="115" t="s">
        <v>130</v>
      </c>
      <c r="BU66" s="117" t="s">
        <v>130</v>
      </c>
      <c r="BV66" s="118" t="s">
        <v>130</v>
      </c>
      <c r="BW66" s="115" t="s">
        <v>130</v>
      </c>
      <c r="BX66" s="117" t="s">
        <v>130</v>
      </c>
      <c r="BY66" s="118" t="s">
        <v>130</v>
      </c>
    </row>
    <row r="67" spans="1:77" s="35" customFormat="1" ht="56.4" customHeight="1" x14ac:dyDescent="0.3">
      <c r="A67" s="110">
        <v>19</v>
      </c>
      <c r="B67" s="111" t="s">
        <v>221</v>
      </c>
      <c r="C67" s="111" t="s">
        <v>222</v>
      </c>
      <c r="D67" s="110" t="s">
        <v>220</v>
      </c>
      <c r="E67" s="111" t="s">
        <v>191</v>
      </c>
      <c r="F67" s="111" t="s">
        <v>192</v>
      </c>
      <c r="G67" s="110" t="s">
        <v>150</v>
      </c>
      <c r="H67" s="111" t="s">
        <v>144</v>
      </c>
      <c r="I67" s="110" t="s">
        <v>144</v>
      </c>
      <c r="J67" s="110"/>
      <c r="K67" s="112"/>
      <c r="L67" s="112"/>
      <c r="M67" s="113" t="s">
        <v>161</v>
      </c>
      <c r="N67" s="116"/>
      <c r="O67" s="121"/>
      <c r="P67" s="116"/>
      <c r="Q67" s="111" t="e">
        <f>(P67)/(O67)*100</f>
        <v>#DIV/0!</v>
      </c>
      <c r="R67" s="115" t="s">
        <v>130</v>
      </c>
      <c r="S67" s="117" t="s">
        <v>130</v>
      </c>
      <c r="T67" s="117" t="s">
        <v>130</v>
      </c>
      <c r="U67" s="115" t="s">
        <v>130</v>
      </c>
      <c r="V67" s="117" t="s">
        <v>130</v>
      </c>
      <c r="W67" s="117" t="s">
        <v>130</v>
      </c>
      <c r="X67" s="115" t="s">
        <v>130</v>
      </c>
      <c r="Y67" s="117" t="s">
        <v>130</v>
      </c>
      <c r="Z67" s="117" t="s">
        <v>130</v>
      </c>
      <c r="AA67" s="115" t="s">
        <v>130</v>
      </c>
      <c r="AB67" s="117" t="s">
        <v>130</v>
      </c>
      <c r="AC67" s="117" t="s">
        <v>130</v>
      </c>
      <c r="AD67" s="115" t="s">
        <v>130</v>
      </c>
      <c r="AE67" s="117" t="s">
        <v>130</v>
      </c>
      <c r="AF67" s="117" t="s">
        <v>130</v>
      </c>
      <c r="AG67" s="115" t="s">
        <v>130</v>
      </c>
      <c r="AH67" s="117" t="s">
        <v>130</v>
      </c>
      <c r="AI67" s="117" t="s">
        <v>130</v>
      </c>
      <c r="AJ67" s="115" t="s">
        <v>130</v>
      </c>
      <c r="AK67" s="117" t="s">
        <v>130</v>
      </c>
      <c r="AL67" s="117" t="s">
        <v>130</v>
      </c>
      <c r="AM67" s="115" t="s">
        <v>130</v>
      </c>
      <c r="AN67" s="117" t="s">
        <v>130</v>
      </c>
      <c r="AO67" s="117" t="s">
        <v>130</v>
      </c>
      <c r="AP67" s="115" t="s">
        <v>130</v>
      </c>
      <c r="AQ67" s="117" t="s">
        <v>130</v>
      </c>
      <c r="AR67" s="117" t="s">
        <v>130</v>
      </c>
      <c r="AS67" s="115" t="s">
        <v>130</v>
      </c>
      <c r="AT67" s="117" t="s">
        <v>130</v>
      </c>
      <c r="AU67" s="117" t="s">
        <v>130</v>
      </c>
      <c r="AV67" s="115" t="s">
        <v>130</v>
      </c>
      <c r="AW67" s="117" t="s">
        <v>130</v>
      </c>
      <c r="AX67" s="117" t="s">
        <v>130</v>
      </c>
      <c r="AY67" s="115" t="s">
        <v>130</v>
      </c>
      <c r="AZ67" s="117" t="s">
        <v>130</v>
      </c>
      <c r="BA67" s="117" t="s">
        <v>130</v>
      </c>
      <c r="BB67" s="115" t="s">
        <v>130</v>
      </c>
      <c r="BC67" s="117" t="s">
        <v>130</v>
      </c>
      <c r="BD67" s="117" t="s">
        <v>130</v>
      </c>
      <c r="BE67" s="115" t="s">
        <v>130</v>
      </c>
      <c r="BF67" s="117" t="s">
        <v>130</v>
      </c>
      <c r="BG67" s="117" t="s">
        <v>130</v>
      </c>
      <c r="BH67" s="115" t="s">
        <v>130</v>
      </c>
      <c r="BI67" s="117" t="s">
        <v>130</v>
      </c>
      <c r="BJ67" s="118" t="s">
        <v>130</v>
      </c>
      <c r="BK67" s="115" t="s">
        <v>130</v>
      </c>
      <c r="BL67" s="117" t="s">
        <v>130</v>
      </c>
      <c r="BM67" s="118" t="s">
        <v>130</v>
      </c>
      <c r="BN67" s="115" t="s">
        <v>130</v>
      </c>
      <c r="BO67" s="117" t="s">
        <v>130</v>
      </c>
      <c r="BP67" s="118" t="s">
        <v>130</v>
      </c>
      <c r="BQ67" s="115" t="s">
        <v>130</v>
      </c>
      <c r="BR67" s="117" t="s">
        <v>130</v>
      </c>
      <c r="BS67" s="118" t="s">
        <v>130</v>
      </c>
      <c r="BT67" s="115" t="s">
        <v>130</v>
      </c>
      <c r="BU67" s="117" t="s">
        <v>130</v>
      </c>
      <c r="BV67" s="118" t="s">
        <v>130</v>
      </c>
      <c r="BW67" s="115" t="s">
        <v>130</v>
      </c>
      <c r="BX67" s="117" t="s">
        <v>130</v>
      </c>
      <c r="BY67" s="118" t="s">
        <v>130</v>
      </c>
    </row>
    <row r="68" spans="1:77" s="35" customFormat="1" ht="61.5" customHeight="1" x14ac:dyDescent="0.3">
      <c r="A68" s="110">
        <v>20</v>
      </c>
      <c r="B68" s="113" t="s">
        <v>223</v>
      </c>
      <c r="C68" s="111" t="s">
        <v>224</v>
      </c>
      <c r="D68" s="110" t="s">
        <v>220</v>
      </c>
      <c r="E68" s="111" t="s">
        <v>191</v>
      </c>
      <c r="F68" s="111" t="s">
        <v>192</v>
      </c>
      <c r="G68" s="110" t="s">
        <v>150</v>
      </c>
      <c r="H68" s="111" t="s">
        <v>144</v>
      </c>
      <c r="I68" s="110" t="s">
        <v>144</v>
      </c>
      <c r="J68" s="110"/>
      <c r="K68" s="112"/>
      <c r="L68" s="112"/>
      <c r="M68" s="113" t="s">
        <v>161</v>
      </c>
      <c r="N68" s="116"/>
      <c r="O68" s="121"/>
      <c r="P68" s="116"/>
      <c r="Q68" s="111" t="e">
        <f>(P68)/(O68)*100</f>
        <v>#DIV/0!</v>
      </c>
      <c r="R68" s="115" t="s">
        <v>130</v>
      </c>
      <c r="S68" s="117" t="s">
        <v>130</v>
      </c>
      <c r="T68" s="117" t="s">
        <v>130</v>
      </c>
      <c r="U68" s="115" t="s">
        <v>130</v>
      </c>
      <c r="V68" s="117" t="s">
        <v>130</v>
      </c>
      <c r="W68" s="117" t="s">
        <v>130</v>
      </c>
      <c r="X68" s="115" t="s">
        <v>130</v>
      </c>
      <c r="Y68" s="117" t="s">
        <v>130</v>
      </c>
      <c r="Z68" s="117" t="s">
        <v>130</v>
      </c>
      <c r="AA68" s="115" t="s">
        <v>130</v>
      </c>
      <c r="AB68" s="117" t="s">
        <v>130</v>
      </c>
      <c r="AC68" s="117" t="s">
        <v>130</v>
      </c>
      <c r="AD68" s="115" t="s">
        <v>130</v>
      </c>
      <c r="AE68" s="117" t="s">
        <v>130</v>
      </c>
      <c r="AF68" s="117" t="s">
        <v>130</v>
      </c>
      <c r="AG68" s="115" t="s">
        <v>130</v>
      </c>
      <c r="AH68" s="117" t="s">
        <v>130</v>
      </c>
      <c r="AI68" s="117" t="s">
        <v>130</v>
      </c>
      <c r="AJ68" s="115" t="s">
        <v>130</v>
      </c>
      <c r="AK68" s="117" t="s">
        <v>130</v>
      </c>
      <c r="AL68" s="117" t="s">
        <v>130</v>
      </c>
      <c r="AM68" s="115" t="s">
        <v>130</v>
      </c>
      <c r="AN68" s="117" t="s">
        <v>130</v>
      </c>
      <c r="AO68" s="117" t="s">
        <v>130</v>
      </c>
      <c r="AP68" s="115" t="s">
        <v>130</v>
      </c>
      <c r="AQ68" s="117" t="s">
        <v>130</v>
      </c>
      <c r="AR68" s="117" t="s">
        <v>130</v>
      </c>
      <c r="AS68" s="115" t="s">
        <v>130</v>
      </c>
      <c r="AT68" s="117" t="s">
        <v>130</v>
      </c>
      <c r="AU68" s="117" t="s">
        <v>130</v>
      </c>
      <c r="AV68" s="115" t="s">
        <v>130</v>
      </c>
      <c r="AW68" s="117" t="s">
        <v>130</v>
      </c>
      <c r="AX68" s="117" t="s">
        <v>130</v>
      </c>
      <c r="AY68" s="115" t="s">
        <v>130</v>
      </c>
      <c r="AZ68" s="117" t="s">
        <v>130</v>
      </c>
      <c r="BA68" s="117" t="s">
        <v>130</v>
      </c>
      <c r="BB68" s="115" t="s">
        <v>130</v>
      </c>
      <c r="BC68" s="117" t="s">
        <v>130</v>
      </c>
      <c r="BD68" s="117" t="s">
        <v>130</v>
      </c>
      <c r="BE68" s="115" t="s">
        <v>130</v>
      </c>
      <c r="BF68" s="117" t="s">
        <v>130</v>
      </c>
      <c r="BG68" s="117" t="s">
        <v>130</v>
      </c>
      <c r="BH68" s="115" t="s">
        <v>130</v>
      </c>
      <c r="BI68" s="117" t="s">
        <v>130</v>
      </c>
      <c r="BJ68" s="118" t="s">
        <v>130</v>
      </c>
      <c r="BK68" s="115" t="s">
        <v>130</v>
      </c>
      <c r="BL68" s="117" t="s">
        <v>130</v>
      </c>
      <c r="BM68" s="118" t="s">
        <v>130</v>
      </c>
      <c r="BN68" s="115" t="s">
        <v>130</v>
      </c>
      <c r="BO68" s="117" t="s">
        <v>130</v>
      </c>
      <c r="BP68" s="118" t="s">
        <v>130</v>
      </c>
      <c r="BQ68" s="115" t="s">
        <v>130</v>
      </c>
      <c r="BR68" s="117" t="s">
        <v>130</v>
      </c>
      <c r="BS68" s="118" t="s">
        <v>130</v>
      </c>
      <c r="BT68" s="115" t="s">
        <v>130</v>
      </c>
      <c r="BU68" s="117" t="s">
        <v>130</v>
      </c>
      <c r="BV68" s="118" t="s">
        <v>130</v>
      </c>
      <c r="BW68" s="115" t="s">
        <v>130</v>
      </c>
      <c r="BX68" s="117" t="s">
        <v>130</v>
      </c>
      <c r="BY68" s="118" t="s">
        <v>130</v>
      </c>
    </row>
    <row r="69" spans="1:77" s="35" customFormat="1" ht="56.4" customHeight="1" x14ac:dyDescent="0.3">
      <c r="A69" s="110">
        <v>21</v>
      </c>
      <c r="B69" s="111" t="s">
        <v>225</v>
      </c>
      <c r="C69" s="111" t="s">
        <v>226</v>
      </c>
      <c r="D69" s="110" t="s">
        <v>220</v>
      </c>
      <c r="E69" s="111" t="s">
        <v>191</v>
      </c>
      <c r="F69" s="111" t="s">
        <v>192</v>
      </c>
      <c r="G69" s="110" t="s">
        <v>150</v>
      </c>
      <c r="H69" s="111" t="s">
        <v>153</v>
      </c>
      <c r="I69" s="110" t="s">
        <v>153</v>
      </c>
      <c r="J69" s="110"/>
      <c r="K69" s="112"/>
      <c r="L69" s="112"/>
      <c r="M69" s="113" t="s">
        <v>161</v>
      </c>
      <c r="N69" s="116"/>
      <c r="O69" s="121"/>
      <c r="P69" s="116"/>
      <c r="Q69" s="111" t="e">
        <f>(P69/O69)*100</f>
        <v>#DIV/0!</v>
      </c>
      <c r="R69" s="115" t="s">
        <v>130</v>
      </c>
      <c r="S69" s="117" t="s">
        <v>130</v>
      </c>
      <c r="T69" s="117" t="s">
        <v>130</v>
      </c>
      <c r="U69" s="115" t="s">
        <v>130</v>
      </c>
      <c r="V69" s="117" t="s">
        <v>130</v>
      </c>
      <c r="W69" s="117" t="s">
        <v>130</v>
      </c>
      <c r="X69" s="115" t="s">
        <v>130</v>
      </c>
      <c r="Y69" s="117" t="s">
        <v>130</v>
      </c>
      <c r="Z69" s="117" t="s">
        <v>130</v>
      </c>
      <c r="AA69" s="115" t="s">
        <v>130</v>
      </c>
      <c r="AB69" s="117" t="s">
        <v>130</v>
      </c>
      <c r="AC69" s="117" t="s">
        <v>130</v>
      </c>
      <c r="AD69" s="115" t="s">
        <v>130</v>
      </c>
      <c r="AE69" s="117" t="s">
        <v>130</v>
      </c>
      <c r="AF69" s="117" t="s">
        <v>130</v>
      </c>
      <c r="AG69" s="115" t="s">
        <v>130</v>
      </c>
      <c r="AH69" s="117" t="s">
        <v>130</v>
      </c>
      <c r="AI69" s="117" t="s">
        <v>130</v>
      </c>
      <c r="AJ69" s="115" t="s">
        <v>130</v>
      </c>
      <c r="AK69" s="117" t="s">
        <v>130</v>
      </c>
      <c r="AL69" s="117" t="s">
        <v>130</v>
      </c>
      <c r="AM69" s="115" t="s">
        <v>130</v>
      </c>
      <c r="AN69" s="117" t="s">
        <v>130</v>
      </c>
      <c r="AO69" s="117" t="s">
        <v>130</v>
      </c>
      <c r="AP69" s="115" t="s">
        <v>130</v>
      </c>
      <c r="AQ69" s="117" t="s">
        <v>130</v>
      </c>
      <c r="AR69" s="117" t="s">
        <v>130</v>
      </c>
      <c r="AS69" s="115" t="s">
        <v>130</v>
      </c>
      <c r="AT69" s="117" t="s">
        <v>130</v>
      </c>
      <c r="AU69" s="117" t="s">
        <v>130</v>
      </c>
      <c r="AV69" s="115" t="s">
        <v>130</v>
      </c>
      <c r="AW69" s="117" t="s">
        <v>130</v>
      </c>
      <c r="AX69" s="117" t="s">
        <v>130</v>
      </c>
      <c r="AY69" s="115" t="s">
        <v>130</v>
      </c>
      <c r="AZ69" s="117" t="s">
        <v>130</v>
      </c>
      <c r="BA69" s="117" t="s">
        <v>130</v>
      </c>
      <c r="BB69" s="115" t="s">
        <v>130</v>
      </c>
      <c r="BC69" s="117" t="s">
        <v>130</v>
      </c>
      <c r="BD69" s="117" t="s">
        <v>130</v>
      </c>
      <c r="BE69" s="115" t="s">
        <v>130</v>
      </c>
      <c r="BF69" s="117" t="s">
        <v>130</v>
      </c>
      <c r="BG69" s="117" t="s">
        <v>130</v>
      </c>
      <c r="BH69" s="115" t="s">
        <v>130</v>
      </c>
      <c r="BI69" s="117" t="s">
        <v>130</v>
      </c>
      <c r="BJ69" s="118" t="s">
        <v>130</v>
      </c>
      <c r="BK69" s="115" t="s">
        <v>130</v>
      </c>
      <c r="BL69" s="117" t="s">
        <v>130</v>
      </c>
      <c r="BM69" s="118" t="s">
        <v>130</v>
      </c>
      <c r="BN69" s="115" t="s">
        <v>130</v>
      </c>
      <c r="BO69" s="117" t="s">
        <v>130</v>
      </c>
      <c r="BP69" s="118" t="s">
        <v>130</v>
      </c>
      <c r="BQ69" s="115" t="s">
        <v>130</v>
      </c>
      <c r="BR69" s="117" t="s">
        <v>130</v>
      </c>
      <c r="BS69" s="118" t="s">
        <v>130</v>
      </c>
      <c r="BT69" s="115" t="s">
        <v>130</v>
      </c>
      <c r="BU69" s="117" t="s">
        <v>130</v>
      </c>
      <c r="BV69" s="118" t="s">
        <v>130</v>
      </c>
      <c r="BW69" s="115" t="s">
        <v>130</v>
      </c>
      <c r="BX69" s="117" t="s">
        <v>130</v>
      </c>
      <c r="BY69" s="118" t="s">
        <v>130</v>
      </c>
    </row>
    <row r="70" spans="1:77" s="35" customFormat="1" ht="56.4" customHeight="1" thickTop="1" thickBot="1" x14ac:dyDescent="0.35">
      <c r="A70" s="110">
        <v>22</v>
      </c>
      <c r="B70" s="111" t="s">
        <v>227</v>
      </c>
      <c r="C70" s="111" t="s">
        <v>228</v>
      </c>
      <c r="D70" s="110" t="s">
        <v>168</v>
      </c>
      <c r="E70" s="111" t="s">
        <v>191</v>
      </c>
      <c r="F70" s="111" t="s">
        <v>192</v>
      </c>
      <c r="G70" s="110" t="s">
        <v>150</v>
      </c>
      <c r="H70" s="111" t="s">
        <v>153</v>
      </c>
      <c r="I70" s="110" t="s">
        <v>153</v>
      </c>
      <c r="J70" s="110"/>
      <c r="K70" s="112"/>
      <c r="L70" s="112"/>
      <c r="M70" s="113" t="s">
        <v>161</v>
      </c>
      <c r="N70" s="116"/>
      <c r="O70" s="121"/>
      <c r="P70" s="116"/>
      <c r="Q70" s="111" t="e">
        <f>(P70/O70)*100</f>
        <v>#DIV/0!</v>
      </c>
      <c r="R70" s="115" t="s">
        <v>130</v>
      </c>
      <c r="S70" s="117" t="s">
        <v>130</v>
      </c>
      <c r="T70" s="117" t="s">
        <v>130</v>
      </c>
      <c r="U70" s="115" t="s">
        <v>130</v>
      </c>
      <c r="V70" s="117" t="s">
        <v>130</v>
      </c>
      <c r="W70" s="117" t="s">
        <v>130</v>
      </c>
      <c r="X70" s="115" t="s">
        <v>130</v>
      </c>
      <c r="Y70" s="117" t="s">
        <v>130</v>
      </c>
      <c r="Z70" s="117" t="s">
        <v>130</v>
      </c>
      <c r="AA70" s="115" t="s">
        <v>130</v>
      </c>
      <c r="AB70" s="117" t="s">
        <v>130</v>
      </c>
      <c r="AC70" s="117" t="s">
        <v>130</v>
      </c>
      <c r="AD70" s="115" t="s">
        <v>130</v>
      </c>
      <c r="AE70" s="117" t="s">
        <v>130</v>
      </c>
      <c r="AF70" s="117" t="s">
        <v>130</v>
      </c>
      <c r="AG70" s="115" t="s">
        <v>130</v>
      </c>
      <c r="AH70" s="117" t="s">
        <v>130</v>
      </c>
      <c r="AI70" s="117" t="s">
        <v>130</v>
      </c>
      <c r="AJ70" s="115" t="s">
        <v>130</v>
      </c>
      <c r="AK70" s="117" t="s">
        <v>130</v>
      </c>
      <c r="AL70" s="117" t="s">
        <v>130</v>
      </c>
      <c r="AM70" s="115" t="s">
        <v>130</v>
      </c>
      <c r="AN70" s="117" t="s">
        <v>130</v>
      </c>
      <c r="AO70" s="117" t="s">
        <v>130</v>
      </c>
      <c r="AP70" s="115" t="s">
        <v>130</v>
      </c>
      <c r="AQ70" s="117" t="s">
        <v>130</v>
      </c>
      <c r="AR70" s="117" t="s">
        <v>130</v>
      </c>
      <c r="AS70" s="115" t="s">
        <v>130</v>
      </c>
      <c r="AT70" s="117" t="s">
        <v>130</v>
      </c>
      <c r="AU70" s="117" t="s">
        <v>130</v>
      </c>
      <c r="AV70" s="115" t="s">
        <v>130</v>
      </c>
      <c r="AW70" s="117" t="s">
        <v>130</v>
      </c>
      <c r="AX70" s="117" t="s">
        <v>130</v>
      </c>
      <c r="AY70" s="115" t="s">
        <v>130</v>
      </c>
      <c r="AZ70" s="117" t="s">
        <v>130</v>
      </c>
      <c r="BA70" s="117" t="s">
        <v>130</v>
      </c>
      <c r="BB70" s="115" t="s">
        <v>130</v>
      </c>
      <c r="BC70" s="117" t="s">
        <v>130</v>
      </c>
      <c r="BD70" s="117" t="s">
        <v>130</v>
      </c>
      <c r="BE70" s="115" t="s">
        <v>130</v>
      </c>
      <c r="BF70" s="117" t="s">
        <v>130</v>
      </c>
      <c r="BG70" s="117" t="s">
        <v>130</v>
      </c>
      <c r="BH70" s="115" t="s">
        <v>130</v>
      </c>
      <c r="BI70" s="117" t="s">
        <v>130</v>
      </c>
      <c r="BJ70" s="118" t="s">
        <v>130</v>
      </c>
      <c r="BK70" s="115" t="s">
        <v>130</v>
      </c>
      <c r="BL70" s="117" t="s">
        <v>130</v>
      </c>
      <c r="BM70" s="118" t="s">
        <v>130</v>
      </c>
      <c r="BN70" s="115" t="s">
        <v>130</v>
      </c>
      <c r="BO70" s="117" t="s">
        <v>130</v>
      </c>
      <c r="BP70" s="118" t="s">
        <v>130</v>
      </c>
      <c r="BQ70" s="115" t="s">
        <v>130</v>
      </c>
      <c r="BR70" s="117" t="s">
        <v>130</v>
      </c>
      <c r="BS70" s="118" t="s">
        <v>130</v>
      </c>
      <c r="BT70" s="115" t="s">
        <v>130</v>
      </c>
      <c r="BU70" s="117" t="s">
        <v>130</v>
      </c>
      <c r="BV70" s="118" t="s">
        <v>130</v>
      </c>
      <c r="BW70" s="115" t="s">
        <v>130</v>
      </c>
      <c r="BX70" s="117" t="s">
        <v>130</v>
      </c>
      <c r="BY70" s="118" t="s">
        <v>130</v>
      </c>
    </row>
    <row r="71" spans="1:77" s="35" customFormat="1" ht="42" customHeight="1" thickTop="1" x14ac:dyDescent="0.3">
      <c r="A71" s="110">
        <v>23</v>
      </c>
      <c r="B71" s="111" t="s">
        <v>229</v>
      </c>
      <c r="C71" s="111" t="s">
        <v>230</v>
      </c>
      <c r="D71" s="110" t="s">
        <v>220</v>
      </c>
      <c r="E71" s="110" t="s">
        <v>141</v>
      </c>
      <c r="F71" s="111" t="s">
        <v>142</v>
      </c>
      <c r="G71" s="110" t="s">
        <v>150</v>
      </c>
      <c r="H71" s="154" t="s">
        <v>153</v>
      </c>
      <c r="I71" s="155" t="s">
        <v>153</v>
      </c>
      <c r="J71" s="155"/>
      <c r="K71" s="156" t="s">
        <v>154</v>
      </c>
      <c r="L71" s="157" t="s">
        <v>144</v>
      </c>
      <c r="M71" s="113" t="s">
        <v>145</v>
      </c>
      <c r="N71" s="113" t="s">
        <v>155</v>
      </c>
      <c r="O71" s="207">
        <v>2397791</v>
      </c>
      <c r="P71" s="111">
        <v>3387</v>
      </c>
      <c r="Q71" s="111">
        <f t="shared" ref="Q71:Q76" si="1">(P71/O71)*1000</f>
        <v>1.4125501346864677</v>
      </c>
      <c r="R71" s="207">
        <v>1301287</v>
      </c>
      <c r="S71" s="111">
        <v>158</v>
      </c>
      <c r="T71" s="111">
        <f t="shared" ref="T71:T76" si="2">(S71/R71)*1000</f>
        <v>0.12141825746357261</v>
      </c>
      <c r="U71" s="207">
        <v>937647</v>
      </c>
      <c r="V71" s="111">
        <v>3077</v>
      </c>
      <c r="W71" s="111">
        <f t="shared" ref="W71:W76" si="3">(V71/U71)*1000</f>
        <v>3.2816187755093336</v>
      </c>
      <c r="X71" s="207">
        <v>158857</v>
      </c>
      <c r="Y71" s="111">
        <v>152</v>
      </c>
      <c r="Z71" s="111">
        <f t="shared" ref="Z71:Z76" si="4">(Y71/X71)*1000</f>
        <v>0.95683539283758345</v>
      </c>
      <c r="AA71" s="115" t="s">
        <v>130</v>
      </c>
      <c r="AB71" s="117" t="s">
        <v>130</v>
      </c>
      <c r="AC71" s="117" t="s">
        <v>130</v>
      </c>
      <c r="AD71" s="115" t="s">
        <v>130</v>
      </c>
      <c r="AE71" s="117" t="s">
        <v>130</v>
      </c>
      <c r="AF71" s="117" t="s">
        <v>130</v>
      </c>
      <c r="AG71" s="115" t="s">
        <v>130</v>
      </c>
      <c r="AH71" s="117" t="s">
        <v>130</v>
      </c>
      <c r="AI71" s="117" t="s">
        <v>130</v>
      </c>
      <c r="AJ71" s="115" t="s">
        <v>130</v>
      </c>
      <c r="AK71" s="117" t="s">
        <v>130</v>
      </c>
      <c r="AL71" s="117" t="s">
        <v>130</v>
      </c>
      <c r="AM71" s="115" t="s">
        <v>130</v>
      </c>
      <c r="AN71" s="117" t="s">
        <v>130</v>
      </c>
      <c r="AO71" s="117" t="s">
        <v>130</v>
      </c>
      <c r="AP71" s="115" t="s">
        <v>130</v>
      </c>
      <c r="AQ71" s="117" t="s">
        <v>130</v>
      </c>
      <c r="AR71" s="117" t="s">
        <v>130</v>
      </c>
      <c r="AS71" s="207">
        <v>37104</v>
      </c>
      <c r="AT71" s="111">
        <v>943</v>
      </c>
      <c r="AU71" s="111">
        <f t="shared" ref="AU71:AU76" si="5">(AT71/AS71)*1000</f>
        <v>25.415049590340665</v>
      </c>
      <c r="AV71" s="121"/>
      <c r="AW71" s="116"/>
      <c r="AX71" s="111" t="e">
        <f t="shared" ref="AX71:AX76" si="6">(AW71/AV71)*1000</f>
        <v>#DIV/0!</v>
      </c>
      <c r="AY71" s="121"/>
      <c r="AZ71" s="116"/>
      <c r="BA71" s="111" t="e">
        <f t="shared" ref="BA71:BA76" si="7">(AZ71/AY71)*1000</f>
        <v>#DIV/0!</v>
      </c>
      <c r="BB71" s="121"/>
      <c r="BC71" s="116"/>
      <c r="BD71" s="111" t="e">
        <f t="shared" ref="BD71:BD76" si="8">(BC71/BB71)*1000</f>
        <v>#DIV/0!</v>
      </c>
      <c r="BE71" s="121"/>
      <c r="BF71" s="116"/>
      <c r="BG71" s="111" t="e">
        <f t="shared" ref="BG71:BG76" si="9">(BF71/BE71)*1000</f>
        <v>#DIV/0!</v>
      </c>
      <c r="BH71" s="121"/>
      <c r="BI71" s="116"/>
      <c r="BJ71" s="122" t="e">
        <f t="shared" ref="BJ71:BJ76" si="10">(BI71/BH71)*1000</f>
        <v>#DIV/0!</v>
      </c>
      <c r="BK71" s="121"/>
      <c r="BL71" s="116"/>
      <c r="BM71" s="122" t="e">
        <f t="shared" ref="BM71:BM76" si="11">(BL71/BK71)*1000</f>
        <v>#DIV/0!</v>
      </c>
      <c r="BN71" s="121"/>
      <c r="BO71" s="116"/>
      <c r="BP71" s="122" t="e">
        <f t="shared" ref="BP71:BP76" si="12">(BO71/BN71)*1000</f>
        <v>#DIV/0!</v>
      </c>
      <c r="BQ71" s="121"/>
      <c r="BR71" s="116"/>
      <c r="BS71" s="122" t="e">
        <f t="shared" ref="BS71:BS76" si="13">(BR71/BQ71)*1000</f>
        <v>#DIV/0!</v>
      </c>
      <c r="BT71" s="121"/>
      <c r="BU71" s="116"/>
      <c r="BV71" s="122" t="e">
        <f t="shared" ref="BV71:BV76" si="14">(BU71/BT71)*1000</f>
        <v>#DIV/0!</v>
      </c>
      <c r="BW71" s="121"/>
      <c r="BX71" s="116"/>
      <c r="BY71" s="122" t="e">
        <f t="shared" ref="BY71:BY76" si="15">(BX71/BW71)*1000</f>
        <v>#DIV/0!</v>
      </c>
    </row>
    <row r="72" spans="1:77" s="35" customFormat="1" ht="13.8" x14ac:dyDescent="0.3">
      <c r="A72" s="78">
        <v>23</v>
      </c>
      <c r="B72" s="79" t="s">
        <v>229</v>
      </c>
      <c r="C72" s="79" t="s">
        <v>230</v>
      </c>
      <c r="D72" s="78" t="s">
        <v>220</v>
      </c>
      <c r="E72" s="78" t="s">
        <v>141</v>
      </c>
      <c r="F72" s="79" t="s">
        <v>142</v>
      </c>
      <c r="G72" s="78" t="s">
        <v>150</v>
      </c>
      <c r="H72" s="147" t="s">
        <v>153</v>
      </c>
      <c r="I72" s="147" t="str">
        <f>IF(I71="","",I71)</f>
        <v>Y</v>
      </c>
      <c r="J72" s="147" t="str">
        <f>IF(J71="","",J71)</f>
        <v/>
      </c>
      <c r="K72" s="147" t="str">
        <f>IF(K71="","",K71)</f>
        <v>Version 5.0</v>
      </c>
      <c r="L72" s="149" t="str">
        <f>IF(L71="","",L71)</f>
        <v>N</v>
      </c>
      <c r="M72" s="75" t="s">
        <v>146</v>
      </c>
      <c r="N72" s="75" t="s">
        <v>156</v>
      </c>
      <c r="O72" s="208">
        <v>2381602</v>
      </c>
      <c r="P72" s="74">
        <v>3030</v>
      </c>
      <c r="Q72" s="74">
        <f t="shared" si="1"/>
        <v>1.2722528785246232</v>
      </c>
      <c r="R72" s="208">
        <v>1295967</v>
      </c>
      <c r="S72" s="74">
        <v>158</v>
      </c>
      <c r="T72" s="74">
        <f t="shared" si="2"/>
        <v>0.12191668460693829</v>
      </c>
      <c r="U72" s="208">
        <v>926765</v>
      </c>
      <c r="V72" s="74">
        <v>2719</v>
      </c>
      <c r="W72" s="74">
        <f t="shared" si="3"/>
        <v>2.9338613348583515</v>
      </c>
      <c r="X72" s="208">
        <v>158870</v>
      </c>
      <c r="Y72" s="74">
        <v>153</v>
      </c>
      <c r="Z72" s="74">
        <f t="shared" si="4"/>
        <v>0.96305155158305533</v>
      </c>
      <c r="AA72" s="58" t="s">
        <v>130</v>
      </c>
      <c r="AB72" s="55" t="s">
        <v>130</v>
      </c>
      <c r="AC72" s="55" t="s">
        <v>130</v>
      </c>
      <c r="AD72" s="58" t="s">
        <v>130</v>
      </c>
      <c r="AE72" s="55" t="s">
        <v>130</v>
      </c>
      <c r="AF72" s="55" t="s">
        <v>130</v>
      </c>
      <c r="AG72" s="58" t="s">
        <v>130</v>
      </c>
      <c r="AH72" s="55" t="s">
        <v>130</v>
      </c>
      <c r="AI72" s="55" t="s">
        <v>130</v>
      </c>
      <c r="AJ72" s="58" t="s">
        <v>130</v>
      </c>
      <c r="AK72" s="55" t="s">
        <v>130</v>
      </c>
      <c r="AL72" s="55" t="s">
        <v>130</v>
      </c>
      <c r="AM72" s="58" t="s">
        <v>130</v>
      </c>
      <c r="AN72" s="55" t="s">
        <v>130</v>
      </c>
      <c r="AO72" s="55" t="s">
        <v>130</v>
      </c>
      <c r="AP72" s="58" t="s">
        <v>130</v>
      </c>
      <c r="AQ72" s="55" t="s">
        <v>130</v>
      </c>
      <c r="AR72" s="55" t="s">
        <v>130</v>
      </c>
      <c r="AS72" s="208">
        <v>36583</v>
      </c>
      <c r="AT72" s="74">
        <v>895</v>
      </c>
      <c r="AU72" s="74">
        <f t="shared" si="5"/>
        <v>24.464915397862395</v>
      </c>
      <c r="AV72" s="81"/>
      <c r="AW72" s="77"/>
      <c r="AX72" s="74" t="e">
        <f t="shared" si="6"/>
        <v>#DIV/0!</v>
      </c>
      <c r="AY72" s="81"/>
      <c r="AZ72" s="77"/>
      <c r="BA72" s="74" t="e">
        <f t="shared" si="7"/>
        <v>#DIV/0!</v>
      </c>
      <c r="BB72" s="81"/>
      <c r="BC72" s="77"/>
      <c r="BD72" s="74" t="e">
        <f t="shared" si="8"/>
        <v>#DIV/0!</v>
      </c>
      <c r="BE72" s="81"/>
      <c r="BF72" s="77"/>
      <c r="BG72" s="74" t="e">
        <f t="shared" si="9"/>
        <v>#DIV/0!</v>
      </c>
      <c r="BH72" s="81"/>
      <c r="BI72" s="77"/>
      <c r="BJ72" s="83" t="e">
        <f t="shared" si="10"/>
        <v>#DIV/0!</v>
      </c>
      <c r="BK72" s="81"/>
      <c r="BL72" s="77"/>
      <c r="BM72" s="83" t="e">
        <f t="shared" si="11"/>
        <v>#DIV/0!</v>
      </c>
      <c r="BN72" s="81"/>
      <c r="BO72" s="77"/>
      <c r="BP72" s="83" t="e">
        <f t="shared" si="12"/>
        <v>#DIV/0!</v>
      </c>
      <c r="BQ72" s="81"/>
      <c r="BR72" s="77"/>
      <c r="BS72" s="83" t="e">
        <f t="shared" si="13"/>
        <v>#DIV/0!</v>
      </c>
      <c r="BT72" s="81"/>
      <c r="BU72" s="77"/>
      <c r="BV72" s="83" t="e">
        <f t="shared" si="14"/>
        <v>#DIV/0!</v>
      </c>
      <c r="BW72" s="81"/>
      <c r="BX72" s="77"/>
      <c r="BY72" s="83" t="e">
        <f t="shared" si="15"/>
        <v>#DIV/0!</v>
      </c>
    </row>
    <row r="73" spans="1:77" s="35" customFormat="1" ht="15" customHeight="1" thickBot="1" x14ac:dyDescent="0.35">
      <c r="A73" s="78">
        <v>23</v>
      </c>
      <c r="B73" s="79" t="s">
        <v>229</v>
      </c>
      <c r="C73" s="79" t="s">
        <v>230</v>
      </c>
      <c r="D73" s="78" t="s">
        <v>220</v>
      </c>
      <c r="E73" s="78" t="s">
        <v>141</v>
      </c>
      <c r="F73" s="79" t="s">
        <v>142</v>
      </c>
      <c r="G73" s="78" t="s">
        <v>150</v>
      </c>
      <c r="H73" s="151" t="s">
        <v>153</v>
      </c>
      <c r="I73" s="151" t="str">
        <f>IF(I71="","",I71)</f>
        <v>Y</v>
      </c>
      <c r="J73" s="151" t="str">
        <f>IF(J71="","",J71)</f>
        <v/>
      </c>
      <c r="K73" s="151" t="str">
        <f>IF(K71="","",K71)</f>
        <v>Version 5.0</v>
      </c>
      <c r="L73" s="153" t="str">
        <f>IF(L71="","",L71)</f>
        <v>N</v>
      </c>
      <c r="M73" s="75" t="s">
        <v>147</v>
      </c>
      <c r="N73" s="75" t="s">
        <v>157</v>
      </c>
      <c r="O73" s="208">
        <v>2367827</v>
      </c>
      <c r="P73" s="74">
        <v>2856</v>
      </c>
      <c r="Q73" s="74">
        <f t="shared" si="1"/>
        <v>1.2061692007059637</v>
      </c>
      <c r="R73" s="208">
        <v>1292344</v>
      </c>
      <c r="S73" s="74">
        <v>176</v>
      </c>
      <c r="T73" s="74">
        <f t="shared" si="2"/>
        <v>0.13618664999411922</v>
      </c>
      <c r="U73" s="208">
        <v>916654</v>
      </c>
      <c r="V73" s="74">
        <v>2556</v>
      </c>
      <c r="W73" s="74">
        <f t="shared" si="3"/>
        <v>2.7884021670117622</v>
      </c>
      <c r="X73" s="208">
        <v>158829</v>
      </c>
      <c r="Y73" s="74">
        <v>124</v>
      </c>
      <c r="Z73" s="74">
        <f t="shared" si="4"/>
        <v>0.78071384948592515</v>
      </c>
      <c r="AA73" s="58" t="s">
        <v>130</v>
      </c>
      <c r="AB73" s="55" t="s">
        <v>130</v>
      </c>
      <c r="AC73" s="55" t="s">
        <v>130</v>
      </c>
      <c r="AD73" s="58" t="s">
        <v>130</v>
      </c>
      <c r="AE73" s="55" t="s">
        <v>130</v>
      </c>
      <c r="AF73" s="55" t="s">
        <v>130</v>
      </c>
      <c r="AG73" s="58" t="s">
        <v>130</v>
      </c>
      <c r="AH73" s="55" t="s">
        <v>130</v>
      </c>
      <c r="AI73" s="55" t="s">
        <v>130</v>
      </c>
      <c r="AJ73" s="58" t="s">
        <v>130</v>
      </c>
      <c r="AK73" s="55" t="s">
        <v>130</v>
      </c>
      <c r="AL73" s="55" t="s">
        <v>130</v>
      </c>
      <c r="AM73" s="58" t="s">
        <v>130</v>
      </c>
      <c r="AN73" s="55" t="s">
        <v>130</v>
      </c>
      <c r="AO73" s="55" t="s">
        <v>130</v>
      </c>
      <c r="AP73" s="58" t="s">
        <v>130</v>
      </c>
      <c r="AQ73" s="55" t="s">
        <v>130</v>
      </c>
      <c r="AR73" s="55" t="s">
        <v>130</v>
      </c>
      <c r="AS73" s="208">
        <v>36262</v>
      </c>
      <c r="AT73" s="74">
        <v>835</v>
      </c>
      <c r="AU73" s="74">
        <f t="shared" si="5"/>
        <v>23.026860073906569</v>
      </c>
      <c r="AV73" s="81"/>
      <c r="AW73" s="77"/>
      <c r="AX73" s="74" t="e">
        <f t="shared" si="6"/>
        <v>#DIV/0!</v>
      </c>
      <c r="AY73" s="81"/>
      <c r="AZ73" s="77"/>
      <c r="BA73" s="74" t="e">
        <f t="shared" si="7"/>
        <v>#DIV/0!</v>
      </c>
      <c r="BB73" s="81"/>
      <c r="BC73" s="77"/>
      <c r="BD73" s="74" t="e">
        <f t="shared" si="8"/>
        <v>#DIV/0!</v>
      </c>
      <c r="BE73" s="81"/>
      <c r="BF73" s="77"/>
      <c r="BG73" s="74" t="e">
        <f t="shared" si="9"/>
        <v>#DIV/0!</v>
      </c>
      <c r="BH73" s="81"/>
      <c r="BI73" s="77"/>
      <c r="BJ73" s="83" t="e">
        <f t="shared" si="10"/>
        <v>#DIV/0!</v>
      </c>
      <c r="BK73" s="81"/>
      <c r="BL73" s="77"/>
      <c r="BM73" s="83" t="e">
        <f t="shared" si="11"/>
        <v>#DIV/0!</v>
      </c>
      <c r="BN73" s="81"/>
      <c r="BO73" s="77"/>
      <c r="BP73" s="83" t="e">
        <f t="shared" si="12"/>
        <v>#DIV/0!</v>
      </c>
      <c r="BQ73" s="81"/>
      <c r="BR73" s="77"/>
      <c r="BS73" s="83" t="e">
        <f t="shared" si="13"/>
        <v>#DIV/0!</v>
      </c>
      <c r="BT73" s="81"/>
      <c r="BU73" s="77"/>
      <c r="BV73" s="83" t="e">
        <f t="shared" si="14"/>
        <v>#DIV/0!</v>
      </c>
      <c r="BW73" s="81"/>
      <c r="BX73" s="77"/>
      <c r="BY73" s="83" t="e">
        <f t="shared" si="15"/>
        <v>#DIV/0!</v>
      </c>
    </row>
    <row r="74" spans="1:77" s="35" customFormat="1" ht="28.35" customHeight="1" thickTop="1" x14ac:dyDescent="0.3">
      <c r="A74" s="155">
        <v>24</v>
      </c>
      <c r="B74" s="154" t="s">
        <v>231</v>
      </c>
      <c r="C74" s="154" t="s">
        <v>232</v>
      </c>
      <c r="D74" s="155" t="s">
        <v>233</v>
      </c>
      <c r="E74" s="155" t="s">
        <v>141</v>
      </c>
      <c r="F74" s="154" t="s">
        <v>142</v>
      </c>
      <c r="G74" s="170" t="s">
        <v>150</v>
      </c>
      <c r="H74" s="154" t="s">
        <v>153</v>
      </c>
      <c r="I74" s="155" t="s">
        <v>153</v>
      </c>
      <c r="J74" s="155"/>
      <c r="K74" s="156" t="s">
        <v>154</v>
      </c>
      <c r="L74" s="157" t="s">
        <v>144</v>
      </c>
      <c r="M74" s="113" t="s">
        <v>145</v>
      </c>
      <c r="N74" s="113" t="s">
        <v>155</v>
      </c>
      <c r="O74" s="207">
        <v>2397791</v>
      </c>
      <c r="P74" s="111">
        <v>2355</v>
      </c>
      <c r="Q74" s="111">
        <f t="shared" si="1"/>
        <v>0.98215399090245981</v>
      </c>
      <c r="R74" s="207">
        <v>1301287</v>
      </c>
      <c r="S74" s="111">
        <v>89</v>
      </c>
      <c r="T74" s="111">
        <f t="shared" si="2"/>
        <v>6.839382857125291E-2</v>
      </c>
      <c r="U74" s="207">
        <v>937647</v>
      </c>
      <c r="V74" s="111">
        <v>2083</v>
      </c>
      <c r="W74" s="111">
        <f t="shared" si="3"/>
        <v>2.2215183325921162</v>
      </c>
      <c r="X74" s="207">
        <v>158857</v>
      </c>
      <c r="Y74" s="111">
        <v>183</v>
      </c>
      <c r="Z74" s="111">
        <f t="shared" si="4"/>
        <v>1.1519794532189327</v>
      </c>
      <c r="AA74" s="115" t="s">
        <v>130</v>
      </c>
      <c r="AB74" s="117" t="s">
        <v>130</v>
      </c>
      <c r="AC74" s="117" t="s">
        <v>130</v>
      </c>
      <c r="AD74" s="115" t="s">
        <v>130</v>
      </c>
      <c r="AE74" s="117" t="s">
        <v>130</v>
      </c>
      <c r="AF74" s="117" t="s">
        <v>130</v>
      </c>
      <c r="AG74" s="115" t="s">
        <v>130</v>
      </c>
      <c r="AH74" s="117" t="s">
        <v>130</v>
      </c>
      <c r="AI74" s="117" t="s">
        <v>130</v>
      </c>
      <c r="AJ74" s="115" t="s">
        <v>130</v>
      </c>
      <c r="AK74" s="117" t="s">
        <v>130</v>
      </c>
      <c r="AL74" s="117" t="s">
        <v>130</v>
      </c>
      <c r="AM74" s="115" t="s">
        <v>130</v>
      </c>
      <c r="AN74" s="117" t="s">
        <v>130</v>
      </c>
      <c r="AO74" s="117" t="s">
        <v>130</v>
      </c>
      <c r="AP74" s="115" t="s">
        <v>130</v>
      </c>
      <c r="AQ74" s="117" t="s">
        <v>130</v>
      </c>
      <c r="AR74" s="117" t="s">
        <v>130</v>
      </c>
      <c r="AS74" s="207">
        <v>37104</v>
      </c>
      <c r="AT74" s="111">
        <v>810</v>
      </c>
      <c r="AU74" s="111">
        <f t="shared" si="5"/>
        <v>21.830530401034927</v>
      </c>
      <c r="AV74" s="121"/>
      <c r="AW74" s="116"/>
      <c r="AX74" s="111" t="e">
        <f t="shared" si="6"/>
        <v>#DIV/0!</v>
      </c>
      <c r="AY74" s="121"/>
      <c r="AZ74" s="116"/>
      <c r="BA74" s="111" t="e">
        <f t="shared" si="7"/>
        <v>#DIV/0!</v>
      </c>
      <c r="BB74" s="121"/>
      <c r="BC74" s="116"/>
      <c r="BD74" s="111" t="e">
        <f t="shared" si="8"/>
        <v>#DIV/0!</v>
      </c>
      <c r="BE74" s="121"/>
      <c r="BF74" s="116"/>
      <c r="BG74" s="111" t="e">
        <f t="shared" si="9"/>
        <v>#DIV/0!</v>
      </c>
      <c r="BH74" s="121"/>
      <c r="BI74" s="116"/>
      <c r="BJ74" s="122" t="e">
        <f t="shared" si="10"/>
        <v>#DIV/0!</v>
      </c>
      <c r="BK74" s="121"/>
      <c r="BL74" s="116"/>
      <c r="BM74" s="122" t="e">
        <f t="shared" si="11"/>
        <v>#DIV/0!</v>
      </c>
      <c r="BN74" s="121"/>
      <c r="BO74" s="116"/>
      <c r="BP74" s="122" t="e">
        <f t="shared" si="12"/>
        <v>#DIV/0!</v>
      </c>
      <c r="BQ74" s="121"/>
      <c r="BR74" s="116"/>
      <c r="BS74" s="122" t="e">
        <f t="shared" si="13"/>
        <v>#DIV/0!</v>
      </c>
      <c r="BT74" s="121"/>
      <c r="BU74" s="116"/>
      <c r="BV74" s="122" t="e">
        <f t="shared" si="14"/>
        <v>#DIV/0!</v>
      </c>
      <c r="BW74" s="121"/>
      <c r="BX74" s="116"/>
      <c r="BY74" s="122" t="e">
        <f t="shared" si="15"/>
        <v>#DIV/0!</v>
      </c>
    </row>
    <row r="75" spans="1:77" s="35" customFormat="1" ht="13.8" x14ac:dyDescent="0.3">
      <c r="A75" s="147">
        <v>24</v>
      </c>
      <c r="B75" s="164" t="s">
        <v>231</v>
      </c>
      <c r="C75" s="164" t="s">
        <v>232</v>
      </c>
      <c r="D75" s="147" t="s">
        <v>233</v>
      </c>
      <c r="E75" s="147" t="s">
        <v>141</v>
      </c>
      <c r="F75" s="164" t="s">
        <v>142</v>
      </c>
      <c r="G75" s="149" t="s">
        <v>150</v>
      </c>
      <c r="H75" s="148" t="s">
        <v>153</v>
      </c>
      <c r="I75" s="147" t="str">
        <f>IF(I74="","",I74)</f>
        <v>Y</v>
      </c>
      <c r="J75" s="148" t="str">
        <f>IF(J74="","",J74)</f>
        <v/>
      </c>
      <c r="K75" s="147" t="str">
        <f>IF(K74="","",K74)</f>
        <v>Version 5.0</v>
      </c>
      <c r="L75" s="149" t="str">
        <f>IF(L74="","",L74)</f>
        <v>N</v>
      </c>
      <c r="M75" s="75" t="s">
        <v>146</v>
      </c>
      <c r="N75" s="75" t="s">
        <v>156</v>
      </c>
      <c r="O75" s="208">
        <v>2381602</v>
      </c>
      <c r="P75" s="74">
        <v>2031</v>
      </c>
      <c r="Q75" s="74">
        <f t="shared" si="1"/>
        <v>0.85278732550610892</v>
      </c>
      <c r="R75" s="208">
        <v>1295967</v>
      </c>
      <c r="S75" s="74">
        <v>73</v>
      </c>
      <c r="T75" s="74">
        <f t="shared" si="2"/>
        <v>5.6328594786749966E-2</v>
      </c>
      <c r="U75" s="208">
        <v>926765</v>
      </c>
      <c r="V75" s="74">
        <v>1806</v>
      </c>
      <c r="W75" s="74">
        <f t="shared" si="3"/>
        <v>1.9487140753049588</v>
      </c>
      <c r="X75" s="208">
        <v>158870</v>
      </c>
      <c r="Y75" s="74">
        <v>152</v>
      </c>
      <c r="Z75" s="74">
        <f t="shared" si="4"/>
        <v>0.95675709699754508</v>
      </c>
      <c r="AA75" s="58" t="s">
        <v>130</v>
      </c>
      <c r="AB75" s="55" t="s">
        <v>130</v>
      </c>
      <c r="AC75" s="55" t="s">
        <v>130</v>
      </c>
      <c r="AD75" s="58" t="s">
        <v>130</v>
      </c>
      <c r="AE75" s="55" t="s">
        <v>130</v>
      </c>
      <c r="AF75" s="55" t="s">
        <v>130</v>
      </c>
      <c r="AG75" s="58" t="s">
        <v>130</v>
      </c>
      <c r="AH75" s="55" t="s">
        <v>130</v>
      </c>
      <c r="AI75" s="55" t="s">
        <v>130</v>
      </c>
      <c r="AJ75" s="58" t="s">
        <v>130</v>
      </c>
      <c r="AK75" s="55" t="s">
        <v>130</v>
      </c>
      <c r="AL75" s="55" t="s">
        <v>130</v>
      </c>
      <c r="AM75" s="58" t="s">
        <v>130</v>
      </c>
      <c r="AN75" s="55" t="s">
        <v>130</v>
      </c>
      <c r="AO75" s="55" t="s">
        <v>130</v>
      </c>
      <c r="AP75" s="58" t="s">
        <v>130</v>
      </c>
      <c r="AQ75" s="55" t="s">
        <v>130</v>
      </c>
      <c r="AR75" s="55" t="s">
        <v>130</v>
      </c>
      <c r="AS75" s="208">
        <v>36583</v>
      </c>
      <c r="AT75" s="74">
        <v>726</v>
      </c>
      <c r="AU75" s="74">
        <f t="shared" si="5"/>
        <v>19.845283328321898</v>
      </c>
      <c r="AV75" s="81"/>
      <c r="AW75" s="77"/>
      <c r="AX75" s="74" t="e">
        <f t="shared" si="6"/>
        <v>#DIV/0!</v>
      </c>
      <c r="AY75" s="81"/>
      <c r="AZ75" s="77"/>
      <c r="BA75" s="74" t="e">
        <f t="shared" si="7"/>
        <v>#DIV/0!</v>
      </c>
      <c r="BB75" s="81"/>
      <c r="BC75" s="77"/>
      <c r="BD75" s="74" t="e">
        <f t="shared" si="8"/>
        <v>#DIV/0!</v>
      </c>
      <c r="BE75" s="81"/>
      <c r="BF75" s="77"/>
      <c r="BG75" s="74" t="e">
        <f t="shared" si="9"/>
        <v>#DIV/0!</v>
      </c>
      <c r="BH75" s="81"/>
      <c r="BI75" s="77"/>
      <c r="BJ75" s="74" t="e">
        <f t="shared" si="10"/>
        <v>#DIV/0!</v>
      </c>
      <c r="BK75" s="81"/>
      <c r="BL75" s="77"/>
      <c r="BM75" s="74" t="e">
        <f t="shared" si="11"/>
        <v>#DIV/0!</v>
      </c>
      <c r="BN75" s="81"/>
      <c r="BO75" s="77"/>
      <c r="BP75" s="74" t="e">
        <f t="shared" si="12"/>
        <v>#DIV/0!</v>
      </c>
      <c r="BQ75" s="81"/>
      <c r="BR75" s="77"/>
      <c r="BS75" s="74" t="e">
        <f t="shared" si="13"/>
        <v>#DIV/0!</v>
      </c>
      <c r="BT75" s="81"/>
      <c r="BU75" s="77"/>
      <c r="BV75" s="74" t="e">
        <f t="shared" si="14"/>
        <v>#DIV/0!</v>
      </c>
      <c r="BW75" s="81"/>
      <c r="BX75" s="77"/>
      <c r="BY75" s="74" t="e">
        <f t="shared" si="15"/>
        <v>#DIV/0!</v>
      </c>
    </row>
    <row r="76" spans="1:77" s="35" customFormat="1" ht="14.4" customHeight="1" thickBot="1" x14ac:dyDescent="0.35">
      <c r="A76" s="151">
        <v>24</v>
      </c>
      <c r="B76" s="167" t="s">
        <v>231</v>
      </c>
      <c r="C76" s="167" t="s">
        <v>232</v>
      </c>
      <c r="D76" s="151" t="s">
        <v>233</v>
      </c>
      <c r="E76" s="151" t="s">
        <v>141</v>
      </c>
      <c r="F76" s="167" t="s">
        <v>142</v>
      </c>
      <c r="G76" s="153" t="s">
        <v>150</v>
      </c>
      <c r="H76" s="152" t="s">
        <v>153</v>
      </c>
      <c r="I76" s="151" t="str">
        <f>IF(I74="","",I74)</f>
        <v>Y</v>
      </c>
      <c r="J76" s="152" t="str">
        <f>IF(J74="","",J74)</f>
        <v/>
      </c>
      <c r="K76" s="151" t="str">
        <f>IF(K74="","",K74)</f>
        <v>Version 5.0</v>
      </c>
      <c r="L76" s="153" t="str">
        <f>IF(L74="","",L74)</f>
        <v>N</v>
      </c>
      <c r="M76" s="75" t="s">
        <v>147</v>
      </c>
      <c r="N76" s="75" t="s">
        <v>157</v>
      </c>
      <c r="O76" s="208">
        <v>2367827</v>
      </c>
      <c r="P76" s="74">
        <v>2028</v>
      </c>
      <c r="Q76" s="74">
        <f t="shared" si="1"/>
        <v>0.85648149125759609</v>
      </c>
      <c r="R76" s="208">
        <v>1292344</v>
      </c>
      <c r="S76" s="74">
        <v>66</v>
      </c>
      <c r="T76" s="74">
        <f t="shared" si="2"/>
        <v>5.1069993747794709E-2</v>
      </c>
      <c r="U76" s="208">
        <v>916654</v>
      </c>
      <c r="V76" s="74">
        <v>1801</v>
      </c>
      <c r="W76" s="74">
        <f t="shared" si="3"/>
        <v>1.9647544220611048</v>
      </c>
      <c r="X76" s="208">
        <v>158829</v>
      </c>
      <c r="Y76" s="74">
        <v>161</v>
      </c>
      <c r="Z76" s="74">
        <f t="shared" si="4"/>
        <v>1.013668788445435</v>
      </c>
      <c r="AA76" s="58" t="s">
        <v>130</v>
      </c>
      <c r="AB76" s="55" t="s">
        <v>130</v>
      </c>
      <c r="AC76" s="55" t="s">
        <v>130</v>
      </c>
      <c r="AD76" s="58" t="s">
        <v>130</v>
      </c>
      <c r="AE76" s="55" t="s">
        <v>130</v>
      </c>
      <c r="AF76" s="55" t="s">
        <v>130</v>
      </c>
      <c r="AG76" s="58" t="s">
        <v>130</v>
      </c>
      <c r="AH76" s="55" t="s">
        <v>130</v>
      </c>
      <c r="AI76" s="55" t="s">
        <v>130</v>
      </c>
      <c r="AJ76" s="58" t="s">
        <v>130</v>
      </c>
      <c r="AK76" s="55" t="s">
        <v>130</v>
      </c>
      <c r="AL76" s="55" t="s">
        <v>130</v>
      </c>
      <c r="AM76" s="58" t="s">
        <v>130</v>
      </c>
      <c r="AN76" s="55" t="s">
        <v>130</v>
      </c>
      <c r="AO76" s="55" t="s">
        <v>130</v>
      </c>
      <c r="AP76" s="58" t="s">
        <v>130</v>
      </c>
      <c r="AQ76" s="55" t="s">
        <v>130</v>
      </c>
      <c r="AR76" s="55" t="s">
        <v>130</v>
      </c>
      <c r="AS76" s="208">
        <v>36262</v>
      </c>
      <c r="AT76" s="74">
        <v>720</v>
      </c>
      <c r="AU76" s="74">
        <f t="shared" si="5"/>
        <v>19.855496111632014</v>
      </c>
      <c r="AV76" s="81"/>
      <c r="AW76" s="77"/>
      <c r="AX76" s="74" t="e">
        <f t="shared" si="6"/>
        <v>#DIV/0!</v>
      </c>
      <c r="AY76" s="81"/>
      <c r="AZ76" s="77"/>
      <c r="BA76" s="74" t="e">
        <f t="shared" si="7"/>
        <v>#DIV/0!</v>
      </c>
      <c r="BB76" s="81"/>
      <c r="BC76" s="77"/>
      <c r="BD76" s="74" t="e">
        <f t="shared" si="8"/>
        <v>#DIV/0!</v>
      </c>
      <c r="BE76" s="81"/>
      <c r="BF76" s="77"/>
      <c r="BG76" s="74" t="e">
        <f t="shared" si="9"/>
        <v>#DIV/0!</v>
      </c>
      <c r="BH76" s="81"/>
      <c r="BI76" s="77"/>
      <c r="BJ76" s="74" t="e">
        <f t="shared" si="10"/>
        <v>#DIV/0!</v>
      </c>
      <c r="BK76" s="81"/>
      <c r="BL76" s="77"/>
      <c r="BM76" s="74" t="e">
        <f t="shared" si="11"/>
        <v>#DIV/0!</v>
      </c>
      <c r="BN76" s="81"/>
      <c r="BO76" s="77"/>
      <c r="BP76" s="74" t="e">
        <f t="shared" si="12"/>
        <v>#DIV/0!</v>
      </c>
      <c r="BQ76" s="81"/>
      <c r="BR76" s="77"/>
      <c r="BS76" s="74" t="e">
        <f t="shared" si="13"/>
        <v>#DIV/0!</v>
      </c>
      <c r="BT76" s="81"/>
      <c r="BU76" s="77"/>
      <c r="BV76" s="74" t="e">
        <f t="shared" si="14"/>
        <v>#DIV/0!</v>
      </c>
      <c r="BW76" s="81"/>
      <c r="BX76" s="77"/>
      <c r="BY76" s="74" t="e">
        <f t="shared" si="15"/>
        <v>#DIV/0!</v>
      </c>
    </row>
    <row r="77" spans="1:77" s="35" customFormat="1" ht="40.5" customHeight="1" thickTop="1" thickBot="1" x14ac:dyDescent="0.35">
      <c r="A77" s="110">
        <v>25</v>
      </c>
      <c r="B77" s="111" t="s">
        <v>234</v>
      </c>
      <c r="C77" s="111" t="s">
        <v>235</v>
      </c>
      <c r="D77" s="119" t="s">
        <v>190</v>
      </c>
      <c r="E77" s="119" t="s">
        <v>141</v>
      </c>
      <c r="F77" s="113" t="s">
        <v>160</v>
      </c>
      <c r="G77" s="110" t="s">
        <v>150</v>
      </c>
      <c r="H77" s="111" t="s">
        <v>153</v>
      </c>
      <c r="I77" s="110" t="s">
        <v>153</v>
      </c>
      <c r="J77" s="110"/>
      <c r="K77" s="112" t="s">
        <v>154</v>
      </c>
      <c r="L77" s="112" t="s">
        <v>144</v>
      </c>
      <c r="M77" s="113" t="s">
        <v>161</v>
      </c>
      <c r="N77" s="113" t="s">
        <v>162</v>
      </c>
      <c r="O77" s="207">
        <v>35972</v>
      </c>
      <c r="P77" s="111">
        <v>8091</v>
      </c>
      <c r="Q77" s="111">
        <f>P77/O77</f>
        <v>0.22492494162126098</v>
      </c>
      <c r="R77" s="115" t="s">
        <v>130</v>
      </c>
      <c r="S77" s="117" t="s">
        <v>130</v>
      </c>
      <c r="T77" s="117" t="s">
        <v>130</v>
      </c>
      <c r="U77" s="115" t="s">
        <v>130</v>
      </c>
      <c r="V77" s="117" t="s">
        <v>130</v>
      </c>
      <c r="W77" s="117" t="s">
        <v>130</v>
      </c>
      <c r="X77" s="115" t="s">
        <v>130</v>
      </c>
      <c r="Y77" s="117" t="s">
        <v>130</v>
      </c>
      <c r="Z77" s="117" t="s">
        <v>130</v>
      </c>
      <c r="AA77" s="115" t="s">
        <v>130</v>
      </c>
      <c r="AB77" s="117" t="s">
        <v>130</v>
      </c>
      <c r="AC77" s="117" t="s">
        <v>130</v>
      </c>
      <c r="AD77" s="115" t="s">
        <v>130</v>
      </c>
      <c r="AE77" s="117" t="s">
        <v>130</v>
      </c>
      <c r="AF77" s="117" t="s">
        <v>130</v>
      </c>
      <c r="AG77" s="115" t="s">
        <v>130</v>
      </c>
      <c r="AH77" s="117" t="s">
        <v>130</v>
      </c>
      <c r="AI77" s="117" t="s">
        <v>130</v>
      </c>
      <c r="AJ77" s="115" t="s">
        <v>130</v>
      </c>
      <c r="AK77" s="117" t="s">
        <v>130</v>
      </c>
      <c r="AL77" s="117" t="s">
        <v>130</v>
      </c>
      <c r="AM77" s="115" t="s">
        <v>130</v>
      </c>
      <c r="AN77" s="117" t="s">
        <v>130</v>
      </c>
      <c r="AO77" s="117" t="s">
        <v>130</v>
      </c>
      <c r="AP77" s="115" t="s">
        <v>130</v>
      </c>
      <c r="AQ77" s="117" t="s">
        <v>130</v>
      </c>
      <c r="AR77" s="117" t="s">
        <v>130</v>
      </c>
      <c r="AS77" s="115" t="s">
        <v>130</v>
      </c>
      <c r="AT77" s="117" t="s">
        <v>130</v>
      </c>
      <c r="AU77" s="117" t="s">
        <v>130</v>
      </c>
      <c r="AV77" s="121"/>
      <c r="AW77" s="116"/>
      <c r="AX77" s="111" t="e">
        <f>AW77/AV77</f>
        <v>#DIV/0!</v>
      </c>
      <c r="AY77" s="121"/>
      <c r="AZ77" s="116"/>
      <c r="BA77" s="111" t="e">
        <f>AZ77/AY77</f>
        <v>#DIV/0!</v>
      </c>
      <c r="BB77" s="121"/>
      <c r="BC77" s="116"/>
      <c r="BD77" s="111" t="e">
        <f>BC77/BB77</f>
        <v>#DIV/0!</v>
      </c>
      <c r="BE77" s="121"/>
      <c r="BF77" s="116"/>
      <c r="BG77" s="111" t="e">
        <f>BF77/BE77</f>
        <v>#DIV/0!</v>
      </c>
      <c r="BH77" s="121"/>
      <c r="BI77" s="116"/>
      <c r="BJ77" s="122" t="e">
        <f>BI77/BH77</f>
        <v>#DIV/0!</v>
      </c>
      <c r="BK77" s="121"/>
      <c r="BL77" s="116"/>
      <c r="BM77" s="122" t="e">
        <f>BL77/BK77</f>
        <v>#DIV/0!</v>
      </c>
      <c r="BN77" s="121"/>
      <c r="BO77" s="116"/>
      <c r="BP77" s="122" t="e">
        <f>BO77/BN77</f>
        <v>#DIV/0!</v>
      </c>
      <c r="BQ77" s="121"/>
      <c r="BR77" s="116"/>
      <c r="BS77" s="122" t="e">
        <f>BR77/BQ77</f>
        <v>#DIV/0!</v>
      </c>
      <c r="BT77" s="121"/>
      <c r="BU77" s="116"/>
      <c r="BV77" s="122" t="e">
        <f>BU77/BT77</f>
        <v>#DIV/0!</v>
      </c>
      <c r="BW77" s="121"/>
      <c r="BX77" s="116"/>
      <c r="BY77" s="122" t="e">
        <f>BX77/BW77</f>
        <v>#DIV/0!</v>
      </c>
    </row>
    <row r="78" spans="1:77" s="35" customFormat="1" ht="75" customHeight="1" thickTop="1" thickBot="1" x14ac:dyDescent="0.35">
      <c r="A78" s="123">
        <v>26</v>
      </c>
      <c r="B78" s="124" t="s">
        <v>236</v>
      </c>
      <c r="C78" s="124" t="s">
        <v>237</v>
      </c>
      <c r="D78" s="125" t="s">
        <v>233</v>
      </c>
      <c r="E78" s="125" t="s">
        <v>141</v>
      </c>
      <c r="F78" s="126" t="s">
        <v>160</v>
      </c>
      <c r="G78" s="124" t="s">
        <v>238</v>
      </c>
      <c r="H78" s="124" t="s">
        <v>153</v>
      </c>
      <c r="I78" s="123" t="s">
        <v>153</v>
      </c>
      <c r="J78" s="123"/>
      <c r="K78" s="127"/>
      <c r="L78" s="127"/>
      <c r="M78" s="126" t="s">
        <v>161</v>
      </c>
      <c r="N78" s="128"/>
      <c r="O78" s="129" t="s">
        <v>130</v>
      </c>
      <c r="P78" s="128"/>
      <c r="Q78" s="130" t="s">
        <v>130</v>
      </c>
      <c r="R78" s="129" t="s">
        <v>130</v>
      </c>
      <c r="S78" s="128"/>
      <c r="T78" s="130" t="s">
        <v>130</v>
      </c>
      <c r="U78" s="129" t="s">
        <v>130</v>
      </c>
      <c r="V78" s="128"/>
      <c r="W78" s="130" t="s">
        <v>130</v>
      </c>
      <c r="X78" s="129" t="s">
        <v>130</v>
      </c>
      <c r="Y78" s="128"/>
      <c r="Z78" s="130" t="s">
        <v>130</v>
      </c>
      <c r="AA78" s="129" t="s">
        <v>130</v>
      </c>
      <c r="AB78" s="130" t="s">
        <v>130</v>
      </c>
      <c r="AC78" s="130" t="s">
        <v>130</v>
      </c>
      <c r="AD78" s="129" t="s">
        <v>130</v>
      </c>
      <c r="AE78" s="130" t="s">
        <v>130</v>
      </c>
      <c r="AF78" s="130" t="s">
        <v>130</v>
      </c>
      <c r="AG78" s="129" t="s">
        <v>130</v>
      </c>
      <c r="AH78" s="130" t="s">
        <v>130</v>
      </c>
      <c r="AI78" s="130" t="s">
        <v>130</v>
      </c>
      <c r="AJ78" s="129" t="s">
        <v>130</v>
      </c>
      <c r="AK78" s="130" t="s">
        <v>130</v>
      </c>
      <c r="AL78" s="130" t="s">
        <v>130</v>
      </c>
      <c r="AM78" s="129" t="s">
        <v>130</v>
      </c>
      <c r="AN78" s="130" t="s">
        <v>130</v>
      </c>
      <c r="AO78" s="130" t="s">
        <v>130</v>
      </c>
      <c r="AP78" s="129" t="s">
        <v>130</v>
      </c>
      <c r="AQ78" s="130" t="s">
        <v>130</v>
      </c>
      <c r="AR78" s="130" t="s">
        <v>130</v>
      </c>
      <c r="AS78" s="129" t="s">
        <v>130</v>
      </c>
      <c r="AT78" s="128"/>
      <c r="AU78" s="130" t="s">
        <v>130</v>
      </c>
      <c r="AV78" s="129" t="s">
        <v>130</v>
      </c>
      <c r="AW78" s="128"/>
      <c r="AX78" s="130" t="s">
        <v>130</v>
      </c>
      <c r="AY78" s="129" t="s">
        <v>130</v>
      </c>
      <c r="AZ78" s="128"/>
      <c r="BA78" s="130" t="s">
        <v>130</v>
      </c>
      <c r="BB78" s="129" t="s">
        <v>130</v>
      </c>
      <c r="BC78" s="128"/>
      <c r="BD78" s="130" t="s">
        <v>130</v>
      </c>
      <c r="BE78" s="129" t="s">
        <v>130</v>
      </c>
      <c r="BF78" s="128"/>
      <c r="BG78" s="130" t="s">
        <v>130</v>
      </c>
      <c r="BH78" s="129" t="s">
        <v>130</v>
      </c>
      <c r="BI78" s="128"/>
      <c r="BJ78" s="131" t="s">
        <v>130</v>
      </c>
      <c r="BK78" s="129" t="s">
        <v>130</v>
      </c>
      <c r="BL78" s="128"/>
      <c r="BM78" s="131" t="s">
        <v>130</v>
      </c>
      <c r="BN78" s="129" t="s">
        <v>130</v>
      </c>
      <c r="BO78" s="128"/>
      <c r="BP78" s="131" t="s">
        <v>130</v>
      </c>
      <c r="BQ78" s="129" t="s">
        <v>130</v>
      </c>
      <c r="BR78" s="128"/>
      <c r="BS78" s="131" t="s">
        <v>130</v>
      </c>
      <c r="BT78" s="129" t="s">
        <v>130</v>
      </c>
      <c r="BU78" s="128"/>
      <c r="BV78" s="131" t="s">
        <v>130</v>
      </c>
      <c r="BW78" s="129" t="s">
        <v>130</v>
      </c>
      <c r="BX78" s="128"/>
      <c r="BY78" s="131" t="s">
        <v>130</v>
      </c>
    </row>
    <row r="79" spans="1:77" s="35" customFormat="1" ht="78" customHeight="1" thickTop="1" thickBot="1" x14ac:dyDescent="0.35">
      <c r="A79" s="123">
        <v>27</v>
      </c>
      <c r="B79" s="124" t="s">
        <v>239</v>
      </c>
      <c r="C79" s="124" t="s">
        <v>240</v>
      </c>
      <c r="D79" s="125" t="s">
        <v>220</v>
      </c>
      <c r="E79" s="125" t="s">
        <v>141</v>
      </c>
      <c r="F79" s="126" t="s">
        <v>160</v>
      </c>
      <c r="G79" s="124" t="s">
        <v>238</v>
      </c>
      <c r="H79" s="124" t="s">
        <v>153</v>
      </c>
      <c r="I79" s="123" t="s">
        <v>153</v>
      </c>
      <c r="J79" s="123"/>
      <c r="K79" s="127"/>
      <c r="L79" s="127"/>
      <c r="M79" s="126" t="s">
        <v>161</v>
      </c>
      <c r="N79" s="128"/>
      <c r="O79" s="132"/>
      <c r="P79" s="128"/>
      <c r="Q79" s="124" t="e">
        <f>(P79/O79)*1000</f>
        <v>#DIV/0!</v>
      </c>
      <c r="R79" s="132"/>
      <c r="S79" s="128"/>
      <c r="T79" s="124" t="e">
        <f>(S79/R79)*1000</f>
        <v>#DIV/0!</v>
      </c>
      <c r="U79" s="132"/>
      <c r="V79" s="128"/>
      <c r="W79" s="124" t="e">
        <f>(V79/U79)*1000</f>
        <v>#DIV/0!</v>
      </c>
      <c r="X79" s="132"/>
      <c r="Y79" s="128"/>
      <c r="Z79" s="124" t="e">
        <f>(Y79/X79)*1000</f>
        <v>#DIV/0!</v>
      </c>
      <c r="AA79" s="129" t="s">
        <v>130</v>
      </c>
      <c r="AB79" s="130" t="s">
        <v>130</v>
      </c>
      <c r="AC79" s="130" t="s">
        <v>130</v>
      </c>
      <c r="AD79" s="129" t="s">
        <v>130</v>
      </c>
      <c r="AE79" s="130" t="s">
        <v>130</v>
      </c>
      <c r="AF79" s="130" t="s">
        <v>130</v>
      </c>
      <c r="AG79" s="129" t="s">
        <v>130</v>
      </c>
      <c r="AH79" s="130" t="s">
        <v>130</v>
      </c>
      <c r="AI79" s="130" t="s">
        <v>130</v>
      </c>
      <c r="AJ79" s="129" t="s">
        <v>130</v>
      </c>
      <c r="AK79" s="130" t="s">
        <v>130</v>
      </c>
      <c r="AL79" s="130" t="s">
        <v>130</v>
      </c>
      <c r="AM79" s="129" t="s">
        <v>130</v>
      </c>
      <c r="AN79" s="130" t="s">
        <v>130</v>
      </c>
      <c r="AO79" s="130" t="s">
        <v>130</v>
      </c>
      <c r="AP79" s="129" t="s">
        <v>130</v>
      </c>
      <c r="AQ79" s="130" t="s">
        <v>130</v>
      </c>
      <c r="AR79" s="130" t="s">
        <v>130</v>
      </c>
      <c r="AS79" s="132"/>
      <c r="AT79" s="128"/>
      <c r="AU79" s="124" t="e">
        <f>(AT79/AS79)*1000</f>
        <v>#DIV/0!</v>
      </c>
      <c r="AV79" s="132"/>
      <c r="AW79" s="128"/>
      <c r="AX79" s="124" t="e">
        <f>(AW79/AV79)*1000</f>
        <v>#DIV/0!</v>
      </c>
      <c r="AY79" s="132"/>
      <c r="AZ79" s="128"/>
      <c r="BA79" s="124" t="e">
        <f>(AZ79/AY79)*1000</f>
        <v>#DIV/0!</v>
      </c>
      <c r="BB79" s="132"/>
      <c r="BC79" s="128"/>
      <c r="BD79" s="124" t="e">
        <f>(BC79/BB79)*1000</f>
        <v>#DIV/0!</v>
      </c>
      <c r="BE79" s="132"/>
      <c r="BF79" s="128"/>
      <c r="BG79" s="124" t="e">
        <f>(BF79/BE79)*1000</f>
        <v>#DIV/0!</v>
      </c>
      <c r="BH79" s="132"/>
      <c r="BI79" s="128"/>
      <c r="BJ79" s="133" t="e">
        <f>(BI79/BH79)*1000</f>
        <v>#DIV/0!</v>
      </c>
      <c r="BK79" s="132"/>
      <c r="BL79" s="128"/>
      <c r="BM79" s="133" t="e">
        <f>(BL79/BK79)*1000</f>
        <v>#DIV/0!</v>
      </c>
      <c r="BN79" s="132"/>
      <c r="BO79" s="128"/>
      <c r="BP79" s="133" t="e">
        <f>(BO79/BN79)*1000</f>
        <v>#DIV/0!</v>
      </c>
      <c r="BQ79" s="132"/>
      <c r="BR79" s="128"/>
      <c r="BS79" s="133" t="e">
        <f>(BR79/BQ79)*1000</f>
        <v>#DIV/0!</v>
      </c>
      <c r="BT79" s="132"/>
      <c r="BU79" s="128"/>
      <c r="BV79" s="133" t="e">
        <f>(BU79/BT79)*1000</f>
        <v>#DIV/0!</v>
      </c>
      <c r="BW79" s="132"/>
      <c r="BX79" s="128"/>
      <c r="BY79" s="133" t="e">
        <f>(BX79/BW79)*1000</f>
        <v>#DIV/0!</v>
      </c>
    </row>
    <row r="80" spans="1:77" s="35" customFormat="1" ht="28.65" customHeight="1" thickTop="1" thickBot="1" x14ac:dyDescent="0.35">
      <c r="A80" s="123">
        <v>28</v>
      </c>
      <c r="B80" s="124" t="s">
        <v>241</v>
      </c>
      <c r="C80" s="124" t="s">
        <v>242</v>
      </c>
      <c r="D80" s="123" t="s">
        <v>233</v>
      </c>
      <c r="E80" s="125" t="s">
        <v>141</v>
      </c>
      <c r="F80" s="126" t="s">
        <v>160</v>
      </c>
      <c r="G80" s="123" t="s">
        <v>150</v>
      </c>
      <c r="H80" s="124" t="s">
        <v>153</v>
      </c>
      <c r="I80" s="123" t="s">
        <v>153</v>
      </c>
      <c r="J80" s="123"/>
      <c r="K80" s="127" t="s">
        <v>154</v>
      </c>
      <c r="L80" s="127" t="s">
        <v>144</v>
      </c>
      <c r="M80" s="126" t="s">
        <v>161</v>
      </c>
      <c r="N80" s="113" t="s">
        <v>162</v>
      </c>
      <c r="O80" s="129" t="s">
        <v>130</v>
      </c>
      <c r="P80" s="124">
        <v>543899929</v>
      </c>
      <c r="Q80" s="130" t="s">
        <v>130</v>
      </c>
      <c r="R80" s="129" t="s">
        <v>130</v>
      </c>
      <c r="S80" s="130" t="s">
        <v>130</v>
      </c>
      <c r="T80" s="130" t="s">
        <v>130</v>
      </c>
      <c r="U80" s="129" t="s">
        <v>130</v>
      </c>
      <c r="V80" s="130" t="s">
        <v>130</v>
      </c>
      <c r="W80" s="130" t="s">
        <v>130</v>
      </c>
      <c r="X80" s="129" t="s">
        <v>130</v>
      </c>
      <c r="Y80" s="130" t="s">
        <v>130</v>
      </c>
      <c r="Z80" s="130" t="s">
        <v>130</v>
      </c>
      <c r="AA80" s="129" t="s">
        <v>130</v>
      </c>
      <c r="AB80" s="130" t="s">
        <v>130</v>
      </c>
      <c r="AC80" s="130" t="s">
        <v>130</v>
      </c>
      <c r="AD80" s="129" t="s">
        <v>130</v>
      </c>
      <c r="AE80" s="130" t="s">
        <v>130</v>
      </c>
      <c r="AF80" s="130" t="s">
        <v>130</v>
      </c>
      <c r="AG80" s="129" t="s">
        <v>130</v>
      </c>
      <c r="AH80" s="130" t="s">
        <v>130</v>
      </c>
      <c r="AI80" s="130" t="s">
        <v>130</v>
      </c>
      <c r="AJ80" s="129" t="s">
        <v>130</v>
      </c>
      <c r="AK80" s="130" t="s">
        <v>130</v>
      </c>
      <c r="AL80" s="130" t="s">
        <v>130</v>
      </c>
      <c r="AM80" s="129" t="s">
        <v>130</v>
      </c>
      <c r="AN80" s="130" t="s">
        <v>130</v>
      </c>
      <c r="AO80" s="130" t="s">
        <v>130</v>
      </c>
      <c r="AP80" s="129" t="s">
        <v>130</v>
      </c>
      <c r="AQ80" s="130" t="s">
        <v>130</v>
      </c>
      <c r="AR80" s="130" t="s">
        <v>130</v>
      </c>
      <c r="AS80" s="129" t="s">
        <v>130</v>
      </c>
      <c r="AT80" s="130" t="s">
        <v>130</v>
      </c>
      <c r="AU80" s="130" t="s">
        <v>130</v>
      </c>
      <c r="AV80" s="129" t="s">
        <v>130</v>
      </c>
      <c r="AW80" s="128"/>
      <c r="AX80" s="130" t="s">
        <v>130</v>
      </c>
      <c r="AY80" s="129" t="s">
        <v>130</v>
      </c>
      <c r="AZ80" s="134"/>
      <c r="BA80" s="135" t="s">
        <v>130</v>
      </c>
      <c r="BB80" s="129" t="s">
        <v>130</v>
      </c>
      <c r="BC80" s="134"/>
      <c r="BD80" s="135" t="s">
        <v>130</v>
      </c>
      <c r="BE80" s="129" t="s">
        <v>130</v>
      </c>
      <c r="BF80" s="134"/>
      <c r="BG80" s="135" t="s">
        <v>130</v>
      </c>
      <c r="BH80" s="129" t="s">
        <v>130</v>
      </c>
      <c r="BI80" s="134"/>
      <c r="BJ80" s="136" t="s">
        <v>130</v>
      </c>
      <c r="BK80" s="129" t="s">
        <v>130</v>
      </c>
      <c r="BL80" s="134"/>
      <c r="BM80" s="136" t="s">
        <v>130</v>
      </c>
      <c r="BN80" s="129" t="s">
        <v>130</v>
      </c>
      <c r="BO80" s="134"/>
      <c r="BP80" s="136" t="s">
        <v>130</v>
      </c>
      <c r="BQ80" s="129" t="s">
        <v>130</v>
      </c>
      <c r="BR80" s="134"/>
      <c r="BS80" s="136" t="s">
        <v>130</v>
      </c>
      <c r="BT80" s="129" t="s">
        <v>130</v>
      </c>
      <c r="BU80" s="134"/>
      <c r="BV80" s="136" t="s">
        <v>130</v>
      </c>
      <c r="BW80" s="129" t="s">
        <v>130</v>
      </c>
      <c r="BX80" s="134"/>
      <c r="BY80" s="136" t="s">
        <v>130</v>
      </c>
    </row>
    <row r="81" spans="1:6899" s="35" customFormat="1" ht="34.35" customHeight="1" thickTop="1" thickBot="1" x14ac:dyDescent="0.35">
      <c r="A81" s="123">
        <v>29</v>
      </c>
      <c r="B81" s="124" t="s">
        <v>243</v>
      </c>
      <c r="C81" s="124" t="s">
        <v>244</v>
      </c>
      <c r="D81" s="123" t="s">
        <v>233</v>
      </c>
      <c r="E81" s="125" t="s">
        <v>141</v>
      </c>
      <c r="F81" s="126" t="s">
        <v>160</v>
      </c>
      <c r="G81" s="123" t="s">
        <v>150</v>
      </c>
      <c r="H81" s="124" t="s">
        <v>153</v>
      </c>
      <c r="I81" s="123" t="s">
        <v>153</v>
      </c>
      <c r="J81" s="123" t="s">
        <v>245</v>
      </c>
      <c r="K81" s="127" t="s">
        <v>154</v>
      </c>
      <c r="L81" s="127" t="s">
        <v>153</v>
      </c>
      <c r="M81" s="126" t="s">
        <v>161</v>
      </c>
      <c r="N81" s="113" t="s">
        <v>162</v>
      </c>
      <c r="O81" s="129" t="s">
        <v>130</v>
      </c>
      <c r="P81" s="124">
        <v>6008354</v>
      </c>
      <c r="Q81" s="130" t="s">
        <v>130</v>
      </c>
      <c r="R81" s="129" t="s">
        <v>130</v>
      </c>
      <c r="S81" s="130" t="s">
        <v>130</v>
      </c>
      <c r="T81" s="130" t="s">
        <v>130</v>
      </c>
      <c r="U81" s="129" t="s">
        <v>130</v>
      </c>
      <c r="V81" s="130" t="s">
        <v>130</v>
      </c>
      <c r="W81" s="130" t="s">
        <v>130</v>
      </c>
      <c r="X81" s="129" t="s">
        <v>130</v>
      </c>
      <c r="Y81" s="130" t="s">
        <v>130</v>
      </c>
      <c r="Z81" s="130" t="s">
        <v>130</v>
      </c>
      <c r="AA81" s="129" t="s">
        <v>130</v>
      </c>
      <c r="AB81" s="130" t="s">
        <v>130</v>
      </c>
      <c r="AC81" s="130" t="s">
        <v>130</v>
      </c>
      <c r="AD81" s="129" t="s">
        <v>130</v>
      </c>
      <c r="AE81" s="130" t="s">
        <v>130</v>
      </c>
      <c r="AF81" s="130" t="s">
        <v>130</v>
      </c>
      <c r="AG81" s="129" t="s">
        <v>130</v>
      </c>
      <c r="AH81" s="130" t="s">
        <v>130</v>
      </c>
      <c r="AI81" s="130" t="s">
        <v>130</v>
      </c>
      <c r="AJ81" s="129" t="s">
        <v>130</v>
      </c>
      <c r="AK81" s="130" t="s">
        <v>130</v>
      </c>
      <c r="AL81" s="130" t="s">
        <v>130</v>
      </c>
      <c r="AM81" s="129" t="s">
        <v>130</v>
      </c>
      <c r="AN81" s="130" t="s">
        <v>130</v>
      </c>
      <c r="AO81" s="130" t="s">
        <v>130</v>
      </c>
      <c r="AP81" s="129" t="s">
        <v>130</v>
      </c>
      <c r="AQ81" s="130" t="s">
        <v>130</v>
      </c>
      <c r="AR81" s="130" t="s">
        <v>130</v>
      </c>
      <c r="AS81" s="129" t="s">
        <v>130</v>
      </c>
      <c r="AT81" s="130" t="s">
        <v>130</v>
      </c>
      <c r="AU81" s="130" t="s">
        <v>130</v>
      </c>
      <c r="AV81" s="129" t="s">
        <v>130</v>
      </c>
      <c r="AW81" s="128"/>
      <c r="AX81" s="130" t="s">
        <v>130</v>
      </c>
      <c r="AY81" s="129" t="s">
        <v>130</v>
      </c>
      <c r="AZ81" s="134"/>
      <c r="BA81" s="135" t="s">
        <v>130</v>
      </c>
      <c r="BB81" s="129" t="s">
        <v>130</v>
      </c>
      <c r="BC81" s="134"/>
      <c r="BD81" s="135" t="s">
        <v>130</v>
      </c>
      <c r="BE81" s="129" t="s">
        <v>130</v>
      </c>
      <c r="BF81" s="134"/>
      <c r="BG81" s="135" t="s">
        <v>130</v>
      </c>
      <c r="BH81" s="129" t="s">
        <v>130</v>
      </c>
      <c r="BI81" s="134"/>
      <c r="BJ81" s="136" t="s">
        <v>130</v>
      </c>
      <c r="BK81" s="129" t="s">
        <v>130</v>
      </c>
      <c r="BL81" s="134"/>
      <c r="BM81" s="136" t="s">
        <v>130</v>
      </c>
      <c r="BN81" s="129" t="s">
        <v>130</v>
      </c>
      <c r="BO81" s="134"/>
      <c r="BP81" s="136" t="s">
        <v>130</v>
      </c>
      <c r="BQ81" s="129" t="s">
        <v>130</v>
      </c>
      <c r="BR81" s="134"/>
      <c r="BS81" s="136" t="s">
        <v>130</v>
      </c>
      <c r="BT81" s="129" t="s">
        <v>130</v>
      </c>
      <c r="BU81" s="134"/>
      <c r="BV81" s="136" t="s">
        <v>130</v>
      </c>
      <c r="BW81" s="129" t="s">
        <v>130</v>
      </c>
      <c r="BX81" s="134"/>
      <c r="BY81" s="136" t="s">
        <v>130</v>
      </c>
    </row>
    <row r="82" spans="1:6899" s="35" customFormat="1" ht="28.65" customHeight="1" thickTop="1" thickBot="1" x14ac:dyDescent="0.35">
      <c r="A82" s="110">
        <v>30</v>
      </c>
      <c r="B82" s="111" t="s">
        <v>246</v>
      </c>
      <c r="C82" s="111" t="s">
        <v>247</v>
      </c>
      <c r="D82" s="110" t="s">
        <v>233</v>
      </c>
      <c r="E82" s="119" t="s">
        <v>141</v>
      </c>
      <c r="F82" s="113" t="s">
        <v>160</v>
      </c>
      <c r="G82" s="110" t="s">
        <v>150</v>
      </c>
      <c r="H82" s="111" t="s">
        <v>153</v>
      </c>
      <c r="I82" s="110" t="s">
        <v>153</v>
      </c>
      <c r="J82" s="110"/>
      <c r="K82" s="112" t="s">
        <v>154</v>
      </c>
      <c r="L82" s="112" t="s">
        <v>144</v>
      </c>
      <c r="M82" s="113" t="s">
        <v>161</v>
      </c>
      <c r="N82" s="113" t="s">
        <v>162</v>
      </c>
      <c r="O82" s="207">
        <v>123452</v>
      </c>
      <c r="P82" s="111">
        <v>543899929</v>
      </c>
      <c r="Q82" s="111">
        <f>P82/O82</f>
        <v>4405.7603684022943</v>
      </c>
      <c r="R82" s="115" t="s">
        <v>130</v>
      </c>
      <c r="S82" s="117" t="s">
        <v>130</v>
      </c>
      <c r="T82" s="117" t="s">
        <v>130</v>
      </c>
      <c r="U82" s="115" t="s">
        <v>130</v>
      </c>
      <c r="V82" s="117" t="s">
        <v>130</v>
      </c>
      <c r="W82" s="117" t="s">
        <v>130</v>
      </c>
      <c r="X82" s="115" t="s">
        <v>130</v>
      </c>
      <c r="Y82" s="117" t="s">
        <v>130</v>
      </c>
      <c r="Z82" s="117" t="s">
        <v>130</v>
      </c>
      <c r="AA82" s="115" t="s">
        <v>130</v>
      </c>
      <c r="AB82" s="117" t="s">
        <v>130</v>
      </c>
      <c r="AC82" s="117" t="s">
        <v>130</v>
      </c>
      <c r="AD82" s="115" t="s">
        <v>130</v>
      </c>
      <c r="AE82" s="117" t="s">
        <v>130</v>
      </c>
      <c r="AF82" s="117" t="s">
        <v>130</v>
      </c>
      <c r="AG82" s="115" t="s">
        <v>130</v>
      </c>
      <c r="AH82" s="117" t="s">
        <v>130</v>
      </c>
      <c r="AI82" s="117" t="s">
        <v>130</v>
      </c>
      <c r="AJ82" s="115" t="s">
        <v>130</v>
      </c>
      <c r="AK82" s="117" t="s">
        <v>130</v>
      </c>
      <c r="AL82" s="117" t="s">
        <v>130</v>
      </c>
      <c r="AM82" s="115" t="s">
        <v>130</v>
      </c>
      <c r="AN82" s="117" t="s">
        <v>130</v>
      </c>
      <c r="AO82" s="117" t="s">
        <v>130</v>
      </c>
      <c r="AP82" s="115" t="s">
        <v>130</v>
      </c>
      <c r="AQ82" s="117" t="s">
        <v>130</v>
      </c>
      <c r="AR82" s="117" t="s">
        <v>130</v>
      </c>
      <c r="AS82" s="115" t="s">
        <v>130</v>
      </c>
      <c r="AT82" s="117" t="s">
        <v>130</v>
      </c>
      <c r="AU82" s="117" t="s">
        <v>130</v>
      </c>
      <c r="AV82" s="121"/>
      <c r="AW82" s="116"/>
      <c r="AX82" s="111" t="e">
        <f>AW82/AV82</f>
        <v>#DIV/0!</v>
      </c>
      <c r="AY82" s="121"/>
      <c r="AZ82" s="116"/>
      <c r="BA82" s="111" t="e">
        <f>AZ82/AY82</f>
        <v>#DIV/0!</v>
      </c>
      <c r="BB82" s="121"/>
      <c r="BC82" s="116"/>
      <c r="BD82" s="111" t="e">
        <f>BC82/BB82</f>
        <v>#DIV/0!</v>
      </c>
      <c r="BE82" s="121"/>
      <c r="BF82" s="116"/>
      <c r="BG82" s="111" t="e">
        <f>BF82/BE82</f>
        <v>#DIV/0!</v>
      </c>
      <c r="BH82" s="121"/>
      <c r="BI82" s="116"/>
      <c r="BJ82" s="122" t="e">
        <f>BI82/BH82</f>
        <v>#DIV/0!</v>
      </c>
      <c r="BK82" s="121"/>
      <c r="BL82" s="116"/>
      <c r="BM82" s="122" t="e">
        <f>BL82/BK82</f>
        <v>#DIV/0!</v>
      </c>
      <c r="BN82" s="121"/>
      <c r="BO82" s="116"/>
      <c r="BP82" s="122" t="e">
        <f>BO82/BN82</f>
        <v>#DIV/0!</v>
      </c>
      <c r="BQ82" s="121"/>
      <c r="BR82" s="116"/>
      <c r="BS82" s="122" t="e">
        <f>BR82/BQ82</f>
        <v>#DIV/0!</v>
      </c>
      <c r="BT82" s="121"/>
      <c r="BU82" s="116"/>
      <c r="BV82" s="122" t="e">
        <f>BU82/BT82</f>
        <v>#DIV/0!</v>
      </c>
      <c r="BW82" s="121"/>
      <c r="BX82" s="116"/>
      <c r="BY82" s="122" t="e">
        <f>BX82/BW82</f>
        <v>#DIV/0!</v>
      </c>
    </row>
    <row r="83" spans="1:6899" s="35" customFormat="1" ht="28.65" customHeight="1" thickTop="1" thickBot="1" x14ac:dyDescent="0.35">
      <c r="A83" s="110">
        <v>31</v>
      </c>
      <c r="B83" s="111" t="s">
        <v>248</v>
      </c>
      <c r="C83" s="111" t="s">
        <v>249</v>
      </c>
      <c r="D83" s="110" t="s">
        <v>233</v>
      </c>
      <c r="E83" s="119" t="s">
        <v>141</v>
      </c>
      <c r="F83" s="113" t="s">
        <v>160</v>
      </c>
      <c r="G83" s="110" t="s">
        <v>150</v>
      </c>
      <c r="H83" s="111" t="s">
        <v>153</v>
      </c>
      <c r="I83" s="110" t="s">
        <v>153</v>
      </c>
      <c r="J83" s="110"/>
      <c r="K83" s="112" t="s">
        <v>154</v>
      </c>
      <c r="L83" s="112" t="s">
        <v>153</v>
      </c>
      <c r="M83" s="113" t="s">
        <v>161</v>
      </c>
      <c r="N83" s="113" t="s">
        <v>162</v>
      </c>
      <c r="O83" s="207">
        <v>890</v>
      </c>
      <c r="P83" s="111">
        <v>6008354</v>
      </c>
      <c r="Q83" s="111">
        <f>P83/O83</f>
        <v>6750.9595505617981</v>
      </c>
      <c r="R83" s="115" t="s">
        <v>130</v>
      </c>
      <c r="S83" s="117" t="s">
        <v>130</v>
      </c>
      <c r="T83" s="117" t="s">
        <v>130</v>
      </c>
      <c r="U83" s="115" t="s">
        <v>130</v>
      </c>
      <c r="V83" s="117" t="s">
        <v>130</v>
      </c>
      <c r="W83" s="117" t="s">
        <v>130</v>
      </c>
      <c r="X83" s="115" t="s">
        <v>130</v>
      </c>
      <c r="Y83" s="117" t="s">
        <v>130</v>
      </c>
      <c r="Z83" s="117" t="s">
        <v>130</v>
      </c>
      <c r="AA83" s="115" t="s">
        <v>130</v>
      </c>
      <c r="AB83" s="117" t="s">
        <v>130</v>
      </c>
      <c r="AC83" s="117" t="s">
        <v>130</v>
      </c>
      <c r="AD83" s="115" t="s">
        <v>130</v>
      </c>
      <c r="AE83" s="117" t="s">
        <v>130</v>
      </c>
      <c r="AF83" s="117" t="s">
        <v>130</v>
      </c>
      <c r="AG83" s="115" t="s">
        <v>130</v>
      </c>
      <c r="AH83" s="117" t="s">
        <v>130</v>
      </c>
      <c r="AI83" s="117" t="s">
        <v>130</v>
      </c>
      <c r="AJ83" s="115" t="s">
        <v>130</v>
      </c>
      <c r="AK83" s="117" t="s">
        <v>130</v>
      </c>
      <c r="AL83" s="117" t="s">
        <v>130</v>
      </c>
      <c r="AM83" s="115" t="s">
        <v>130</v>
      </c>
      <c r="AN83" s="117" t="s">
        <v>130</v>
      </c>
      <c r="AO83" s="117" t="s">
        <v>130</v>
      </c>
      <c r="AP83" s="115" t="s">
        <v>130</v>
      </c>
      <c r="AQ83" s="117" t="s">
        <v>130</v>
      </c>
      <c r="AR83" s="117" t="s">
        <v>130</v>
      </c>
      <c r="AS83" s="115" t="s">
        <v>130</v>
      </c>
      <c r="AT83" s="117" t="s">
        <v>130</v>
      </c>
      <c r="AU83" s="117" t="s">
        <v>130</v>
      </c>
      <c r="AV83" s="121"/>
      <c r="AW83" s="116"/>
      <c r="AX83" s="111" t="e">
        <f>AW83/AV83</f>
        <v>#DIV/0!</v>
      </c>
      <c r="AY83" s="121"/>
      <c r="AZ83" s="116"/>
      <c r="BA83" s="111" t="e">
        <f>AZ83/AY83</f>
        <v>#DIV/0!</v>
      </c>
      <c r="BB83" s="121"/>
      <c r="BC83" s="116"/>
      <c r="BD83" s="111" t="e">
        <f>BC83/BB83</f>
        <v>#DIV/0!</v>
      </c>
      <c r="BE83" s="121"/>
      <c r="BF83" s="116"/>
      <c r="BG83" s="111" t="e">
        <f>BF83/BE83</f>
        <v>#DIV/0!</v>
      </c>
      <c r="BH83" s="121"/>
      <c r="BI83" s="116"/>
      <c r="BJ83" s="122" t="e">
        <f>BI83/BH83</f>
        <v>#DIV/0!</v>
      </c>
      <c r="BK83" s="121"/>
      <c r="BL83" s="116"/>
      <c r="BM83" s="122" t="e">
        <f>BL83/BK83</f>
        <v>#DIV/0!</v>
      </c>
      <c r="BN83" s="121"/>
      <c r="BO83" s="116"/>
      <c r="BP83" s="122" t="e">
        <f>BO83/BN83</f>
        <v>#DIV/0!</v>
      </c>
      <c r="BQ83" s="121"/>
      <c r="BR83" s="116"/>
      <c r="BS83" s="122" t="e">
        <f>BR83/BQ83</f>
        <v>#DIV/0!</v>
      </c>
      <c r="BT83" s="121"/>
      <c r="BU83" s="116"/>
      <c r="BV83" s="122" t="e">
        <f>BU83/BT83</f>
        <v>#DIV/0!</v>
      </c>
      <c r="BW83" s="121"/>
      <c r="BX83" s="116"/>
      <c r="BY83" s="122" t="e">
        <f>BX83/BW83</f>
        <v>#DIV/0!</v>
      </c>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c r="UP83" s="32"/>
      <c r="UQ83" s="32"/>
      <c r="UR83" s="32"/>
      <c r="US83" s="32"/>
      <c r="UT83" s="32"/>
      <c r="UU83" s="32"/>
      <c r="UV83" s="32"/>
      <c r="UW83" s="32"/>
      <c r="UX83" s="32"/>
      <c r="UY83" s="32"/>
      <c r="UZ83" s="32"/>
      <c r="VA83" s="32"/>
      <c r="VB83" s="32"/>
      <c r="VC83" s="32"/>
      <c r="VD83" s="32"/>
      <c r="VE83" s="32"/>
      <c r="VF83" s="32"/>
      <c r="VG83" s="32"/>
      <c r="VH83" s="32"/>
      <c r="VI83" s="32"/>
      <c r="VJ83" s="32"/>
      <c r="VK83" s="32"/>
      <c r="VL83" s="32"/>
      <c r="VM83" s="32"/>
      <c r="VN83" s="32"/>
      <c r="VO83" s="32"/>
      <c r="VP83" s="32"/>
      <c r="VQ83" s="32"/>
      <c r="VR83" s="32"/>
      <c r="VS83" s="32"/>
      <c r="VT83" s="32"/>
      <c r="VU83" s="32"/>
      <c r="VV83" s="32"/>
      <c r="VW83" s="32"/>
      <c r="VX83" s="32"/>
      <c r="VY83" s="32"/>
      <c r="VZ83" s="32"/>
      <c r="WA83" s="32"/>
      <c r="WB83" s="32"/>
      <c r="WC83" s="32"/>
      <c r="WD83" s="32"/>
      <c r="WE83" s="32"/>
      <c r="WF83" s="32"/>
      <c r="WG83" s="32"/>
      <c r="WH83" s="32"/>
      <c r="WI83" s="32"/>
      <c r="WJ83" s="32"/>
      <c r="WK83" s="32"/>
      <c r="WL83" s="32"/>
      <c r="WM83" s="32"/>
      <c r="WN83" s="32"/>
      <c r="WO83" s="32"/>
      <c r="WP83" s="32"/>
      <c r="WQ83" s="32"/>
      <c r="WR83" s="32"/>
      <c r="WS83" s="32"/>
      <c r="WT83" s="32"/>
      <c r="WU83" s="32"/>
      <c r="WV83" s="32"/>
      <c r="WW83" s="32"/>
      <c r="WX83" s="32"/>
      <c r="WY83" s="32"/>
      <c r="WZ83" s="32"/>
      <c r="XA83" s="32"/>
      <c r="XB83" s="32"/>
      <c r="XC83" s="32"/>
      <c r="XD83" s="32"/>
      <c r="XE83" s="32"/>
      <c r="XF83" s="32"/>
      <c r="XG83" s="32"/>
      <c r="XH83" s="32"/>
      <c r="XI83" s="32"/>
      <c r="XJ83" s="32"/>
      <c r="XK83" s="32"/>
      <c r="XL83" s="32"/>
      <c r="XM83" s="32"/>
      <c r="XN83" s="32"/>
      <c r="XO83" s="32"/>
      <c r="XP83" s="32"/>
      <c r="XQ83" s="32"/>
      <c r="XR83" s="32"/>
      <c r="XS83" s="32"/>
      <c r="XT83" s="32"/>
      <c r="XU83" s="32"/>
      <c r="XV83" s="32"/>
      <c r="XW83" s="32"/>
      <c r="XX83" s="32"/>
      <c r="XY83" s="32"/>
      <c r="XZ83" s="32"/>
      <c r="YA83" s="32"/>
      <c r="YB83" s="32"/>
      <c r="YC83" s="32"/>
      <c r="YD83" s="32"/>
      <c r="YE83" s="32"/>
      <c r="YF83" s="32"/>
      <c r="YG83" s="32"/>
      <c r="YH83" s="32"/>
      <c r="YI83" s="32"/>
      <c r="YJ83" s="32"/>
      <c r="YK83" s="32"/>
      <c r="YL83" s="32"/>
      <c r="YM83" s="32"/>
      <c r="YN83" s="32"/>
      <c r="YO83" s="32"/>
      <c r="YP83" s="32"/>
      <c r="YQ83" s="32"/>
      <c r="YR83" s="32"/>
      <c r="YS83" s="32"/>
      <c r="YT83" s="32"/>
      <c r="YU83" s="32"/>
      <c r="YV83" s="32"/>
      <c r="YW83" s="32"/>
      <c r="YX83" s="32"/>
      <c r="YY83" s="32"/>
      <c r="YZ83" s="32"/>
      <c r="ZA83" s="32"/>
      <c r="ZB83" s="32"/>
      <c r="ZC83" s="32"/>
      <c r="ZD83" s="32"/>
      <c r="ZE83" s="32"/>
      <c r="ZF83" s="32"/>
      <c r="ZG83" s="32"/>
      <c r="ZH83" s="32"/>
      <c r="ZI83" s="32"/>
      <c r="ZJ83" s="32"/>
      <c r="ZK83" s="32"/>
      <c r="ZL83" s="32"/>
      <c r="ZM83" s="32"/>
      <c r="ZN83" s="32"/>
      <c r="ZO83" s="32"/>
      <c r="ZP83" s="32"/>
      <c r="ZQ83" s="32"/>
      <c r="ZR83" s="32"/>
      <c r="ZS83" s="32"/>
      <c r="ZT83" s="32"/>
      <c r="ZU83" s="32"/>
      <c r="ZV83" s="32"/>
      <c r="ZW83" s="32"/>
      <c r="ZX83" s="32"/>
      <c r="ZY83" s="32"/>
      <c r="ZZ83" s="32"/>
      <c r="AAA83" s="32"/>
      <c r="AAB83" s="32"/>
      <c r="AAC83" s="32"/>
      <c r="AAD83" s="32"/>
      <c r="AAE83" s="32"/>
      <c r="AAF83" s="32"/>
      <c r="AAG83" s="32"/>
      <c r="AAH83" s="32"/>
      <c r="AAI83" s="32"/>
      <c r="AAJ83" s="32"/>
      <c r="AAK83" s="32"/>
      <c r="AAL83" s="32"/>
      <c r="AAM83" s="32"/>
      <c r="AAN83" s="32"/>
      <c r="AAO83" s="32"/>
      <c r="AAP83" s="32"/>
      <c r="AAQ83" s="32"/>
      <c r="AAR83" s="32"/>
      <c r="AAS83" s="32"/>
      <c r="AAT83" s="32"/>
      <c r="AAU83" s="32"/>
      <c r="AAV83" s="32"/>
      <c r="AAW83" s="32"/>
      <c r="AAX83" s="32"/>
      <c r="AAY83" s="32"/>
      <c r="AAZ83" s="32"/>
      <c r="ABA83" s="32"/>
      <c r="ABB83" s="32"/>
      <c r="ABC83" s="32"/>
      <c r="ABD83" s="32"/>
      <c r="ABE83" s="32"/>
      <c r="ABF83" s="32"/>
      <c r="ABG83" s="32"/>
      <c r="ABH83" s="32"/>
      <c r="ABI83" s="32"/>
      <c r="ABJ83" s="32"/>
      <c r="ABK83" s="32"/>
      <c r="ABL83" s="32"/>
      <c r="ABM83" s="32"/>
      <c r="ABN83" s="32"/>
      <c r="ABO83" s="32"/>
      <c r="ABP83" s="32"/>
      <c r="ABQ83" s="32"/>
      <c r="ABR83" s="32"/>
      <c r="ABS83" s="32"/>
      <c r="ABT83" s="32"/>
      <c r="ABU83" s="32"/>
      <c r="ABV83" s="32"/>
      <c r="ABW83" s="32"/>
      <c r="ABX83" s="32"/>
      <c r="ABY83" s="32"/>
      <c r="ABZ83" s="32"/>
      <c r="ACA83" s="32"/>
      <c r="ACB83" s="32"/>
      <c r="ACC83" s="32"/>
      <c r="ACD83" s="32"/>
      <c r="ACE83" s="32"/>
      <c r="ACF83" s="32"/>
      <c r="ACG83" s="32"/>
      <c r="ACH83" s="32"/>
      <c r="ACI83" s="32"/>
      <c r="ACJ83" s="32"/>
      <c r="ACK83" s="32"/>
      <c r="ACL83" s="32"/>
      <c r="ACM83" s="32"/>
      <c r="ACN83" s="32"/>
      <c r="ACO83" s="32"/>
      <c r="ACP83" s="32"/>
      <c r="ACQ83" s="32"/>
      <c r="ACR83" s="32"/>
      <c r="ACS83" s="32"/>
      <c r="ACT83" s="32"/>
      <c r="ACU83" s="32"/>
      <c r="ACV83" s="32"/>
      <c r="ACW83" s="32"/>
      <c r="ACX83" s="32"/>
      <c r="ACY83" s="32"/>
      <c r="ACZ83" s="32"/>
      <c r="ADA83" s="32"/>
      <c r="ADB83" s="32"/>
      <c r="ADC83" s="32"/>
      <c r="ADD83" s="32"/>
      <c r="ADE83" s="32"/>
      <c r="ADF83" s="32"/>
      <c r="ADG83" s="32"/>
      <c r="ADH83" s="32"/>
      <c r="ADI83" s="32"/>
      <c r="ADJ83" s="32"/>
      <c r="ADK83" s="32"/>
      <c r="ADL83" s="32"/>
      <c r="ADM83" s="32"/>
      <c r="ADN83" s="32"/>
      <c r="ADO83" s="32"/>
      <c r="ADP83" s="32"/>
      <c r="ADQ83" s="32"/>
      <c r="ADR83" s="32"/>
      <c r="ADS83" s="32"/>
      <c r="ADT83" s="32"/>
      <c r="ADU83" s="32"/>
      <c r="ADV83" s="32"/>
      <c r="ADW83" s="32"/>
      <c r="ADX83" s="32"/>
      <c r="ADY83" s="32"/>
      <c r="ADZ83" s="32"/>
      <c r="AEA83" s="32"/>
      <c r="AEB83" s="32"/>
      <c r="AEC83" s="32"/>
      <c r="AED83" s="32"/>
      <c r="AEE83" s="32"/>
      <c r="AEF83" s="32"/>
      <c r="AEG83" s="32"/>
      <c r="AEH83" s="32"/>
      <c r="AEI83" s="32"/>
      <c r="AEJ83" s="32"/>
      <c r="AEK83" s="32"/>
      <c r="AEL83" s="32"/>
      <c r="AEM83" s="32"/>
      <c r="AEN83" s="32"/>
      <c r="AEO83" s="32"/>
      <c r="AEP83" s="32"/>
      <c r="AEQ83" s="32"/>
      <c r="AER83" s="32"/>
      <c r="AES83" s="32"/>
      <c r="AET83" s="32"/>
      <c r="AEU83" s="32"/>
      <c r="AEV83" s="32"/>
      <c r="AEW83" s="32"/>
      <c r="AEX83" s="32"/>
      <c r="AEY83" s="32"/>
      <c r="AEZ83" s="32"/>
      <c r="AFA83" s="32"/>
      <c r="AFB83" s="32"/>
      <c r="AFC83" s="32"/>
      <c r="AFD83" s="32"/>
      <c r="AFE83" s="32"/>
      <c r="AFF83" s="32"/>
      <c r="AFG83" s="32"/>
      <c r="AFH83" s="32"/>
      <c r="AFI83" s="32"/>
      <c r="AFJ83" s="32"/>
      <c r="AFK83" s="32"/>
      <c r="AFL83" s="32"/>
      <c r="AFM83" s="32"/>
      <c r="AFN83" s="32"/>
      <c r="AFO83" s="32"/>
      <c r="AFP83" s="32"/>
      <c r="AFQ83" s="32"/>
      <c r="AFR83" s="32"/>
      <c r="AFS83" s="32"/>
      <c r="AFT83" s="32"/>
      <c r="AFU83" s="32"/>
      <c r="AFV83" s="32"/>
      <c r="AFW83" s="32"/>
      <c r="AFX83" s="32"/>
      <c r="AFY83" s="32"/>
      <c r="AFZ83" s="32"/>
      <c r="AGA83" s="32"/>
      <c r="AGB83" s="32"/>
      <c r="AGC83" s="32"/>
      <c r="AGD83" s="32"/>
      <c r="AGE83" s="32"/>
      <c r="AGF83" s="32"/>
      <c r="AGG83" s="32"/>
      <c r="AGH83" s="32"/>
      <c r="AGI83" s="32"/>
      <c r="AGJ83" s="32"/>
      <c r="AGK83" s="32"/>
      <c r="AGL83" s="32"/>
      <c r="AGM83" s="32"/>
      <c r="AGN83" s="32"/>
      <c r="AGO83" s="32"/>
      <c r="AGP83" s="32"/>
      <c r="AGQ83" s="32"/>
      <c r="AGR83" s="32"/>
      <c r="AGS83" s="32"/>
      <c r="AGT83" s="32"/>
      <c r="AGU83" s="32"/>
      <c r="AGV83" s="32"/>
      <c r="AGW83" s="32"/>
      <c r="AGX83" s="32"/>
      <c r="AGY83" s="32"/>
      <c r="AGZ83" s="32"/>
      <c r="AHA83" s="32"/>
      <c r="AHB83" s="32"/>
      <c r="AHC83" s="32"/>
      <c r="AHD83" s="32"/>
      <c r="AHE83" s="32"/>
      <c r="AHF83" s="32"/>
      <c r="AHG83" s="32"/>
      <c r="AHH83" s="32"/>
      <c r="AHI83" s="32"/>
      <c r="AHJ83" s="32"/>
      <c r="AHK83" s="32"/>
      <c r="AHL83" s="32"/>
      <c r="AHM83" s="32"/>
      <c r="AHN83" s="32"/>
      <c r="AHO83" s="32"/>
      <c r="AHP83" s="32"/>
      <c r="AHQ83" s="32"/>
      <c r="AHR83" s="32"/>
      <c r="AHS83" s="32"/>
      <c r="AHT83" s="32"/>
      <c r="AHU83" s="32"/>
      <c r="AHV83" s="32"/>
      <c r="AHW83" s="32"/>
      <c r="AHX83" s="32"/>
      <c r="AHY83" s="32"/>
      <c r="AHZ83" s="32"/>
      <c r="AIA83" s="32"/>
      <c r="AIB83" s="32"/>
      <c r="AIC83" s="32"/>
      <c r="AID83" s="32"/>
      <c r="AIE83" s="32"/>
      <c r="AIF83" s="32"/>
      <c r="AIG83" s="32"/>
      <c r="AIH83" s="32"/>
      <c r="AII83" s="32"/>
      <c r="AIJ83" s="32"/>
      <c r="AIK83" s="32"/>
      <c r="AIL83" s="32"/>
      <c r="AIM83" s="32"/>
      <c r="AIN83" s="32"/>
      <c r="AIO83" s="32"/>
      <c r="AIP83" s="32"/>
      <c r="AIQ83" s="32"/>
      <c r="AIR83" s="32"/>
      <c r="AIS83" s="32"/>
      <c r="AIT83" s="32"/>
      <c r="AIU83" s="32"/>
      <c r="AIV83" s="32"/>
      <c r="AIW83" s="32"/>
      <c r="AIX83" s="32"/>
      <c r="AIY83" s="32"/>
      <c r="AIZ83" s="32"/>
      <c r="AJA83" s="32"/>
      <c r="AJB83" s="32"/>
      <c r="AJC83" s="32"/>
      <c r="AJD83" s="32"/>
      <c r="AJE83" s="32"/>
      <c r="AJF83" s="32"/>
      <c r="AJG83" s="32"/>
      <c r="AJH83" s="32"/>
      <c r="AJI83" s="32"/>
      <c r="AJJ83" s="32"/>
      <c r="AJK83" s="32"/>
      <c r="AJL83" s="32"/>
      <c r="AJM83" s="32"/>
      <c r="AJN83" s="32"/>
      <c r="AJO83" s="32"/>
      <c r="AJP83" s="32"/>
      <c r="AJQ83" s="32"/>
      <c r="AJR83" s="32"/>
      <c r="AJS83" s="32"/>
      <c r="AJT83" s="32"/>
      <c r="AJU83" s="32"/>
      <c r="AJV83" s="32"/>
      <c r="AJW83" s="32"/>
      <c r="AJX83" s="32"/>
      <c r="AJY83" s="32"/>
      <c r="AJZ83" s="32"/>
      <c r="AKA83" s="32"/>
      <c r="AKB83" s="32"/>
      <c r="AKC83" s="32"/>
      <c r="AKD83" s="32"/>
      <c r="AKE83" s="32"/>
      <c r="AKF83" s="32"/>
      <c r="AKG83" s="32"/>
      <c r="AKH83" s="32"/>
      <c r="AKI83" s="32"/>
      <c r="AKJ83" s="32"/>
      <c r="AKK83" s="32"/>
      <c r="AKL83" s="32"/>
      <c r="AKM83" s="32"/>
      <c r="AKN83" s="32"/>
      <c r="AKO83" s="32"/>
      <c r="AKP83" s="32"/>
      <c r="AKQ83" s="32"/>
      <c r="AKR83" s="32"/>
      <c r="AKS83" s="32"/>
      <c r="AKT83" s="32"/>
      <c r="AKU83" s="32"/>
      <c r="AKV83" s="32"/>
      <c r="AKW83" s="32"/>
      <c r="AKX83" s="32"/>
      <c r="AKY83" s="32"/>
      <c r="AKZ83" s="32"/>
      <c r="ALA83" s="32"/>
      <c r="ALB83" s="32"/>
      <c r="ALC83" s="32"/>
      <c r="ALD83" s="32"/>
      <c r="ALE83" s="32"/>
      <c r="ALF83" s="32"/>
      <c r="ALG83" s="32"/>
      <c r="ALH83" s="32"/>
      <c r="ALI83" s="32"/>
      <c r="ALJ83" s="32"/>
      <c r="ALK83" s="32"/>
      <c r="ALL83" s="32"/>
      <c r="ALM83" s="32"/>
      <c r="ALN83" s="32"/>
      <c r="ALO83" s="32"/>
      <c r="ALP83" s="32"/>
      <c r="ALQ83" s="32"/>
      <c r="ALR83" s="32"/>
      <c r="ALS83" s="32"/>
      <c r="ALT83" s="32"/>
      <c r="ALU83" s="32"/>
      <c r="ALV83" s="32"/>
      <c r="ALW83" s="32"/>
      <c r="ALX83" s="32"/>
      <c r="ALY83" s="32"/>
      <c r="ALZ83" s="32"/>
      <c r="AMA83" s="32"/>
      <c r="AMB83" s="32"/>
      <c r="AMC83" s="32"/>
      <c r="AMD83" s="32"/>
      <c r="AME83" s="32"/>
      <c r="AMF83" s="32"/>
      <c r="AMG83" s="32"/>
      <c r="AMH83" s="32"/>
      <c r="AMI83" s="32"/>
      <c r="AMJ83" s="32"/>
      <c r="AMK83" s="32"/>
      <c r="AML83" s="32"/>
      <c r="AMM83" s="32"/>
      <c r="AMN83" s="32"/>
      <c r="AMO83" s="32"/>
      <c r="AMP83" s="32"/>
      <c r="AMQ83" s="32"/>
      <c r="AMR83" s="32"/>
      <c r="AMS83" s="32"/>
      <c r="AMT83" s="32"/>
      <c r="AMU83" s="32"/>
      <c r="AMV83" s="32"/>
      <c r="AMW83" s="32"/>
      <c r="AMX83" s="32"/>
      <c r="AMY83" s="32"/>
      <c r="AMZ83" s="32"/>
      <c r="ANA83" s="32"/>
      <c r="ANB83" s="32"/>
      <c r="ANC83" s="32"/>
      <c r="AND83" s="32"/>
      <c r="ANE83" s="32"/>
      <c r="ANF83" s="32"/>
      <c r="ANG83" s="32"/>
      <c r="ANH83" s="32"/>
      <c r="ANI83" s="32"/>
      <c r="ANJ83" s="32"/>
      <c r="ANK83" s="32"/>
      <c r="ANL83" s="32"/>
      <c r="ANM83" s="32"/>
      <c r="ANN83" s="32"/>
      <c r="ANO83" s="32"/>
      <c r="ANP83" s="32"/>
      <c r="ANQ83" s="32"/>
      <c r="ANR83" s="32"/>
      <c r="ANS83" s="32"/>
      <c r="ANT83" s="32"/>
      <c r="ANU83" s="32"/>
      <c r="ANV83" s="32"/>
      <c r="ANW83" s="32"/>
      <c r="ANX83" s="32"/>
      <c r="ANY83" s="32"/>
      <c r="ANZ83" s="32"/>
      <c r="AOA83" s="32"/>
      <c r="AOB83" s="32"/>
      <c r="AOC83" s="32"/>
      <c r="AOD83" s="32"/>
      <c r="AOE83" s="32"/>
      <c r="AOF83" s="32"/>
      <c r="AOG83" s="32"/>
      <c r="AOH83" s="32"/>
      <c r="AOI83" s="32"/>
      <c r="AOJ83" s="32"/>
      <c r="AOK83" s="32"/>
      <c r="AOL83" s="32"/>
      <c r="AOM83" s="32"/>
      <c r="AON83" s="32"/>
      <c r="AOO83" s="32"/>
      <c r="AOP83" s="32"/>
      <c r="AOQ83" s="32"/>
      <c r="AOR83" s="32"/>
      <c r="AOS83" s="32"/>
      <c r="AOT83" s="32"/>
      <c r="AOU83" s="32"/>
      <c r="AOV83" s="32"/>
      <c r="AOW83" s="32"/>
      <c r="AOX83" s="32"/>
      <c r="AOY83" s="32"/>
      <c r="AOZ83" s="32"/>
      <c r="APA83" s="32"/>
      <c r="APB83" s="32"/>
      <c r="APC83" s="32"/>
      <c r="APD83" s="32"/>
      <c r="APE83" s="32"/>
      <c r="APF83" s="32"/>
      <c r="APG83" s="32"/>
      <c r="APH83" s="32"/>
      <c r="API83" s="32"/>
      <c r="APJ83" s="32"/>
      <c r="APK83" s="32"/>
      <c r="APL83" s="32"/>
      <c r="APM83" s="32"/>
      <c r="APN83" s="32"/>
      <c r="APO83" s="32"/>
      <c r="APP83" s="32"/>
      <c r="APQ83" s="32"/>
      <c r="APR83" s="32"/>
      <c r="APS83" s="32"/>
      <c r="APT83" s="32"/>
      <c r="APU83" s="32"/>
      <c r="APV83" s="32"/>
      <c r="APW83" s="32"/>
      <c r="APX83" s="32"/>
      <c r="APY83" s="32"/>
      <c r="APZ83" s="32"/>
      <c r="AQA83" s="32"/>
      <c r="AQB83" s="32"/>
      <c r="AQC83" s="32"/>
      <c r="AQD83" s="32"/>
      <c r="AQE83" s="32"/>
      <c r="AQF83" s="32"/>
      <c r="AQG83" s="32"/>
      <c r="AQH83" s="32"/>
      <c r="AQI83" s="32"/>
      <c r="AQJ83" s="32"/>
      <c r="AQK83" s="32"/>
      <c r="AQL83" s="32"/>
      <c r="AQM83" s="32"/>
      <c r="AQN83" s="32"/>
      <c r="AQO83" s="32"/>
      <c r="AQP83" s="32"/>
      <c r="AQQ83" s="32"/>
      <c r="AQR83" s="32"/>
      <c r="AQS83" s="32"/>
      <c r="AQT83" s="32"/>
      <c r="AQU83" s="32"/>
      <c r="AQV83" s="32"/>
      <c r="AQW83" s="32"/>
      <c r="AQX83" s="32"/>
      <c r="AQY83" s="32"/>
      <c r="AQZ83" s="32"/>
      <c r="ARA83" s="32"/>
      <c r="ARB83" s="32"/>
      <c r="ARC83" s="32"/>
      <c r="ARD83" s="32"/>
      <c r="ARE83" s="32"/>
      <c r="ARF83" s="32"/>
      <c r="ARG83" s="32"/>
      <c r="ARH83" s="32"/>
      <c r="ARI83" s="32"/>
      <c r="ARJ83" s="32"/>
      <c r="ARK83" s="32"/>
      <c r="ARL83" s="32"/>
      <c r="ARM83" s="32"/>
      <c r="ARN83" s="32"/>
      <c r="ARO83" s="32"/>
      <c r="ARP83" s="32"/>
      <c r="ARQ83" s="32"/>
      <c r="ARR83" s="32"/>
      <c r="ARS83" s="32"/>
      <c r="ART83" s="32"/>
      <c r="ARU83" s="32"/>
      <c r="ARV83" s="32"/>
      <c r="ARW83" s="32"/>
      <c r="ARX83" s="32"/>
      <c r="ARY83" s="32"/>
      <c r="ARZ83" s="32"/>
      <c r="ASA83" s="32"/>
      <c r="ASB83" s="32"/>
      <c r="ASC83" s="32"/>
      <c r="ASD83" s="32"/>
      <c r="ASE83" s="32"/>
      <c r="ASF83" s="32"/>
      <c r="ASG83" s="32"/>
      <c r="ASH83" s="32"/>
      <c r="ASI83" s="32"/>
      <c r="ASJ83" s="32"/>
      <c r="ASK83" s="32"/>
      <c r="ASL83" s="32"/>
      <c r="ASM83" s="32"/>
      <c r="ASN83" s="32"/>
      <c r="ASO83" s="32"/>
      <c r="ASP83" s="32"/>
      <c r="ASQ83" s="32"/>
      <c r="ASR83" s="32"/>
      <c r="ASS83" s="32"/>
      <c r="AST83" s="32"/>
      <c r="ASU83" s="32"/>
      <c r="ASV83" s="32"/>
      <c r="ASW83" s="32"/>
      <c r="ASX83" s="32"/>
      <c r="ASY83" s="32"/>
      <c r="ASZ83" s="32"/>
      <c r="ATA83" s="32"/>
      <c r="ATB83" s="32"/>
      <c r="ATC83" s="32"/>
      <c r="ATD83" s="32"/>
      <c r="ATE83" s="32"/>
      <c r="ATF83" s="32"/>
      <c r="ATG83" s="32"/>
      <c r="ATH83" s="32"/>
      <c r="ATI83" s="32"/>
      <c r="ATJ83" s="32"/>
      <c r="ATK83" s="32"/>
      <c r="ATL83" s="32"/>
      <c r="ATM83" s="32"/>
      <c r="ATN83" s="32"/>
      <c r="ATO83" s="32"/>
      <c r="ATP83" s="32"/>
      <c r="ATQ83" s="32"/>
      <c r="ATR83" s="32"/>
      <c r="ATS83" s="32"/>
      <c r="ATT83" s="32"/>
      <c r="ATU83" s="32"/>
      <c r="ATV83" s="32"/>
      <c r="ATW83" s="32"/>
      <c r="ATX83" s="32"/>
      <c r="ATY83" s="32"/>
      <c r="ATZ83" s="32"/>
      <c r="AUA83" s="32"/>
      <c r="AUB83" s="32"/>
      <c r="AUC83" s="32"/>
      <c r="AUD83" s="32"/>
      <c r="AUE83" s="32"/>
      <c r="AUF83" s="32"/>
      <c r="AUG83" s="32"/>
      <c r="AUH83" s="32"/>
      <c r="AUI83" s="32"/>
      <c r="AUJ83" s="32"/>
      <c r="AUK83" s="32"/>
      <c r="AUL83" s="32"/>
      <c r="AUM83" s="32"/>
      <c r="AUN83" s="32"/>
      <c r="AUO83" s="32"/>
      <c r="AUP83" s="32"/>
      <c r="AUQ83" s="32"/>
      <c r="AUR83" s="32"/>
      <c r="AUS83" s="32"/>
      <c r="AUT83" s="32"/>
      <c r="AUU83" s="32"/>
      <c r="AUV83" s="32"/>
      <c r="AUW83" s="32"/>
      <c r="AUX83" s="32"/>
      <c r="AUY83" s="32"/>
      <c r="AUZ83" s="32"/>
      <c r="AVA83" s="32"/>
      <c r="AVB83" s="32"/>
      <c r="AVC83" s="32"/>
      <c r="AVD83" s="32"/>
      <c r="AVE83" s="32"/>
      <c r="AVF83" s="32"/>
      <c r="AVG83" s="32"/>
      <c r="AVH83" s="32"/>
      <c r="AVI83" s="32"/>
      <c r="AVJ83" s="32"/>
      <c r="AVK83" s="32"/>
      <c r="AVL83" s="32"/>
      <c r="AVM83" s="32"/>
      <c r="AVN83" s="32"/>
      <c r="AVO83" s="32"/>
      <c r="AVP83" s="32"/>
      <c r="AVQ83" s="32"/>
      <c r="AVR83" s="32"/>
      <c r="AVS83" s="32"/>
      <c r="AVT83" s="32"/>
      <c r="AVU83" s="32"/>
      <c r="AVV83" s="32"/>
      <c r="AVW83" s="32"/>
      <c r="AVX83" s="32"/>
      <c r="AVY83" s="32"/>
      <c r="AVZ83" s="32"/>
      <c r="AWA83" s="32"/>
      <c r="AWB83" s="32"/>
      <c r="AWC83" s="32"/>
      <c r="AWD83" s="32"/>
      <c r="AWE83" s="32"/>
      <c r="AWF83" s="32"/>
      <c r="AWG83" s="32"/>
      <c r="AWH83" s="32"/>
      <c r="AWI83" s="32"/>
      <c r="AWJ83" s="32"/>
      <c r="AWK83" s="32"/>
      <c r="AWL83" s="32"/>
      <c r="AWM83" s="32"/>
      <c r="AWN83" s="32"/>
      <c r="AWO83" s="32"/>
      <c r="AWP83" s="32"/>
      <c r="AWQ83" s="32"/>
      <c r="AWR83" s="32"/>
      <c r="AWS83" s="32"/>
      <c r="AWT83" s="32"/>
      <c r="AWU83" s="32"/>
      <c r="AWV83" s="32"/>
      <c r="AWW83" s="32"/>
      <c r="AWX83" s="32"/>
      <c r="AWY83" s="32"/>
      <c r="AWZ83" s="32"/>
      <c r="AXA83" s="32"/>
      <c r="AXB83" s="32"/>
      <c r="AXC83" s="32"/>
      <c r="AXD83" s="32"/>
      <c r="AXE83" s="32"/>
      <c r="AXF83" s="32"/>
      <c r="AXG83" s="32"/>
      <c r="AXH83" s="32"/>
      <c r="AXI83" s="32"/>
      <c r="AXJ83" s="32"/>
      <c r="AXK83" s="32"/>
      <c r="AXL83" s="32"/>
      <c r="AXM83" s="32"/>
      <c r="AXN83" s="32"/>
      <c r="AXO83" s="32"/>
      <c r="AXP83" s="32"/>
      <c r="AXQ83" s="32"/>
      <c r="AXR83" s="32"/>
      <c r="AXS83" s="32"/>
      <c r="AXT83" s="32"/>
      <c r="AXU83" s="32"/>
      <c r="AXV83" s="32"/>
      <c r="AXW83" s="32"/>
      <c r="AXX83" s="32"/>
      <c r="AXY83" s="32"/>
      <c r="AXZ83" s="32"/>
      <c r="AYA83" s="32"/>
      <c r="AYB83" s="32"/>
      <c r="AYC83" s="32"/>
      <c r="AYD83" s="32"/>
      <c r="AYE83" s="32"/>
      <c r="AYF83" s="32"/>
      <c r="AYG83" s="32"/>
      <c r="AYH83" s="32"/>
      <c r="AYI83" s="32"/>
      <c r="AYJ83" s="32"/>
      <c r="AYK83" s="32"/>
      <c r="AYL83" s="32"/>
      <c r="AYM83" s="32"/>
      <c r="AYN83" s="32"/>
      <c r="AYO83" s="32"/>
      <c r="AYP83" s="32"/>
      <c r="AYQ83" s="32"/>
      <c r="AYR83" s="32"/>
      <c r="AYS83" s="32"/>
      <c r="AYT83" s="32"/>
      <c r="AYU83" s="32"/>
      <c r="AYV83" s="32"/>
      <c r="AYW83" s="32"/>
      <c r="AYX83" s="32"/>
      <c r="AYY83" s="32"/>
      <c r="AYZ83" s="32"/>
      <c r="AZA83" s="32"/>
      <c r="AZB83" s="32"/>
      <c r="AZC83" s="32"/>
      <c r="AZD83" s="32"/>
      <c r="AZE83" s="32"/>
      <c r="AZF83" s="32"/>
      <c r="AZG83" s="32"/>
      <c r="AZH83" s="32"/>
      <c r="AZI83" s="32"/>
      <c r="AZJ83" s="32"/>
      <c r="AZK83" s="32"/>
      <c r="AZL83" s="32"/>
      <c r="AZM83" s="32"/>
      <c r="AZN83" s="32"/>
      <c r="AZO83" s="32"/>
      <c r="AZP83" s="32"/>
      <c r="AZQ83" s="32"/>
      <c r="AZR83" s="32"/>
      <c r="AZS83" s="32"/>
      <c r="AZT83" s="32"/>
      <c r="AZU83" s="32"/>
      <c r="AZV83" s="32"/>
      <c r="AZW83" s="32"/>
      <c r="AZX83" s="32"/>
      <c r="AZY83" s="32"/>
      <c r="AZZ83" s="32"/>
      <c r="BAA83" s="32"/>
      <c r="BAB83" s="32"/>
      <c r="BAC83" s="32"/>
      <c r="BAD83" s="32"/>
      <c r="BAE83" s="32"/>
      <c r="BAF83" s="32"/>
      <c r="BAG83" s="32"/>
      <c r="BAH83" s="32"/>
      <c r="BAI83" s="32"/>
      <c r="BAJ83" s="32"/>
      <c r="BAK83" s="32"/>
      <c r="BAL83" s="32"/>
      <c r="BAM83" s="32"/>
      <c r="BAN83" s="32"/>
      <c r="BAO83" s="32"/>
      <c r="BAP83" s="32"/>
      <c r="BAQ83" s="32"/>
      <c r="BAR83" s="32"/>
      <c r="BAS83" s="32"/>
      <c r="BAT83" s="32"/>
      <c r="BAU83" s="32"/>
      <c r="BAV83" s="32"/>
      <c r="BAW83" s="32"/>
      <c r="BAX83" s="32"/>
      <c r="BAY83" s="32"/>
      <c r="BAZ83" s="32"/>
      <c r="BBA83" s="32"/>
      <c r="BBB83" s="32"/>
      <c r="BBC83" s="32"/>
      <c r="BBD83" s="32"/>
      <c r="BBE83" s="32"/>
      <c r="BBF83" s="32"/>
      <c r="BBG83" s="32"/>
      <c r="BBH83" s="32"/>
      <c r="BBI83" s="32"/>
      <c r="BBJ83" s="32"/>
      <c r="BBK83" s="32"/>
      <c r="BBL83" s="32"/>
      <c r="BBM83" s="32"/>
      <c r="BBN83" s="32"/>
      <c r="BBO83" s="32"/>
      <c r="BBP83" s="32"/>
      <c r="BBQ83" s="32"/>
      <c r="BBR83" s="32"/>
      <c r="BBS83" s="32"/>
      <c r="BBT83" s="32"/>
      <c r="BBU83" s="32"/>
      <c r="BBV83" s="32"/>
      <c r="BBW83" s="32"/>
      <c r="BBX83" s="32"/>
      <c r="BBY83" s="32"/>
      <c r="BBZ83" s="32"/>
      <c r="BCA83" s="32"/>
      <c r="BCB83" s="32"/>
      <c r="BCC83" s="32"/>
      <c r="BCD83" s="32"/>
      <c r="BCE83" s="32"/>
      <c r="BCF83" s="32"/>
      <c r="BCG83" s="32"/>
      <c r="BCH83" s="32"/>
      <c r="BCI83" s="32"/>
      <c r="BCJ83" s="32"/>
      <c r="BCK83" s="32"/>
      <c r="BCL83" s="32"/>
      <c r="BCM83" s="32"/>
      <c r="BCN83" s="32"/>
      <c r="BCO83" s="32"/>
      <c r="BCP83" s="32"/>
      <c r="BCQ83" s="32"/>
      <c r="BCR83" s="32"/>
      <c r="BCS83" s="32"/>
      <c r="BCT83" s="32"/>
      <c r="BCU83" s="32"/>
      <c r="BCV83" s="32"/>
      <c r="BCW83" s="32"/>
      <c r="BCX83" s="32"/>
      <c r="BCY83" s="32"/>
      <c r="BCZ83" s="32"/>
      <c r="BDA83" s="32"/>
      <c r="BDB83" s="32"/>
      <c r="BDC83" s="32"/>
      <c r="BDD83" s="32"/>
      <c r="BDE83" s="32"/>
      <c r="BDF83" s="32"/>
      <c r="BDG83" s="32"/>
      <c r="BDH83" s="32"/>
      <c r="BDI83" s="32"/>
      <c r="BDJ83" s="32"/>
      <c r="BDK83" s="32"/>
      <c r="BDL83" s="32"/>
      <c r="BDM83" s="32"/>
      <c r="BDN83" s="32"/>
      <c r="BDO83" s="32"/>
      <c r="BDP83" s="32"/>
      <c r="BDQ83" s="32"/>
      <c r="BDR83" s="32"/>
      <c r="BDS83" s="32"/>
      <c r="BDT83" s="32"/>
      <c r="BDU83" s="32"/>
      <c r="BDV83" s="32"/>
      <c r="BDW83" s="32"/>
      <c r="BDX83" s="32"/>
      <c r="BDY83" s="32"/>
      <c r="BDZ83" s="32"/>
      <c r="BEA83" s="32"/>
      <c r="BEB83" s="32"/>
      <c r="BEC83" s="32"/>
      <c r="BED83" s="32"/>
      <c r="BEE83" s="32"/>
      <c r="BEF83" s="32"/>
      <c r="BEG83" s="32"/>
      <c r="BEH83" s="32"/>
      <c r="BEI83" s="32"/>
      <c r="BEJ83" s="32"/>
      <c r="BEK83" s="32"/>
      <c r="BEL83" s="32"/>
      <c r="BEM83" s="32"/>
      <c r="BEN83" s="32"/>
      <c r="BEO83" s="32"/>
      <c r="BEP83" s="32"/>
      <c r="BEQ83" s="32"/>
      <c r="BER83" s="32"/>
      <c r="BES83" s="32"/>
      <c r="BET83" s="32"/>
      <c r="BEU83" s="32"/>
      <c r="BEV83" s="32"/>
      <c r="BEW83" s="32"/>
      <c r="BEX83" s="32"/>
      <c r="BEY83" s="32"/>
      <c r="BEZ83" s="32"/>
      <c r="BFA83" s="32"/>
      <c r="BFB83" s="32"/>
      <c r="BFC83" s="32"/>
      <c r="BFD83" s="32"/>
      <c r="BFE83" s="32"/>
      <c r="BFF83" s="32"/>
      <c r="BFG83" s="32"/>
      <c r="BFH83" s="32"/>
      <c r="BFI83" s="32"/>
      <c r="BFJ83" s="32"/>
      <c r="BFK83" s="32"/>
      <c r="BFL83" s="32"/>
      <c r="BFM83" s="32"/>
      <c r="BFN83" s="32"/>
      <c r="BFO83" s="32"/>
      <c r="BFP83" s="32"/>
      <c r="BFQ83" s="32"/>
      <c r="BFR83" s="32"/>
      <c r="BFS83" s="32"/>
      <c r="BFT83" s="32"/>
      <c r="BFU83" s="32"/>
      <c r="BFV83" s="32"/>
      <c r="BFW83" s="32"/>
      <c r="BFX83" s="32"/>
      <c r="BFY83" s="32"/>
      <c r="BFZ83" s="32"/>
      <c r="BGA83" s="32"/>
      <c r="BGB83" s="32"/>
      <c r="BGC83" s="32"/>
      <c r="BGD83" s="32"/>
      <c r="BGE83" s="32"/>
      <c r="BGF83" s="32"/>
      <c r="BGG83" s="32"/>
      <c r="BGH83" s="32"/>
      <c r="BGI83" s="32"/>
      <c r="BGJ83" s="32"/>
      <c r="BGK83" s="32"/>
      <c r="BGL83" s="32"/>
      <c r="BGM83" s="32"/>
      <c r="BGN83" s="32"/>
      <c r="BGO83" s="32"/>
      <c r="BGP83" s="32"/>
      <c r="BGQ83" s="32"/>
      <c r="BGR83" s="32"/>
      <c r="BGS83" s="32"/>
      <c r="BGT83" s="32"/>
      <c r="BGU83" s="32"/>
      <c r="BGV83" s="32"/>
      <c r="BGW83" s="32"/>
      <c r="BGX83" s="32"/>
      <c r="BGY83" s="32"/>
      <c r="BGZ83" s="32"/>
      <c r="BHA83" s="32"/>
      <c r="BHB83" s="32"/>
      <c r="BHC83" s="32"/>
      <c r="BHD83" s="32"/>
      <c r="BHE83" s="32"/>
      <c r="BHF83" s="32"/>
      <c r="BHG83" s="32"/>
      <c r="BHH83" s="32"/>
      <c r="BHI83" s="32"/>
      <c r="BHJ83" s="32"/>
      <c r="BHK83" s="32"/>
      <c r="BHL83" s="32"/>
      <c r="BHM83" s="32"/>
      <c r="BHN83" s="32"/>
      <c r="BHO83" s="32"/>
      <c r="BHP83" s="32"/>
      <c r="BHQ83" s="32"/>
      <c r="BHR83" s="32"/>
      <c r="BHS83" s="32"/>
      <c r="BHT83" s="32"/>
      <c r="BHU83" s="32"/>
      <c r="BHV83" s="32"/>
      <c r="BHW83" s="32"/>
      <c r="BHX83" s="32"/>
      <c r="BHY83" s="32"/>
      <c r="BHZ83" s="32"/>
      <c r="BIA83" s="32"/>
      <c r="BIB83" s="32"/>
      <c r="BIC83" s="32"/>
      <c r="BID83" s="32"/>
      <c r="BIE83" s="32"/>
      <c r="BIF83" s="32"/>
      <c r="BIG83" s="32"/>
      <c r="BIH83" s="32"/>
      <c r="BII83" s="32"/>
      <c r="BIJ83" s="32"/>
      <c r="BIK83" s="32"/>
      <c r="BIL83" s="32"/>
      <c r="BIM83" s="32"/>
      <c r="BIN83" s="32"/>
      <c r="BIO83" s="32"/>
      <c r="BIP83" s="32"/>
      <c r="BIQ83" s="32"/>
      <c r="BIR83" s="32"/>
      <c r="BIS83" s="32"/>
      <c r="BIT83" s="32"/>
      <c r="BIU83" s="32"/>
      <c r="BIV83" s="32"/>
      <c r="BIW83" s="32"/>
      <c r="BIX83" s="32"/>
      <c r="BIY83" s="32"/>
      <c r="BIZ83" s="32"/>
      <c r="BJA83" s="32"/>
      <c r="BJB83" s="32"/>
      <c r="BJC83" s="32"/>
      <c r="BJD83" s="32"/>
      <c r="BJE83" s="32"/>
      <c r="BJF83" s="32"/>
      <c r="BJG83" s="32"/>
      <c r="BJH83" s="32"/>
      <c r="BJI83" s="32"/>
      <c r="BJJ83" s="32"/>
      <c r="BJK83" s="32"/>
      <c r="BJL83" s="32"/>
      <c r="BJM83" s="32"/>
      <c r="BJN83" s="32"/>
      <c r="BJO83" s="32"/>
      <c r="BJP83" s="32"/>
      <c r="BJQ83" s="32"/>
      <c r="BJR83" s="32"/>
      <c r="BJS83" s="32"/>
      <c r="BJT83" s="32"/>
      <c r="BJU83" s="32"/>
      <c r="BJV83" s="32"/>
      <c r="BJW83" s="32"/>
      <c r="BJX83" s="32"/>
      <c r="BJY83" s="32"/>
      <c r="BJZ83" s="32"/>
      <c r="BKA83" s="32"/>
      <c r="BKB83" s="32"/>
      <c r="BKC83" s="32"/>
      <c r="BKD83" s="32"/>
      <c r="BKE83" s="32"/>
      <c r="BKF83" s="32"/>
      <c r="BKG83" s="32"/>
      <c r="BKH83" s="32"/>
      <c r="BKI83" s="32"/>
      <c r="BKJ83" s="32"/>
      <c r="BKK83" s="32"/>
      <c r="BKL83" s="32"/>
      <c r="BKM83" s="32"/>
      <c r="BKN83" s="32"/>
      <c r="BKO83" s="32"/>
      <c r="BKP83" s="32"/>
      <c r="BKQ83" s="32"/>
      <c r="BKR83" s="32"/>
      <c r="BKS83" s="32"/>
      <c r="BKT83" s="32"/>
      <c r="BKU83" s="32"/>
      <c r="BKV83" s="32"/>
      <c r="BKW83" s="32"/>
      <c r="BKX83" s="32"/>
      <c r="BKY83" s="32"/>
      <c r="BKZ83" s="32"/>
      <c r="BLA83" s="32"/>
      <c r="BLB83" s="32"/>
      <c r="BLC83" s="32"/>
      <c r="BLD83" s="32"/>
      <c r="BLE83" s="32"/>
      <c r="BLF83" s="32"/>
      <c r="BLG83" s="32"/>
      <c r="BLH83" s="32"/>
      <c r="BLI83" s="32"/>
      <c r="BLJ83" s="32"/>
      <c r="BLK83" s="32"/>
      <c r="BLL83" s="32"/>
      <c r="BLM83" s="32"/>
      <c r="BLN83" s="32"/>
      <c r="BLO83" s="32"/>
      <c r="BLP83" s="32"/>
      <c r="BLQ83" s="32"/>
      <c r="BLR83" s="32"/>
      <c r="BLS83" s="32"/>
      <c r="BLT83" s="32"/>
      <c r="BLU83" s="32"/>
      <c r="BLV83" s="32"/>
      <c r="BLW83" s="32"/>
      <c r="BLX83" s="32"/>
      <c r="BLY83" s="32"/>
      <c r="BLZ83" s="32"/>
      <c r="BMA83" s="32"/>
      <c r="BMB83" s="32"/>
      <c r="BMC83" s="32"/>
      <c r="BMD83" s="32"/>
      <c r="BME83" s="32"/>
      <c r="BMF83" s="32"/>
      <c r="BMG83" s="32"/>
      <c r="BMH83" s="32"/>
      <c r="BMI83" s="32"/>
      <c r="BMJ83" s="32"/>
      <c r="BMK83" s="32"/>
      <c r="BML83" s="32"/>
      <c r="BMM83" s="32"/>
      <c r="BMN83" s="32"/>
      <c r="BMO83" s="32"/>
      <c r="BMP83" s="32"/>
      <c r="BMQ83" s="32"/>
      <c r="BMR83" s="32"/>
      <c r="BMS83" s="32"/>
      <c r="BMT83" s="32"/>
      <c r="BMU83" s="32"/>
      <c r="BMV83" s="32"/>
      <c r="BMW83" s="32"/>
      <c r="BMX83" s="32"/>
      <c r="BMY83" s="32"/>
      <c r="BMZ83" s="32"/>
      <c r="BNA83" s="32"/>
      <c r="BNB83" s="32"/>
      <c r="BNC83" s="32"/>
      <c r="BND83" s="32"/>
      <c r="BNE83" s="32"/>
      <c r="BNF83" s="32"/>
      <c r="BNG83" s="32"/>
      <c r="BNH83" s="32"/>
      <c r="BNI83" s="32"/>
      <c r="BNJ83" s="32"/>
      <c r="BNK83" s="32"/>
      <c r="BNL83" s="32"/>
      <c r="BNM83" s="32"/>
      <c r="BNN83" s="32"/>
      <c r="BNO83" s="32"/>
      <c r="BNP83" s="32"/>
      <c r="BNQ83" s="32"/>
      <c r="BNR83" s="32"/>
      <c r="BNS83" s="32"/>
      <c r="BNT83" s="32"/>
      <c r="BNU83" s="32"/>
      <c r="BNV83" s="32"/>
      <c r="BNW83" s="32"/>
      <c r="BNX83" s="32"/>
      <c r="BNY83" s="32"/>
      <c r="BNZ83" s="32"/>
      <c r="BOA83" s="32"/>
      <c r="BOB83" s="32"/>
      <c r="BOC83" s="32"/>
      <c r="BOD83" s="32"/>
      <c r="BOE83" s="32"/>
      <c r="BOF83" s="32"/>
      <c r="BOG83" s="32"/>
      <c r="BOH83" s="32"/>
      <c r="BOI83" s="32"/>
      <c r="BOJ83" s="32"/>
      <c r="BOK83" s="32"/>
      <c r="BOL83" s="32"/>
      <c r="BOM83" s="32"/>
      <c r="BON83" s="32"/>
      <c r="BOO83" s="32"/>
      <c r="BOP83" s="32"/>
      <c r="BOQ83" s="32"/>
      <c r="BOR83" s="32"/>
      <c r="BOS83" s="32"/>
      <c r="BOT83" s="32"/>
      <c r="BOU83" s="32"/>
      <c r="BOV83" s="32"/>
      <c r="BOW83" s="32"/>
      <c r="BOX83" s="32"/>
      <c r="BOY83" s="32"/>
      <c r="BOZ83" s="32"/>
      <c r="BPA83" s="32"/>
      <c r="BPB83" s="32"/>
      <c r="BPC83" s="32"/>
      <c r="BPD83" s="32"/>
      <c r="BPE83" s="32"/>
      <c r="BPF83" s="32"/>
      <c r="BPG83" s="32"/>
      <c r="BPH83" s="32"/>
      <c r="BPI83" s="32"/>
      <c r="BPJ83" s="32"/>
      <c r="BPK83" s="32"/>
      <c r="BPL83" s="32"/>
      <c r="BPM83" s="32"/>
      <c r="BPN83" s="32"/>
      <c r="BPO83" s="32"/>
      <c r="BPP83" s="32"/>
      <c r="BPQ83" s="32"/>
      <c r="BPR83" s="32"/>
      <c r="BPS83" s="32"/>
      <c r="BPT83" s="32"/>
      <c r="BPU83" s="32"/>
      <c r="BPV83" s="32"/>
      <c r="BPW83" s="32"/>
      <c r="BPX83" s="32"/>
      <c r="BPY83" s="32"/>
      <c r="BPZ83" s="32"/>
      <c r="BQA83" s="32"/>
      <c r="BQB83" s="32"/>
      <c r="BQC83" s="32"/>
      <c r="BQD83" s="32"/>
      <c r="BQE83" s="32"/>
      <c r="BQF83" s="32"/>
      <c r="BQG83" s="32"/>
      <c r="BQH83" s="32"/>
      <c r="BQI83" s="32"/>
      <c r="BQJ83" s="32"/>
      <c r="BQK83" s="32"/>
      <c r="BQL83" s="32"/>
      <c r="BQM83" s="32"/>
      <c r="BQN83" s="32"/>
      <c r="BQO83" s="32"/>
      <c r="BQP83" s="32"/>
      <c r="BQQ83" s="32"/>
      <c r="BQR83" s="32"/>
      <c r="BQS83" s="32"/>
      <c r="BQT83" s="32"/>
      <c r="BQU83" s="32"/>
      <c r="BQV83" s="32"/>
      <c r="BQW83" s="32"/>
      <c r="BQX83" s="32"/>
      <c r="BQY83" s="32"/>
      <c r="BQZ83" s="32"/>
      <c r="BRA83" s="32"/>
      <c r="BRB83" s="32"/>
      <c r="BRC83" s="32"/>
      <c r="BRD83" s="32"/>
      <c r="BRE83" s="32"/>
      <c r="BRF83" s="32"/>
      <c r="BRG83" s="32"/>
      <c r="BRH83" s="32"/>
      <c r="BRI83" s="32"/>
      <c r="BRJ83" s="32"/>
      <c r="BRK83" s="32"/>
      <c r="BRL83" s="32"/>
      <c r="BRM83" s="32"/>
      <c r="BRN83" s="32"/>
      <c r="BRO83" s="32"/>
      <c r="BRP83" s="32"/>
      <c r="BRQ83" s="32"/>
      <c r="BRR83" s="32"/>
      <c r="BRS83" s="32"/>
      <c r="BRT83" s="32"/>
      <c r="BRU83" s="32"/>
      <c r="BRV83" s="32"/>
      <c r="BRW83" s="32"/>
      <c r="BRX83" s="32"/>
      <c r="BRY83" s="32"/>
      <c r="BRZ83" s="32"/>
      <c r="BSA83" s="32"/>
      <c r="BSB83" s="32"/>
      <c r="BSC83" s="32"/>
      <c r="BSD83" s="32"/>
      <c r="BSE83" s="32"/>
      <c r="BSF83" s="32"/>
      <c r="BSG83" s="32"/>
      <c r="BSH83" s="32"/>
      <c r="BSI83" s="32"/>
      <c r="BSJ83" s="32"/>
      <c r="BSK83" s="32"/>
      <c r="BSL83" s="32"/>
      <c r="BSM83" s="32"/>
      <c r="BSN83" s="32"/>
      <c r="BSO83" s="32"/>
      <c r="BSP83" s="32"/>
      <c r="BSQ83" s="32"/>
      <c r="BSR83" s="32"/>
      <c r="BSS83" s="32"/>
      <c r="BST83" s="32"/>
      <c r="BSU83" s="32"/>
      <c r="BSV83" s="32"/>
      <c r="BSW83" s="32"/>
      <c r="BSX83" s="32"/>
      <c r="BSY83" s="32"/>
      <c r="BSZ83" s="32"/>
      <c r="BTA83" s="32"/>
      <c r="BTB83" s="32"/>
      <c r="BTC83" s="32"/>
      <c r="BTD83" s="32"/>
      <c r="BTE83" s="32"/>
      <c r="BTF83" s="32"/>
      <c r="BTG83" s="32"/>
      <c r="BTH83" s="32"/>
      <c r="BTI83" s="32"/>
      <c r="BTJ83" s="32"/>
      <c r="BTK83" s="32"/>
      <c r="BTL83" s="32"/>
      <c r="BTM83" s="32"/>
      <c r="BTN83" s="32"/>
      <c r="BTO83" s="32"/>
      <c r="BTP83" s="32"/>
      <c r="BTQ83" s="32"/>
      <c r="BTR83" s="32"/>
      <c r="BTS83" s="32"/>
      <c r="BTT83" s="32"/>
      <c r="BTU83" s="32"/>
      <c r="BTV83" s="32"/>
      <c r="BTW83" s="32"/>
      <c r="BTX83" s="32"/>
      <c r="BTY83" s="32"/>
      <c r="BTZ83" s="32"/>
      <c r="BUA83" s="32"/>
      <c r="BUB83" s="32"/>
      <c r="BUC83" s="32"/>
      <c r="BUD83" s="32"/>
      <c r="BUE83" s="32"/>
      <c r="BUF83" s="32"/>
      <c r="BUG83" s="32"/>
      <c r="BUH83" s="32"/>
      <c r="BUI83" s="32"/>
      <c r="BUJ83" s="32"/>
      <c r="BUK83" s="32"/>
      <c r="BUL83" s="32"/>
      <c r="BUM83" s="32"/>
      <c r="BUN83" s="32"/>
      <c r="BUO83" s="32"/>
      <c r="BUP83" s="32"/>
      <c r="BUQ83" s="32"/>
      <c r="BUR83" s="32"/>
      <c r="BUS83" s="32"/>
      <c r="BUT83" s="32"/>
      <c r="BUU83" s="32"/>
      <c r="BUV83" s="32"/>
      <c r="BUW83" s="32"/>
      <c r="BUX83" s="32"/>
      <c r="BUY83" s="32"/>
      <c r="BUZ83" s="32"/>
      <c r="BVA83" s="32"/>
      <c r="BVB83" s="32"/>
      <c r="BVC83" s="32"/>
      <c r="BVD83" s="32"/>
      <c r="BVE83" s="32"/>
      <c r="BVF83" s="32"/>
      <c r="BVG83" s="32"/>
      <c r="BVH83" s="32"/>
      <c r="BVI83" s="32"/>
      <c r="BVJ83" s="32"/>
      <c r="BVK83" s="32"/>
      <c r="BVL83" s="32"/>
      <c r="BVM83" s="32"/>
      <c r="BVN83" s="32"/>
      <c r="BVO83" s="32"/>
      <c r="BVP83" s="32"/>
      <c r="BVQ83" s="32"/>
      <c r="BVR83" s="32"/>
      <c r="BVS83" s="32"/>
      <c r="BVT83" s="32"/>
      <c r="BVU83" s="32"/>
      <c r="BVV83" s="32"/>
      <c r="BVW83" s="32"/>
      <c r="BVX83" s="32"/>
      <c r="BVY83" s="32"/>
      <c r="BVZ83" s="32"/>
      <c r="BWA83" s="32"/>
      <c r="BWB83" s="32"/>
      <c r="BWC83" s="32"/>
      <c r="BWD83" s="32"/>
      <c r="BWE83" s="32"/>
      <c r="BWF83" s="32"/>
      <c r="BWG83" s="32"/>
      <c r="BWH83" s="32"/>
      <c r="BWI83" s="32"/>
      <c r="BWJ83" s="32"/>
      <c r="BWK83" s="32"/>
      <c r="BWL83" s="32"/>
      <c r="BWM83" s="32"/>
      <c r="BWN83" s="32"/>
      <c r="BWO83" s="32"/>
      <c r="BWP83" s="32"/>
      <c r="BWQ83" s="32"/>
      <c r="BWR83" s="32"/>
      <c r="BWS83" s="32"/>
      <c r="BWT83" s="32"/>
      <c r="BWU83" s="32"/>
      <c r="BWV83" s="32"/>
      <c r="BWW83" s="32"/>
      <c r="BWX83" s="32"/>
      <c r="BWY83" s="32"/>
      <c r="BWZ83" s="32"/>
      <c r="BXA83" s="32"/>
      <c r="BXB83" s="32"/>
      <c r="BXC83" s="32"/>
      <c r="BXD83" s="32"/>
      <c r="BXE83" s="32"/>
      <c r="BXF83" s="32"/>
      <c r="BXG83" s="32"/>
      <c r="BXH83" s="32"/>
      <c r="BXI83" s="32"/>
      <c r="BXJ83" s="32"/>
      <c r="BXK83" s="32"/>
      <c r="BXL83" s="32"/>
      <c r="BXM83" s="32"/>
      <c r="BXN83" s="32"/>
      <c r="BXO83" s="32"/>
      <c r="BXP83" s="32"/>
      <c r="BXQ83" s="32"/>
      <c r="BXR83" s="32"/>
      <c r="BXS83" s="32"/>
      <c r="BXT83" s="32"/>
      <c r="BXU83" s="32"/>
      <c r="BXV83" s="32"/>
      <c r="BXW83" s="32"/>
      <c r="BXX83" s="32"/>
      <c r="BXY83" s="32"/>
      <c r="BXZ83" s="32"/>
      <c r="BYA83" s="32"/>
      <c r="BYB83" s="32"/>
      <c r="BYC83" s="32"/>
      <c r="BYD83" s="32"/>
      <c r="BYE83" s="32"/>
      <c r="BYF83" s="32"/>
      <c r="BYG83" s="32"/>
      <c r="BYH83" s="32"/>
      <c r="BYI83" s="32"/>
      <c r="BYJ83" s="32"/>
      <c r="BYK83" s="32"/>
      <c r="BYL83" s="32"/>
      <c r="BYM83" s="32"/>
      <c r="BYN83" s="32"/>
      <c r="BYO83" s="32"/>
      <c r="BYP83" s="32"/>
      <c r="BYQ83" s="32"/>
      <c r="BYR83" s="32"/>
      <c r="BYS83" s="32"/>
      <c r="BYT83" s="32"/>
      <c r="BYU83" s="32"/>
      <c r="BYV83" s="32"/>
      <c r="BYW83" s="32"/>
      <c r="BYX83" s="32"/>
      <c r="BYY83" s="32"/>
      <c r="BYZ83" s="32"/>
      <c r="BZA83" s="32"/>
      <c r="BZB83" s="32"/>
      <c r="BZC83" s="32"/>
      <c r="BZD83" s="32"/>
      <c r="BZE83" s="32"/>
      <c r="BZF83" s="32"/>
      <c r="BZG83" s="32"/>
      <c r="BZH83" s="32"/>
      <c r="BZI83" s="32"/>
      <c r="BZJ83" s="32"/>
      <c r="BZK83" s="32"/>
      <c r="BZL83" s="32"/>
      <c r="BZM83" s="32"/>
      <c r="BZN83" s="32"/>
      <c r="BZO83" s="32"/>
      <c r="BZP83" s="32"/>
      <c r="BZQ83" s="32"/>
      <c r="BZR83" s="32"/>
      <c r="BZS83" s="32"/>
      <c r="BZT83" s="32"/>
      <c r="BZU83" s="32"/>
      <c r="BZV83" s="32"/>
      <c r="BZW83" s="32"/>
      <c r="BZX83" s="32"/>
      <c r="BZY83" s="32"/>
      <c r="BZZ83" s="32"/>
      <c r="CAA83" s="32"/>
      <c r="CAB83" s="32"/>
      <c r="CAC83" s="32"/>
      <c r="CAD83" s="32"/>
      <c r="CAE83" s="32"/>
      <c r="CAF83" s="32"/>
      <c r="CAG83" s="32"/>
      <c r="CAH83" s="32"/>
      <c r="CAI83" s="32"/>
      <c r="CAJ83" s="32"/>
      <c r="CAK83" s="32"/>
      <c r="CAL83" s="32"/>
      <c r="CAM83" s="32"/>
      <c r="CAN83" s="32"/>
      <c r="CAO83" s="32"/>
      <c r="CAP83" s="32"/>
      <c r="CAQ83" s="32"/>
      <c r="CAR83" s="32"/>
      <c r="CAS83" s="32"/>
      <c r="CAT83" s="32"/>
      <c r="CAU83" s="32"/>
      <c r="CAV83" s="32"/>
      <c r="CAW83" s="32"/>
      <c r="CAX83" s="32"/>
      <c r="CAY83" s="32"/>
      <c r="CAZ83" s="32"/>
      <c r="CBA83" s="32"/>
      <c r="CBB83" s="32"/>
      <c r="CBC83" s="32"/>
      <c r="CBD83" s="32"/>
      <c r="CBE83" s="32"/>
      <c r="CBF83" s="32"/>
      <c r="CBG83" s="32"/>
      <c r="CBH83" s="32"/>
      <c r="CBI83" s="32"/>
      <c r="CBJ83" s="32"/>
      <c r="CBK83" s="32"/>
      <c r="CBL83" s="32"/>
      <c r="CBM83" s="32"/>
      <c r="CBN83" s="32"/>
      <c r="CBO83" s="32"/>
      <c r="CBP83" s="32"/>
      <c r="CBQ83" s="32"/>
      <c r="CBR83" s="32"/>
      <c r="CBS83" s="32"/>
      <c r="CBT83" s="32"/>
      <c r="CBU83" s="32"/>
      <c r="CBV83" s="32"/>
      <c r="CBW83" s="32"/>
      <c r="CBX83" s="32"/>
      <c r="CBY83" s="32"/>
      <c r="CBZ83" s="32"/>
      <c r="CCA83" s="32"/>
      <c r="CCB83" s="32"/>
      <c r="CCC83" s="32"/>
      <c r="CCD83" s="32"/>
      <c r="CCE83" s="32"/>
      <c r="CCF83" s="32"/>
      <c r="CCG83" s="32"/>
      <c r="CCH83" s="32"/>
      <c r="CCI83" s="32"/>
      <c r="CCJ83" s="32"/>
      <c r="CCK83" s="32"/>
      <c r="CCL83" s="32"/>
      <c r="CCM83" s="32"/>
      <c r="CCN83" s="32"/>
      <c r="CCO83" s="32"/>
      <c r="CCP83" s="32"/>
      <c r="CCQ83" s="32"/>
      <c r="CCR83" s="32"/>
      <c r="CCS83" s="32"/>
      <c r="CCT83" s="32"/>
      <c r="CCU83" s="32"/>
      <c r="CCV83" s="32"/>
      <c r="CCW83" s="32"/>
      <c r="CCX83" s="32"/>
      <c r="CCY83" s="32"/>
      <c r="CCZ83" s="32"/>
      <c r="CDA83" s="32"/>
      <c r="CDB83" s="32"/>
      <c r="CDC83" s="32"/>
      <c r="CDD83" s="32"/>
      <c r="CDE83" s="32"/>
      <c r="CDF83" s="32"/>
      <c r="CDG83" s="32"/>
      <c r="CDH83" s="32"/>
      <c r="CDI83" s="32"/>
      <c r="CDJ83" s="32"/>
      <c r="CDK83" s="32"/>
      <c r="CDL83" s="32"/>
      <c r="CDM83" s="32"/>
      <c r="CDN83" s="32"/>
      <c r="CDO83" s="32"/>
      <c r="CDP83" s="32"/>
      <c r="CDQ83" s="32"/>
      <c r="CDR83" s="32"/>
      <c r="CDS83" s="32"/>
      <c r="CDT83" s="32"/>
      <c r="CDU83" s="32"/>
      <c r="CDV83" s="32"/>
      <c r="CDW83" s="32"/>
      <c r="CDX83" s="32"/>
      <c r="CDY83" s="32"/>
      <c r="CDZ83" s="32"/>
      <c r="CEA83" s="32"/>
      <c r="CEB83" s="32"/>
      <c r="CEC83" s="32"/>
      <c r="CED83" s="32"/>
      <c r="CEE83" s="32"/>
      <c r="CEF83" s="32"/>
      <c r="CEG83" s="32"/>
      <c r="CEH83" s="32"/>
      <c r="CEI83" s="32"/>
      <c r="CEJ83" s="32"/>
      <c r="CEK83" s="32"/>
      <c r="CEL83" s="32"/>
      <c r="CEM83" s="32"/>
      <c r="CEN83" s="32"/>
      <c r="CEO83" s="32"/>
      <c r="CEP83" s="32"/>
      <c r="CEQ83" s="32"/>
      <c r="CER83" s="32"/>
      <c r="CES83" s="32"/>
      <c r="CET83" s="32"/>
      <c r="CEU83" s="32"/>
      <c r="CEV83" s="32"/>
      <c r="CEW83" s="32"/>
      <c r="CEX83" s="32"/>
      <c r="CEY83" s="32"/>
      <c r="CEZ83" s="32"/>
      <c r="CFA83" s="32"/>
      <c r="CFB83" s="32"/>
      <c r="CFC83" s="32"/>
      <c r="CFD83" s="32"/>
      <c r="CFE83" s="32"/>
      <c r="CFF83" s="32"/>
      <c r="CFG83" s="32"/>
      <c r="CFH83" s="32"/>
      <c r="CFI83" s="32"/>
      <c r="CFJ83" s="32"/>
      <c r="CFK83" s="32"/>
      <c r="CFL83" s="32"/>
      <c r="CFM83" s="32"/>
      <c r="CFN83" s="32"/>
      <c r="CFO83" s="32"/>
      <c r="CFP83" s="32"/>
      <c r="CFQ83" s="32"/>
      <c r="CFR83" s="32"/>
      <c r="CFS83" s="32"/>
      <c r="CFT83" s="32"/>
      <c r="CFU83" s="32"/>
      <c r="CFV83" s="32"/>
      <c r="CFW83" s="32"/>
      <c r="CFX83" s="32"/>
      <c r="CFY83" s="32"/>
      <c r="CFZ83" s="32"/>
      <c r="CGA83" s="32"/>
      <c r="CGB83" s="32"/>
      <c r="CGC83" s="32"/>
      <c r="CGD83" s="32"/>
      <c r="CGE83" s="32"/>
      <c r="CGF83" s="32"/>
      <c r="CGG83" s="32"/>
      <c r="CGH83" s="32"/>
      <c r="CGI83" s="32"/>
      <c r="CGJ83" s="32"/>
      <c r="CGK83" s="32"/>
      <c r="CGL83" s="32"/>
      <c r="CGM83" s="32"/>
      <c r="CGN83" s="32"/>
      <c r="CGO83" s="32"/>
      <c r="CGP83" s="32"/>
      <c r="CGQ83" s="32"/>
      <c r="CGR83" s="32"/>
      <c r="CGS83" s="32"/>
      <c r="CGT83" s="32"/>
      <c r="CGU83" s="32"/>
      <c r="CGV83" s="32"/>
      <c r="CGW83" s="32"/>
      <c r="CGX83" s="32"/>
      <c r="CGY83" s="32"/>
      <c r="CGZ83" s="32"/>
      <c r="CHA83" s="32"/>
      <c r="CHB83" s="32"/>
      <c r="CHC83" s="32"/>
      <c r="CHD83" s="32"/>
      <c r="CHE83" s="32"/>
      <c r="CHF83" s="32"/>
      <c r="CHG83" s="32"/>
      <c r="CHH83" s="32"/>
      <c r="CHI83" s="32"/>
      <c r="CHJ83" s="32"/>
      <c r="CHK83" s="32"/>
      <c r="CHL83" s="32"/>
      <c r="CHM83" s="32"/>
      <c r="CHN83" s="32"/>
      <c r="CHO83" s="32"/>
      <c r="CHP83" s="32"/>
      <c r="CHQ83" s="32"/>
      <c r="CHR83" s="32"/>
      <c r="CHS83" s="32"/>
      <c r="CHT83" s="32"/>
      <c r="CHU83" s="32"/>
      <c r="CHV83" s="32"/>
      <c r="CHW83" s="32"/>
      <c r="CHX83" s="32"/>
      <c r="CHY83" s="32"/>
      <c r="CHZ83" s="32"/>
      <c r="CIA83" s="32"/>
      <c r="CIB83" s="32"/>
      <c r="CIC83" s="32"/>
      <c r="CID83" s="32"/>
      <c r="CIE83" s="32"/>
      <c r="CIF83" s="32"/>
      <c r="CIG83" s="32"/>
      <c r="CIH83" s="32"/>
      <c r="CII83" s="32"/>
      <c r="CIJ83" s="32"/>
      <c r="CIK83" s="32"/>
      <c r="CIL83" s="32"/>
      <c r="CIM83" s="32"/>
      <c r="CIN83" s="32"/>
      <c r="CIO83" s="32"/>
      <c r="CIP83" s="32"/>
      <c r="CIQ83" s="32"/>
      <c r="CIR83" s="32"/>
      <c r="CIS83" s="32"/>
      <c r="CIT83" s="32"/>
      <c r="CIU83" s="32"/>
      <c r="CIV83" s="32"/>
      <c r="CIW83" s="32"/>
      <c r="CIX83" s="32"/>
      <c r="CIY83" s="32"/>
      <c r="CIZ83" s="32"/>
      <c r="CJA83" s="32"/>
      <c r="CJB83" s="32"/>
      <c r="CJC83" s="32"/>
      <c r="CJD83" s="32"/>
      <c r="CJE83" s="32"/>
      <c r="CJF83" s="32"/>
      <c r="CJG83" s="32"/>
      <c r="CJH83" s="32"/>
      <c r="CJI83" s="32"/>
      <c r="CJJ83" s="32"/>
      <c r="CJK83" s="32"/>
      <c r="CJL83" s="32"/>
      <c r="CJM83" s="32"/>
      <c r="CJN83" s="32"/>
      <c r="CJO83" s="32"/>
      <c r="CJP83" s="32"/>
      <c r="CJQ83" s="32"/>
      <c r="CJR83" s="32"/>
      <c r="CJS83" s="32"/>
      <c r="CJT83" s="32"/>
      <c r="CJU83" s="32"/>
      <c r="CJV83" s="32"/>
      <c r="CJW83" s="32"/>
      <c r="CJX83" s="32"/>
      <c r="CJY83" s="32"/>
      <c r="CJZ83" s="32"/>
      <c r="CKA83" s="32"/>
      <c r="CKB83" s="32"/>
      <c r="CKC83" s="32"/>
      <c r="CKD83" s="32"/>
      <c r="CKE83" s="32"/>
      <c r="CKF83" s="32"/>
      <c r="CKG83" s="32"/>
      <c r="CKH83" s="32"/>
      <c r="CKI83" s="32"/>
      <c r="CKJ83" s="32"/>
      <c r="CKK83" s="32"/>
      <c r="CKL83" s="32"/>
      <c r="CKM83" s="32"/>
      <c r="CKN83" s="32"/>
      <c r="CKO83" s="32"/>
      <c r="CKP83" s="32"/>
      <c r="CKQ83" s="32"/>
      <c r="CKR83" s="32"/>
      <c r="CKS83" s="32"/>
      <c r="CKT83" s="32"/>
      <c r="CKU83" s="32"/>
      <c r="CKV83" s="32"/>
      <c r="CKW83" s="32"/>
      <c r="CKX83" s="32"/>
      <c r="CKY83" s="32"/>
      <c r="CKZ83" s="32"/>
      <c r="CLA83" s="32"/>
      <c r="CLB83" s="32"/>
      <c r="CLC83" s="32"/>
      <c r="CLD83" s="32"/>
      <c r="CLE83" s="32"/>
      <c r="CLF83" s="32"/>
      <c r="CLG83" s="32"/>
      <c r="CLH83" s="32"/>
      <c r="CLI83" s="32"/>
      <c r="CLJ83" s="32"/>
      <c r="CLK83" s="32"/>
      <c r="CLL83" s="32"/>
      <c r="CLM83" s="32"/>
      <c r="CLN83" s="32"/>
      <c r="CLO83" s="32"/>
      <c r="CLP83" s="32"/>
      <c r="CLQ83" s="32"/>
      <c r="CLR83" s="32"/>
      <c r="CLS83" s="32"/>
      <c r="CLT83" s="32"/>
      <c r="CLU83" s="32"/>
      <c r="CLV83" s="32"/>
      <c r="CLW83" s="32"/>
      <c r="CLX83" s="32"/>
      <c r="CLY83" s="32"/>
      <c r="CLZ83" s="32"/>
      <c r="CMA83" s="32"/>
      <c r="CMB83" s="32"/>
      <c r="CMC83" s="32"/>
      <c r="CMD83" s="32"/>
      <c r="CME83" s="32"/>
      <c r="CMF83" s="32"/>
      <c r="CMG83" s="32"/>
      <c r="CMH83" s="32"/>
      <c r="CMI83" s="32"/>
      <c r="CMJ83" s="32"/>
      <c r="CMK83" s="32"/>
      <c r="CML83" s="32"/>
      <c r="CMM83" s="32"/>
      <c r="CMN83" s="32"/>
      <c r="CMO83" s="32"/>
      <c r="CMP83" s="32"/>
      <c r="CMQ83" s="32"/>
      <c r="CMR83" s="32"/>
      <c r="CMS83" s="32"/>
      <c r="CMT83" s="32"/>
      <c r="CMU83" s="32"/>
      <c r="CMV83" s="32"/>
      <c r="CMW83" s="32"/>
      <c r="CMX83" s="32"/>
      <c r="CMY83" s="32"/>
      <c r="CMZ83" s="32"/>
      <c r="CNA83" s="32"/>
      <c r="CNB83" s="32"/>
      <c r="CNC83" s="32"/>
      <c r="CND83" s="32"/>
      <c r="CNE83" s="32"/>
      <c r="CNF83" s="32"/>
      <c r="CNG83" s="32"/>
      <c r="CNH83" s="32"/>
      <c r="CNI83" s="32"/>
      <c r="CNJ83" s="32"/>
      <c r="CNK83" s="32"/>
      <c r="CNL83" s="32"/>
      <c r="CNM83" s="32"/>
      <c r="CNN83" s="32"/>
      <c r="CNO83" s="32"/>
      <c r="CNP83" s="32"/>
      <c r="CNQ83" s="32"/>
      <c r="CNR83" s="32"/>
      <c r="CNS83" s="32"/>
      <c r="CNT83" s="32"/>
      <c r="CNU83" s="32"/>
      <c r="CNV83" s="32"/>
      <c r="CNW83" s="32"/>
      <c r="CNX83" s="32"/>
      <c r="CNY83" s="32"/>
      <c r="CNZ83" s="32"/>
      <c r="COA83" s="32"/>
      <c r="COB83" s="32"/>
      <c r="COC83" s="32"/>
      <c r="COD83" s="32"/>
      <c r="COE83" s="32"/>
      <c r="COF83" s="32"/>
      <c r="COG83" s="32"/>
      <c r="COH83" s="32"/>
      <c r="COI83" s="32"/>
      <c r="COJ83" s="32"/>
      <c r="COK83" s="32"/>
      <c r="COL83" s="32"/>
      <c r="COM83" s="32"/>
      <c r="CON83" s="32"/>
      <c r="COO83" s="32"/>
      <c r="COP83" s="32"/>
      <c r="COQ83" s="32"/>
      <c r="COR83" s="32"/>
      <c r="COS83" s="32"/>
      <c r="COT83" s="32"/>
      <c r="COU83" s="32"/>
      <c r="COV83" s="32"/>
      <c r="COW83" s="32"/>
      <c r="COX83" s="32"/>
      <c r="COY83" s="32"/>
      <c r="COZ83" s="32"/>
      <c r="CPA83" s="32"/>
      <c r="CPB83" s="32"/>
      <c r="CPC83" s="32"/>
      <c r="CPD83" s="32"/>
      <c r="CPE83" s="32"/>
      <c r="CPF83" s="32"/>
      <c r="CPG83" s="32"/>
      <c r="CPH83" s="32"/>
      <c r="CPI83" s="32"/>
      <c r="CPJ83" s="32"/>
      <c r="CPK83" s="32"/>
      <c r="CPL83" s="32"/>
      <c r="CPM83" s="32"/>
      <c r="CPN83" s="32"/>
      <c r="CPO83" s="32"/>
      <c r="CPP83" s="32"/>
      <c r="CPQ83" s="32"/>
      <c r="CPR83" s="32"/>
      <c r="CPS83" s="32"/>
      <c r="CPT83" s="32"/>
      <c r="CPU83" s="32"/>
      <c r="CPV83" s="32"/>
      <c r="CPW83" s="32"/>
      <c r="CPX83" s="32"/>
      <c r="CPY83" s="32"/>
      <c r="CPZ83" s="32"/>
      <c r="CQA83" s="32"/>
      <c r="CQB83" s="32"/>
      <c r="CQC83" s="32"/>
      <c r="CQD83" s="32"/>
      <c r="CQE83" s="32"/>
      <c r="CQF83" s="32"/>
      <c r="CQG83" s="32"/>
      <c r="CQH83" s="32"/>
      <c r="CQI83" s="32"/>
      <c r="CQJ83" s="32"/>
      <c r="CQK83" s="32"/>
      <c r="CQL83" s="32"/>
      <c r="CQM83" s="32"/>
      <c r="CQN83" s="32"/>
      <c r="CQO83" s="32"/>
      <c r="CQP83" s="32"/>
      <c r="CQQ83" s="32"/>
      <c r="CQR83" s="32"/>
      <c r="CQS83" s="32"/>
      <c r="CQT83" s="32"/>
      <c r="CQU83" s="32"/>
      <c r="CQV83" s="32"/>
      <c r="CQW83" s="32"/>
      <c r="CQX83" s="32"/>
      <c r="CQY83" s="32"/>
      <c r="CQZ83" s="32"/>
      <c r="CRA83" s="32"/>
      <c r="CRB83" s="32"/>
      <c r="CRC83" s="32"/>
      <c r="CRD83" s="32"/>
      <c r="CRE83" s="32"/>
      <c r="CRF83" s="32"/>
      <c r="CRG83" s="32"/>
      <c r="CRH83" s="32"/>
      <c r="CRI83" s="32"/>
      <c r="CRJ83" s="32"/>
      <c r="CRK83" s="32"/>
      <c r="CRL83" s="32"/>
      <c r="CRM83" s="32"/>
      <c r="CRN83" s="32"/>
      <c r="CRO83" s="32"/>
      <c r="CRP83" s="32"/>
      <c r="CRQ83" s="32"/>
      <c r="CRR83" s="32"/>
      <c r="CRS83" s="32"/>
      <c r="CRT83" s="32"/>
      <c r="CRU83" s="32"/>
      <c r="CRV83" s="32"/>
      <c r="CRW83" s="32"/>
      <c r="CRX83" s="32"/>
      <c r="CRY83" s="32"/>
      <c r="CRZ83" s="32"/>
      <c r="CSA83" s="32"/>
      <c r="CSB83" s="32"/>
      <c r="CSC83" s="32"/>
      <c r="CSD83" s="32"/>
      <c r="CSE83" s="32"/>
      <c r="CSF83" s="32"/>
      <c r="CSG83" s="32"/>
      <c r="CSH83" s="32"/>
      <c r="CSI83" s="32"/>
      <c r="CSJ83" s="32"/>
      <c r="CSK83" s="32"/>
      <c r="CSL83" s="32"/>
      <c r="CSM83" s="32"/>
      <c r="CSN83" s="32"/>
      <c r="CSO83" s="32"/>
      <c r="CSP83" s="32"/>
      <c r="CSQ83" s="32"/>
      <c r="CSR83" s="32"/>
      <c r="CSS83" s="32"/>
      <c r="CST83" s="32"/>
      <c r="CSU83" s="32"/>
      <c r="CSV83" s="32"/>
      <c r="CSW83" s="32"/>
      <c r="CSX83" s="32"/>
      <c r="CSY83" s="32"/>
      <c r="CSZ83" s="32"/>
      <c r="CTA83" s="32"/>
      <c r="CTB83" s="32"/>
      <c r="CTC83" s="32"/>
      <c r="CTD83" s="32"/>
      <c r="CTE83" s="32"/>
      <c r="CTF83" s="32"/>
      <c r="CTG83" s="32"/>
      <c r="CTH83" s="32"/>
      <c r="CTI83" s="32"/>
      <c r="CTJ83" s="32"/>
      <c r="CTK83" s="32"/>
      <c r="CTL83" s="32"/>
      <c r="CTM83" s="32"/>
      <c r="CTN83" s="32"/>
      <c r="CTO83" s="32"/>
      <c r="CTP83" s="32"/>
      <c r="CTQ83" s="32"/>
      <c r="CTR83" s="32"/>
      <c r="CTS83" s="32"/>
      <c r="CTT83" s="32"/>
      <c r="CTU83" s="32"/>
      <c r="CTV83" s="32"/>
      <c r="CTW83" s="32"/>
      <c r="CTX83" s="32"/>
      <c r="CTY83" s="32"/>
      <c r="CTZ83" s="32"/>
      <c r="CUA83" s="32"/>
      <c r="CUB83" s="32"/>
      <c r="CUC83" s="32"/>
      <c r="CUD83" s="32"/>
      <c r="CUE83" s="32"/>
      <c r="CUF83" s="32"/>
      <c r="CUG83" s="32"/>
      <c r="CUH83" s="32"/>
      <c r="CUI83" s="32"/>
      <c r="CUJ83" s="32"/>
      <c r="CUK83" s="32"/>
      <c r="CUL83" s="32"/>
      <c r="CUM83" s="32"/>
      <c r="CUN83" s="32"/>
      <c r="CUO83" s="32"/>
      <c r="CUP83" s="32"/>
      <c r="CUQ83" s="32"/>
      <c r="CUR83" s="32"/>
      <c r="CUS83" s="32"/>
      <c r="CUT83" s="32"/>
      <c r="CUU83" s="32"/>
      <c r="CUV83" s="32"/>
      <c r="CUW83" s="32"/>
      <c r="CUX83" s="32"/>
      <c r="CUY83" s="32"/>
      <c r="CUZ83" s="32"/>
      <c r="CVA83" s="32"/>
      <c r="CVB83" s="32"/>
      <c r="CVC83" s="32"/>
      <c r="CVD83" s="32"/>
      <c r="CVE83" s="32"/>
      <c r="CVF83" s="32"/>
      <c r="CVG83" s="32"/>
      <c r="CVH83" s="32"/>
      <c r="CVI83" s="32"/>
      <c r="CVJ83" s="32"/>
      <c r="CVK83" s="32"/>
      <c r="CVL83" s="32"/>
      <c r="CVM83" s="32"/>
      <c r="CVN83" s="32"/>
      <c r="CVO83" s="32"/>
      <c r="CVP83" s="32"/>
      <c r="CVQ83" s="32"/>
      <c r="CVR83" s="32"/>
      <c r="CVS83" s="32"/>
      <c r="CVT83" s="32"/>
      <c r="CVU83" s="32"/>
      <c r="CVV83" s="32"/>
      <c r="CVW83" s="32"/>
      <c r="CVX83" s="32"/>
      <c r="CVY83" s="32"/>
      <c r="CVZ83" s="32"/>
      <c r="CWA83" s="32"/>
      <c r="CWB83" s="32"/>
      <c r="CWC83" s="32"/>
      <c r="CWD83" s="32"/>
      <c r="CWE83" s="32"/>
      <c r="CWF83" s="32"/>
      <c r="CWG83" s="32"/>
      <c r="CWH83" s="32"/>
      <c r="CWI83" s="32"/>
      <c r="CWJ83" s="32"/>
      <c r="CWK83" s="32"/>
      <c r="CWL83" s="32"/>
      <c r="CWM83" s="32"/>
      <c r="CWN83" s="32"/>
      <c r="CWO83" s="32"/>
      <c r="CWP83" s="32"/>
      <c r="CWQ83" s="32"/>
      <c r="CWR83" s="32"/>
      <c r="CWS83" s="32"/>
      <c r="CWT83" s="32"/>
      <c r="CWU83" s="32"/>
      <c r="CWV83" s="32"/>
      <c r="CWW83" s="32"/>
      <c r="CWX83" s="32"/>
      <c r="CWY83" s="32"/>
      <c r="CWZ83" s="32"/>
      <c r="CXA83" s="32"/>
      <c r="CXB83" s="32"/>
      <c r="CXC83" s="32"/>
      <c r="CXD83" s="32"/>
      <c r="CXE83" s="32"/>
      <c r="CXF83" s="32"/>
      <c r="CXG83" s="32"/>
      <c r="CXH83" s="32"/>
      <c r="CXI83" s="32"/>
      <c r="CXJ83" s="32"/>
      <c r="CXK83" s="32"/>
      <c r="CXL83" s="32"/>
      <c r="CXM83" s="32"/>
      <c r="CXN83" s="32"/>
      <c r="CXO83" s="32"/>
      <c r="CXP83" s="32"/>
      <c r="CXQ83" s="32"/>
      <c r="CXR83" s="32"/>
      <c r="CXS83" s="32"/>
      <c r="CXT83" s="32"/>
      <c r="CXU83" s="32"/>
      <c r="CXV83" s="32"/>
      <c r="CXW83" s="32"/>
      <c r="CXX83" s="32"/>
      <c r="CXY83" s="32"/>
      <c r="CXZ83" s="32"/>
      <c r="CYA83" s="32"/>
      <c r="CYB83" s="32"/>
      <c r="CYC83" s="32"/>
      <c r="CYD83" s="32"/>
      <c r="CYE83" s="32"/>
      <c r="CYF83" s="32"/>
      <c r="CYG83" s="32"/>
      <c r="CYH83" s="32"/>
      <c r="CYI83" s="32"/>
      <c r="CYJ83" s="32"/>
      <c r="CYK83" s="32"/>
      <c r="CYL83" s="32"/>
      <c r="CYM83" s="32"/>
      <c r="CYN83" s="32"/>
      <c r="CYO83" s="32"/>
      <c r="CYP83" s="32"/>
      <c r="CYQ83" s="32"/>
      <c r="CYR83" s="32"/>
      <c r="CYS83" s="32"/>
      <c r="CYT83" s="32"/>
      <c r="CYU83" s="32"/>
      <c r="CYV83" s="32"/>
      <c r="CYW83" s="32"/>
      <c r="CYX83" s="32"/>
      <c r="CYY83" s="32"/>
      <c r="CYZ83" s="32"/>
      <c r="CZA83" s="32"/>
      <c r="CZB83" s="32"/>
      <c r="CZC83" s="32"/>
      <c r="CZD83" s="32"/>
      <c r="CZE83" s="32"/>
      <c r="CZF83" s="32"/>
      <c r="CZG83" s="32"/>
      <c r="CZH83" s="32"/>
      <c r="CZI83" s="32"/>
      <c r="CZJ83" s="32"/>
      <c r="CZK83" s="32"/>
      <c r="CZL83" s="32"/>
      <c r="CZM83" s="32"/>
      <c r="CZN83" s="32"/>
      <c r="CZO83" s="32"/>
      <c r="CZP83" s="32"/>
      <c r="CZQ83" s="32"/>
      <c r="CZR83" s="32"/>
      <c r="CZS83" s="32"/>
      <c r="CZT83" s="32"/>
      <c r="CZU83" s="32"/>
      <c r="CZV83" s="32"/>
      <c r="CZW83" s="32"/>
      <c r="CZX83" s="32"/>
      <c r="CZY83" s="32"/>
      <c r="CZZ83" s="32"/>
      <c r="DAA83" s="32"/>
      <c r="DAB83" s="32"/>
      <c r="DAC83" s="32"/>
      <c r="DAD83" s="32"/>
      <c r="DAE83" s="32"/>
      <c r="DAF83" s="32"/>
      <c r="DAG83" s="32"/>
      <c r="DAH83" s="32"/>
      <c r="DAI83" s="32"/>
      <c r="DAJ83" s="32"/>
      <c r="DAK83" s="32"/>
      <c r="DAL83" s="32"/>
      <c r="DAM83" s="32"/>
      <c r="DAN83" s="32"/>
      <c r="DAO83" s="32"/>
      <c r="DAP83" s="32"/>
      <c r="DAQ83" s="32"/>
      <c r="DAR83" s="32"/>
      <c r="DAS83" s="32"/>
      <c r="DAT83" s="32"/>
      <c r="DAU83" s="32"/>
      <c r="DAV83" s="32"/>
      <c r="DAW83" s="32"/>
      <c r="DAX83" s="32"/>
      <c r="DAY83" s="32"/>
      <c r="DAZ83" s="32"/>
      <c r="DBA83" s="32"/>
      <c r="DBB83" s="32"/>
      <c r="DBC83" s="32"/>
      <c r="DBD83" s="32"/>
      <c r="DBE83" s="32"/>
      <c r="DBF83" s="32"/>
      <c r="DBG83" s="32"/>
      <c r="DBH83" s="32"/>
      <c r="DBI83" s="32"/>
      <c r="DBJ83" s="32"/>
      <c r="DBK83" s="32"/>
      <c r="DBL83" s="32"/>
      <c r="DBM83" s="32"/>
      <c r="DBN83" s="32"/>
      <c r="DBO83" s="32"/>
      <c r="DBP83" s="32"/>
      <c r="DBQ83" s="32"/>
      <c r="DBR83" s="32"/>
      <c r="DBS83" s="32"/>
      <c r="DBT83" s="32"/>
      <c r="DBU83" s="32"/>
      <c r="DBV83" s="32"/>
      <c r="DBW83" s="32"/>
      <c r="DBX83" s="32"/>
      <c r="DBY83" s="32"/>
      <c r="DBZ83" s="32"/>
      <c r="DCA83" s="32"/>
      <c r="DCB83" s="32"/>
      <c r="DCC83" s="32"/>
      <c r="DCD83" s="32"/>
      <c r="DCE83" s="32"/>
      <c r="DCF83" s="32"/>
      <c r="DCG83" s="32"/>
      <c r="DCH83" s="32"/>
      <c r="DCI83" s="32"/>
      <c r="DCJ83" s="32"/>
      <c r="DCK83" s="32"/>
      <c r="DCL83" s="32"/>
      <c r="DCM83" s="32"/>
      <c r="DCN83" s="32"/>
      <c r="DCO83" s="32"/>
      <c r="DCP83" s="32"/>
      <c r="DCQ83" s="32"/>
      <c r="DCR83" s="32"/>
      <c r="DCS83" s="32"/>
      <c r="DCT83" s="32"/>
      <c r="DCU83" s="32"/>
      <c r="DCV83" s="32"/>
      <c r="DCW83" s="32"/>
      <c r="DCX83" s="32"/>
      <c r="DCY83" s="32"/>
      <c r="DCZ83" s="32"/>
      <c r="DDA83" s="32"/>
      <c r="DDB83" s="32"/>
      <c r="DDC83" s="32"/>
      <c r="DDD83" s="32"/>
      <c r="DDE83" s="32"/>
      <c r="DDF83" s="32"/>
      <c r="DDG83" s="32"/>
      <c r="DDH83" s="32"/>
      <c r="DDI83" s="32"/>
      <c r="DDJ83" s="32"/>
      <c r="DDK83" s="32"/>
      <c r="DDL83" s="32"/>
      <c r="DDM83" s="32"/>
      <c r="DDN83" s="32"/>
      <c r="DDO83" s="32"/>
      <c r="DDP83" s="32"/>
      <c r="DDQ83" s="32"/>
      <c r="DDR83" s="32"/>
      <c r="DDS83" s="32"/>
      <c r="DDT83" s="32"/>
      <c r="DDU83" s="32"/>
      <c r="DDV83" s="32"/>
      <c r="DDW83" s="32"/>
      <c r="DDX83" s="32"/>
      <c r="DDY83" s="32"/>
      <c r="DDZ83" s="32"/>
      <c r="DEA83" s="32"/>
      <c r="DEB83" s="32"/>
      <c r="DEC83" s="32"/>
      <c r="DED83" s="32"/>
      <c r="DEE83" s="32"/>
      <c r="DEF83" s="32"/>
      <c r="DEG83" s="32"/>
      <c r="DEH83" s="32"/>
      <c r="DEI83" s="32"/>
      <c r="DEJ83" s="32"/>
      <c r="DEK83" s="32"/>
      <c r="DEL83" s="32"/>
      <c r="DEM83" s="32"/>
      <c r="DEN83" s="32"/>
      <c r="DEO83" s="32"/>
      <c r="DEP83" s="32"/>
      <c r="DEQ83" s="32"/>
      <c r="DER83" s="32"/>
      <c r="DES83" s="32"/>
      <c r="DET83" s="32"/>
      <c r="DEU83" s="32"/>
      <c r="DEV83" s="32"/>
      <c r="DEW83" s="32"/>
      <c r="DEX83" s="32"/>
      <c r="DEY83" s="32"/>
      <c r="DEZ83" s="32"/>
      <c r="DFA83" s="32"/>
      <c r="DFB83" s="32"/>
      <c r="DFC83" s="32"/>
      <c r="DFD83" s="32"/>
      <c r="DFE83" s="32"/>
      <c r="DFF83" s="32"/>
      <c r="DFG83" s="32"/>
      <c r="DFH83" s="32"/>
      <c r="DFI83" s="32"/>
      <c r="DFJ83" s="32"/>
      <c r="DFK83" s="32"/>
      <c r="DFL83" s="32"/>
      <c r="DFM83" s="32"/>
      <c r="DFN83" s="32"/>
      <c r="DFO83" s="32"/>
      <c r="DFP83" s="32"/>
      <c r="DFQ83" s="32"/>
      <c r="DFR83" s="32"/>
      <c r="DFS83" s="32"/>
      <c r="DFT83" s="32"/>
      <c r="DFU83" s="32"/>
      <c r="DFV83" s="32"/>
      <c r="DFW83" s="32"/>
      <c r="DFX83" s="32"/>
      <c r="DFY83" s="32"/>
      <c r="DFZ83" s="32"/>
      <c r="DGA83" s="32"/>
      <c r="DGB83" s="32"/>
      <c r="DGC83" s="32"/>
      <c r="DGD83" s="32"/>
      <c r="DGE83" s="32"/>
      <c r="DGF83" s="32"/>
      <c r="DGG83" s="32"/>
      <c r="DGH83" s="32"/>
      <c r="DGI83" s="32"/>
      <c r="DGJ83" s="32"/>
      <c r="DGK83" s="32"/>
      <c r="DGL83" s="32"/>
      <c r="DGM83" s="32"/>
      <c r="DGN83" s="32"/>
      <c r="DGO83" s="32"/>
      <c r="DGP83" s="32"/>
      <c r="DGQ83" s="32"/>
      <c r="DGR83" s="32"/>
      <c r="DGS83" s="32"/>
      <c r="DGT83" s="32"/>
      <c r="DGU83" s="32"/>
      <c r="DGV83" s="32"/>
      <c r="DGW83" s="32"/>
      <c r="DGX83" s="32"/>
      <c r="DGY83" s="32"/>
      <c r="DGZ83" s="32"/>
      <c r="DHA83" s="32"/>
      <c r="DHB83" s="32"/>
      <c r="DHC83" s="32"/>
      <c r="DHD83" s="32"/>
      <c r="DHE83" s="32"/>
      <c r="DHF83" s="32"/>
      <c r="DHG83" s="32"/>
      <c r="DHH83" s="32"/>
      <c r="DHI83" s="32"/>
      <c r="DHJ83" s="32"/>
      <c r="DHK83" s="32"/>
      <c r="DHL83" s="32"/>
      <c r="DHM83" s="32"/>
      <c r="DHN83" s="32"/>
      <c r="DHO83" s="32"/>
      <c r="DHP83" s="32"/>
      <c r="DHQ83" s="32"/>
      <c r="DHR83" s="32"/>
      <c r="DHS83" s="32"/>
      <c r="DHT83" s="32"/>
      <c r="DHU83" s="32"/>
      <c r="DHV83" s="32"/>
      <c r="DHW83" s="32"/>
      <c r="DHX83" s="32"/>
      <c r="DHY83" s="32"/>
      <c r="DHZ83" s="32"/>
      <c r="DIA83" s="32"/>
      <c r="DIB83" s="32"/>
      <c r="DIC83" s="32"/>
      <c r="DID83" s="32"/>
      <c r="DIE83" s="32"/>
      <c r="DIF83" s="32"/>
      <c r="DIG83" s="32"/>
      <c r="DIH83" s="32"/>
      <c r="DII83" s="32"/>
      <c r="DIJ83" s="32"/>
      <c r="DIK83" s="32"/>
      <c r="DIL83" s="32"/>
      <c r="DIM83" s="32"/>
      <c r="DIN83" s="32"/>
      <c r="DIO83" s="32"/>
      <c r="DIP83" s="32"/>
      <c r="DIQ83" s="32"/>
      <c r="DIR83" s="32"/>
      <c r="DIS83" s="32"/>
      <c r="DIT83" s="32"/>
      <c r="DIU83" s="32"/>
      <c r="DIV83" s="32"/>
      <c r="DIW83" s="32"/>
      <c r="DIX83" s="32"/>
      <c r="DIY83" s="32"/>
      <c r="DIZ83" s="32"/>
      <c r="DJA83" s="32"/>
      <c r="DJB83" s="32"/>
      <c r="DJC83" s="32"/>
      <c r="DJD83" s="32"/>
      <c r="DJE83" s="32"/>
      <c r="DJF83" s="32"/>
      <c r="DJG83" s="32"/>
      <c r="DJH83" s="32"/>
      <c r="DJI83" s="32"/>
      <c r="DJJ83" s="32"/>
      <c r="DJK83" s="32"/>
      <c r="DJL83" s="32"/>
      <c r="DJM83" s="32"/>
      <c r="DJN83" s="32"/>
      <c r="DJO83" s="32"/>
      <c r="DJP83" s="32"/>
      <c r="DJQ83" s="32"/>
      <c r="DJR83" s="32"/>
      <c r="DJS83" s="32"/>
      <c r="DJT83" s="32"/>
      <c r="DJU83" s="32"/>
      <c r="DJV83" s="32"/>
      <c r="DJW83" s="32"/>
      <c r="DJX83" s="32"/>
      <c r="DJY83" s="32"/>
      <c r="DJZ83" s="32"/>
      <c r="DKA83" s="32"/>
      <c r="DKB83" s="32"/>
      <c r="DKC83" s="32"/>
      <c r="DKD83" s="32"/>
      <c r="DKE83" s="32"/>
      <c r="DKF83" s="32"/>
      <c r="DKG83" s="32"/>
      <c r="DKH83" s="32"/>
      <c r="DKI83" s="32"/>
      <c r="DKJ83" s="32"/>
      <c r="DKK83" s="32"/>
      <c r="DKL83" s="32"/>
      <c r="DKM83" s="32"/>
      <c r="DKN83" s="32"/>
      <c r="DKO83" s="32"/>
      <c r="DKP83" s="32"/>
      <c r="DKQ83" s="32"/>
      <c r="DKR83" s="32"/>
      <c r="DKS83" s="32"/>
      <c r="DKT83" s="32"/>
      <c r="DKU83" s="32"/>
      <c r="DKV83" s="32"/>
      <c r="DKW83" s="32"/>
      <c r="DKX83" s="32"/>
      <c r="DKY83" s="32"/>
      <c r="DKZ83" s="32"/>
      <c r="DLA83" s="32"/>
      <c r="DLB83" s="32"/>
      <c r="DLC83" s="32"/>
      <c r="DLD83" s="32"/>
      <c r="DLE83" s="32"/>
      <c r="DLF83" s="32"/>
      <c r="DLG83" s="32"/>
      <c r="DLH83" s="32"/>
      <c r="DLI83" s="32"/>
      <c r="DLJ83" s="32"/>
      <c r="DLK83" s="32"/>
      <c r="DLL83" s="32"/>
      <c r="DLM83" s="32"/>
      <c r="DLN83" s="32"/>
      <c r="DLO83" s="32"/>
      <c r="DLP83" s="32"/>
      <c r="DLQ83" s="32"/>
      <c r="DLR83" s="32"/>
      <c r="DLS83" s="32"/>
      <c r="DLT83" s="32"/>
      <c r="DLU83" s="32"/>
      <c r="DLV83" s="32"/>
      <c r="DLW83" s="32"/>
      <c r="DLX83" s="32"/>
      <c r="DLY83" s="32"/>
      <c r="DLZ83" s="32"/>
      <c r="DMA83" s="32"/>
      <c r="DMB83" s="32"/>
      <c r="DMC83" s="32"/>
      <c r="DMD83" s="32"/>
      <c r="DME83" s="32"/>
      <c r="DMF83" s="32"/>
      <c r="DMG83" s="32"/>
      <c r="DMH83" s="32"/>
      <c r="DMI83" s="32"/>
      <c r="DMJ83" s="32"/>
      <c r="DMK83" s="32"/>
      <c r="DML83" s="32"/>
      <c r="DMM83" s="32"/>
      <c r="DMN83" s="32"/>
      <c r="DMO83" s="32"/>
      <c r="DMP83" s="32"/>
      <c r="DMQ83" s="32"/>
      <c r="DMR83" s="32"/>
      <c r="DMS83" s="32"/>
      <c r="DMT83" s="32"/>
      <c r="DMU83" s="32"/>
      <c r="DMV83" s="32"/>
      <c r="DMW83" s="32"/>
      <c r="DMX83" s="32"/>
      <c r="DMY83" s="32"/>
      <c r="DMZ83" s="32"/>
      <c r="DNA83" s="32"/>
      <c r="DNB83" s="32"/>
      <c r="DNC83" s="32"/>
      <c r="DND83" s="32"/>
      <c r="DNE83" s="32"/>
      <c r="DNF83" s="32"/>
      <c r="DNG83" s="32"/>
      <c r="DNH83" s="32"/>
      <c r="DNI83" s="32"/>
      <c r="DNJ83" s="32"/>
      <c r="DNK83" s="32"/>
      <c r="DNL83" s="32"/>
      <c r="DNM83" s="32"/>
      <c r="DNN83" s="32"/>
      <c r="DNO83" s="32"/>
      <c r="DNP83" s="32"/>
      <c r="DNQ83" s="32"/>
      <c r="DNR83" s="32"/>
      <c r="DNS83" s="32"/>
      <c r="DNT83" s="32"/>
      <c r="DNU83" s="32"/>
      <c r="DNV83" s="32"/>
      <c r="DNW83" s="32"/>
      <c r="DNX83" s="32"/>
      <c r="DNY83" s="32"/>
      <c r="DNZ83" s="32"/>
      <c r="DOA83" s="32"/>
      <c r="DOB83" s="32"/>
      <c r="DOC83" s="32"/>
      <c r="DOD83" s="32"/>
      <c r="DOE83" s="32"/>
      <c r="DOF83" s="32"/>
      <c r="DOG83" s="32"/>
      <c r="DOH83" s="32"/>
      <c r="DOI83" s="32"/>
      <c r="DOJ83" s="32"/>
      <c r="DOK83" s="32"/>
      <c r="DOL83" s="32"/>
      <c r="DOM83" s="32"/>
      <c r="DON83" s="32"/>
      <c r="DOO83" s="32"/>
      <c r="DOP83" s="32"/>
      <c r="DOQ83" s="32"/>
      <c r="DOR83" s="32"/>
      <c r="DOS83" s="32"/>
      <c r="DOT83" s="32"/>
      <c r="DOU83" s="32"/>
      <c r="DOV83" s="32"/>
      <c r="DOW83" s="32"/>
      <c r="DOX83" s="32"/>
      <c r="DOY83" s="32"/>
      <c r="DOZ83" s="32"/>
      <c r="DPA83" s="32"/>
      <c r="DPB83" s="32"/>
      <c r="DPC83" s="32"/>
      <c r="DPD83" s="32"/>
      <c r="DPE83" s="32"/>
      <c r="DPF83" s="32"/>
      <c r="DPG83" s="32"/>
      <c r="DPH83" s="32"/>
      <c r="DPI83" s="32"/>
      <c r="DPJ83" s="32"/>
      <c r="DPK83" s="32"/>
      <c r="DPL83" s="32"/>
      <c r="DPM83" s="32"/>
      <c r="DPN83" s="32"/>
      <c r="DPO83" s="32"/>
      <c r="DPP83" s="32"/>
      <c r="DPQ83" s="32"/>
      <c r="DPR83" s="32"/>
      <c r="DPS83" s="32"/>
      <c r="DPT83" s="32"/>
      <c r="DPU83" s="32"/>
      <c r="DPV83" s="32"/>
      <c r="DPW83" s="32"/>
      <c r="DPX83" s="32"/>
      <c r="DPY83" s="32"/>
      <c r="DPZ83" s="32"/>
      <c r="DQA83" s="32"/>
      <c r="DQB83" s="32"/>
      <c r="DQC83" s="32"/>
      <c r="DQD83" s="32"/>
      <c r="DQE83" s="32"/>
      <c r="DQF83" s="32"/>
      <c r="DQG83" s="32"/>
      <c r="DQH83" s="32"/>
      <c r="DQI83" s="32"/>
      <c r="DQJ83" s="32"/>
      <c r="DQK83" s="32"/>
      <c r="DQL83" s="32"/>
      <c r="DQM83" s="32"/>
      <c r="DQN83" s="32"/>
      <c r="DQO83" s="32"/>
      <c r="DQP83" s="32"/>
      <c r="DQQ83" s="32"/>
      <c r="DQR83" s="32"/>
      <c r="DQS83" s="32"/>
      <c r="DQT83" s="32"/>
      <c r="DQU83" s="32"/>
      <c r="DQV83" s="32"/>
      <c r="DQW83" s="32"/>
      <c r="DQX83" s="32"/>
      <c r="DQY83" s="32"/>
      <c r="DQZ83" s="32"/>
      <c r="DRA83" s="32"/>
      <c r="DRB83" s="32"/>
      <c r="DRC83" s="32"/>
      <c r="DRD83" s="32"/>
      <c r="DRE83" s="32"/>
      <c r="DRF83" s="32"/>
      <c r="DRG83" s="32"/>
      <c r="DRH83" s="32"/>
      <c r="DRI83" s="32"/>
      <c r="DRJ83" s="32"/>
      <c r="DRK83" s="32"/>
      <c r="DRL83" s="32"/>
      <c r="DRM83" s="32"/>
      <c r="DRN83" s="32"/>
      <c r="DRO83" s="32"/>
      <c r="DRP83" s="32"/>
      <c r="DRQ83" s="32"/>
      <c r="DRR83" s="32"/>
      <c r="DRS83" s="32"/>
      <c r="DRT83" s="32"/>
      <c r="DRU83" s="32"/>
      <c r="DRV83" s="32"/>
      <c r="DRW83" s="32"/>
      <c r="DRX83" s="32"/>
      <c r="DRY83" s="32"/>
      <c r="DRZ83" s="32"/>
      <c r="DSA83" s="32"/>
      <c r="DSB83" s="32"/>
      <c r="DSC83" s="32"/>
      <c r="DSD83" s="32"/>
      <c r="DSE83" s="32"/>
      <c r="DSF83" s="32"/>
      <c r="DSG83" s="32"/>
      <c r="DSH83" s="32"/>
      <c r="DSI83" s="32"/>
      <c r="DSJ83" s="32"/>
      <c r="DSK83" s="32"/>
      <c r="DSL83" s="32"/>
      <c r="DSM83" s="32"/>
      <c r="DSN83" s="32"/>
      <c r="DSO83" s="32"/>
      <c r="DSP83" s="32"/>
      <c r="DSQ83" s="32"/>
      <c r="DSR83" s="32"/>
      <c r="DSS83" s="32"/>
      <c r="DST83" s="32"/>
      <c r="DSU83" s="32"/>
      <c r="DSV83" s="32"/>
      <c r="DSW83" s="32"/>
      <c r="DSX83" s="32"/>
      <c r="DSY83" s="32"/>
      <c r="DSZ83" s="32"/>
      <c r="DTA83" s="32"/>
      <c r="DTB83" s="32"/>
      <c r="DTC83" s="32"/>
      <c r="DTD83" s="32"/>
      <c r="DTE83" s="32"/>
      <c r="DTF83" s="32"/>
      <c r="DTG83" s="32"/>
      <c r="DTH83" s="32"/>
      <c r="DTI83" s="32"/>
      <c r="DTJ83" s="32"/>
      <c r="DTK83" s="32"/>
      <c r="DTL83" s="32"/>
      <c r="DTM83" s="32"/>
      <c r="DTN83" s="32"/>
      <c r="DTO83" s="32"/>
      <c r="DTP83" s="32"/>
      <c r="DTQ83" s="32"/>
      <c r="DTR83" s="32"/>
      <c r="DTS83" s="32"/>
      <c r="DTT83" s="32"/>
      <c r="DTU83" s="32"/>
      <c r="DTV83" s="32"/>
      <c r="DTW83" s="32"/>
      <c r="DTX83" s="32"/>
      <c r="DTY83" s="32"/>
      <c r="DTZ83" s="32"/>
      <c r="DUA83" s="32"/>
      <c r="DUB83" s="32"/>
      <c r="DUC83" s="32"/>
      <c r="DUD83" s="32"/>
      <c r="DUE83" s="32"/>
      <c r="DUF83" s="32"/>
      <c r="DUG83" s="32"/>
      <c r="DUH83" s="32"/>
      <c r="DUI83" s="32"/>
      <c r="DUJ83" s="32"/>
      <c r="DUK83" s="32"/>
      <c r="DUL83" s="32"/>
      <c r="DUM83" s="32"/>
      <c r="DUN83" s="32"/>
      <c r="DUO83" s="32"/>
      <c r="DUP83" s="32"/>
      <c r="DUQ83" s="32"/>
      <c r="DUR83" s="32"/>
      <c r="DUS83" s="32"/>
      <c r="DUT83" s="32"/>
      <c r="DUU83" s="32"/>
      <c r="DUV83" s="32"/>
      <c r="DUW83" s="32"/>
      <c r="DUX83" s="32"/>
      <c r="DUY83" s="32"/>
      <c r="DUZ83" s="32"/>
      <c r="DVA83" s="32"/>
      <c r="DVB83" s="32"/>
      <c r="DVC83" s="32"/>
      <c r="DVD83" s="32"/>
      <c r="DVE83" s="32"/>
      <c r="DVF83" s="32"/>
      <c r="DVG83" s="32"/>
      <c r="DVH83" s="32"/>
      <c r="DVI83" s="32"/>
      <c r="DVJ83" s="32"/>
      <c r="DVK83" s="32"/>
      <c r="DVL83" s="32"/>
      <c r="DVM83" s="32"/>
      <c r="DVN83" s="32"/>
      <c r="DVO83" s="32"/>
      <c r="DVP83" s="32"/>
      <c r="DVQ83" s="32"/>
      <c r="DVR83" s="32"/>
      <c r="DVS83" s="32"/>
      <c r="DVT83" s="32"/>
      <c r="DVU83" s="32"/>
      <c r="DVV83" s="32"/>
      <c r="DVW83" s="32"/>
      <c r="DVX83" s="32"/>
      <c r="DVY83" s="32"/>
      <c r="DVZ83" s="32"/>
      <c r="DWA83" s="32"/>
      <c r="DWB83" s="32"/>
      <c r="DWC83" s="32"/>
      <c r="DWD83" s="32"/>
      <c r="DWE83" s="32"/>
      <c r="DWF83" s="32"/>
      <c r="DWG83" s="32"/>
      <c r="DWH83" s="32"/>
      <c r="DWI83" s="32"/>
      <c r="DWJ83" s="32"/>
      <c r="DWK83" s="32"/>
      <c r="DWL83" s="32"/>
      <c r="DWM83" s="32"/>
      <c r="DWN83" s="32"/>
      <c r="DWO83" s="32"/>
      <c r="DWP83" s="32"/>
      <c r="DWQ83" s="32"/>
      <c r="DWR83" s="32"/>
      <c r="DWS83" s="32"/>
      <c r="DWT83" s="32"/>
      <c r="DWU83" s="32"/>
      <c r="DWV83" s="32"/>
      <c r="DWW83" s="32"/>
      <c r="DWX83" s="32"/>
      <c r="DWY83" s="32"/>
      <c r="DWZ83" s="32"/>
      <c r="DXA83" s="32"/>
      <c r="DXB83" s="32"/>
      <c r="DXC83" s="32"/>
      <c r="DXD83" s="32"/>
      <c r="DXE83" s="32"/>
      <c r="DXF83" s="32"/>
      <c r="DXG83" s="32"/>
      <c r="DXH83" s="32"/>
      <c r="DXI83" s="32"/>
      <c r="DXJ83" s="32"/>
      <c r="DXK83" s="32"/>
      <c r="DXL83" s="32"/>
      <c r="DXM83" s="32"/>
      <c r="DXN83" s="32"/>
      <c r="DXO83" s="32"/>
      <c r="DXP83" s="32"/>
      <c r="DXQ83" s="32"/>
      <c r="DXR83" s="32"/>
      <c r="DXS83" s="32"/>
      <c r="DXT83" s="32"/>
      <c r="DXU83" s="32"/>
      <c r="DXV83" s="32"/>
      <c r="DXW83" s="32"/>
      <c r="DXX83" s="32"/>
      <c r="DXY83" s="32"/>
      <c r="DXZ83" s="32"/>
      <c r="DYA83" s="32"/>
      <c r="DYB83" s="32"/>
      <c r="DYC83" s="32"/>
      <c r="DYD83" s="32"/>
      <c r="DYE83" s="32"/>
      <c r="DYF83" s="32"/>
      <c r="DYG83" s="32"/>
      <c r="DYH83" s="32"/>
      <c r="DYI83" s="32"/>
      <c r="DYJ83" s="32"/>
      <c r="DYK83" s="32"/>
      <c r="DYL83" s="32"/>
      <c r="DYM83" s="32"/>
      <c r="DYN83" s="32"/>
      <c r="DYO83" s="32"/>
      <c r="DYP83" s="32"/>
      <c r="DYQ83" s="32"/>
      <c r="DYR83" s="32"/>
      <c r="DYS83" s="32"/>
      <c r="DYT83" s="32"/>
      <c r="DYU83" s="32"/>
      <c r="DYV83" s="32"/>
      <c r="DYW83" s="32"/>
      <c r="DYX83" s="32"/>
      <c r="DYY83" s="32"/>
      <c r="DYZ83" s="32"/>
      <c r="DZA83" s="32"/>
      <c r="DZB83" s="32"/>
      <c r="DZC83" s="32"/>
      <c r="DZD83" s="32"/>
      <c r="DZE83" s="32"/>
      <c r="DZF83" s="32"/>
      <c r="DZG83" s="32"/>
      <c r="DZH83" s="32"/>
      <c r="DZI83" s="32"/>
      <c r="DZJ83" s="32"/>
      <c r="DZK83" s="32"/>
      <c r="DZL83" s="32"/>
      <c r="DZM83" s="32"/>
      <c r="DZN83" s="32"/>
      <c r="DZO83" s="32"/>
      <c r="DZP83" s="32"/>
      <c r="DZQ83" s="32"/>
      <c r="DZR83" s="32"/>
      <c r="DZS83" s="32"/>
      <c r="DZT83" s="32"/>
      <c r="DZU83" s="32"/>
      <c r="DZV83" s="32"/>
      <c r="DZW83" s="32"/>
      <c r="DZX83" s="32"/>
      <c r="DZY83" s="32"/>
      <c r="DZZ83" s="32"/>
      <c r="EAA83" s="32"/>
      <c r="EAB83" s="32"/>
      <c r="EAC83" s="32"/>
      <c r="EAD83" s="32"/>
      <c r="EAE83" s="32"/>
      <c r="EAF83" s="32"/>
      <c r="EAG83" s="32"/>
      <c r="EAH83" s="32"/>
      <c r="EAI83" s="32"/>
      <c r="EAJ83" s="32"/>
      <c r="EAK83" s="32"/>
      <c r="EAL83" s="32"/>
      <c r="EAM83" s="32"/>
      <c r="EAN83" s="32"/>
      <c r="EAO83" s="32"/>
      <c r="EAP83" s="32"/>
      <c r="EAQ83" s="32"/>
      <c r="EAR83" s="32"/>
      <c r="EAS83" s="32"/>
      <c r="EAT83" s="32"/>
      <c r="EAU83" s="32"/>
      <c r="EAV83" s="32"/>
      <c r="EAW83" s="32"/>
      <c r="EAX83" s="32"/>
      <c r="EAY83" s="32"/>
      <c r="EAZ83" s="32"/>
      <c r="EBA83" s="32"/>
      <c r="EBB83" s="32"/>
      <c r="EBC83" s="32"/>
      <c r="EBD83" s="32"/>
      <c r="EBE83" s="32"/>
      <c r="EBF83" s="32"/>
      <c r="EBG83" s="32"/>
      <c r="EBH83" s="32"/>
      <c r="EBI83" s="32"/>
      <c r="EBJ83" s="32"/>
      <c r="EBK83" s="32"/>
      <c r="EBL83" s="32"/>
      <c r="EBM83" s="32"/>
      <c r="EBN83" s="32"/>
      <c r="EBO83" s="32"/>
      <c r="EBP83" s="32"/>
      <c r="EBQ83" s="32"/>
      <c r="EBR83" s="32"/>
      <c r="EBS83" s="32"/>
      <c r="EBT83" s="32"/>
      <c r="EBU83" s="32"/>
      <c r="EBV83" s="32"/>
      <c r="EBW83" s="32"/>
      <c r="EBX83" s="32"/>
      <c r="EBY83" s="32"/>
      <c r="EBZ83" s="32"/>
      <c r="ECA83" s="32"/>
      <c r="ECB83" s="32"/>
      <c r="ECC83" s="32"/>
      <c r="ECD83" s="32"/>
      <c r="ECE83" s="32"/>
      <c r="ECF83" s="32"/>
      <c r="ECG83" s="32"/>
      <c r="ECH83" s="32"/>
      <c r="ECI83" s="32"/>
      <c r="ECJ83" s="32"/>
      <c r="ECK83" s="32"/>
      <c r="ECL83" s="32"/>
      <c r="ECM83" s="32"/>
      <c r="ECN83" s="32"/>
      <c r="ECO83" s="32"/>
      <c r="ECP83" s="32"/>
      <c r="ECQ83" s="32"/>
      <c r="ECR83" s="32"/>
      <c r="ECS83" s="32"/>
      <c r="ECT83" s="32"/>
      <c r="ECU83" s="32"/>
      <c r="ECV83" s="32"/>
      <c r="ECW83" s="32"/>
      <c r="ECX83" s="32"/>
      <c r="ECY83" s="32"/>
      <c r="ECZ83" s="32"/>
      <c r="EDA83" s="32"/>
      <c r="EDB83" s="32"/>
      <c r="EDC83" s="32"/>
      <c r="EDD83" s="32"/>
      <c r="EDE83" s="32"/>
      <c r="EDF83" s="32"/>
      <c r="EDG83" s="32"/>
      <c r="EDH83" s="32"/>
      <c r="EDI83" s="32"/>
      <c r="EDJ83" s="32"/>
      <c r="EDK83" s="32"/>
      <c r="EDL83" s="32"/>
      <c r="EDM83" s="32"/>
      <c r="EDN83" s="32"/>
      <c r="EDO83" s="32"/>
      <c r="EDP83" s="32"/>
      <c r="EDQ83" s="32"/>
      <c r="EDR83" s="32"/>
      <c r="EDS83" s="32"/>
      <c r="EDT83" s="32"/>
      <c r="EDU83" s="32"/>
      <c r="EDV83" s="32"/>
      <c r="EDW83" s="32"/>
      <c r="EDX83" s="32"/>
      <c r="EDY83" s="32"/>
      <c r="EDZ83" s="32"/>
      <c r="EEA83" s="32"/>
      <c r="EEB83" s="32"/>
      <c r="EEC83" s="32"/>
      <c r="EED83" s="32"/>
      <c r="EEE83" s="32"/>
      <c r="EEF83" s="32"/>
      <c r="EEG83" s="32"/>
      <c r="EEH83" s="32"/>
      <c r="EEI83" s="32"/>
      <c r="EEJ83" s="32"/>
      <c r="EEK83" s="32"/>
      <c r="EEL83" s="32"/>
      <c r="EEM83" s="32"/>
      <c r="EEN83" s="32"/>
      <c r="EEO83" s="32"/>
      <c r="EEP83" s="32"/>
      <c r="EEQ83" s="32"/>
      <c r="EER83" s="32"/>
      <c r="EES83" s="32"/>
      <c r="EET83" s="32"/>
      <c r="EEU83" s="32"/>
      <c r="EEV83" s="32"/>
      <c r="EEW83" s="32"/>
      <c r="EEX83" s="32"/>
      <c r="EEY83" s="32"/>
      <c r="EEZ83" s="32"/>
      <c r="EFA83" s="32"/>
      <c r="EFB83" s="32"/>
      <c r="EFC83" s="32"/>
      <c r="EFD83" s="32"/>
      <c r="EFE83" s="32"/>
      <c r="EFF83" s="32"/>
      <c r="EFG83" s="32"/>
      <c r="EFH83" s="32"/>
      <c r="EFI83" s="32"/>
      <c r="EFJ83" s="32"/>
      <c r="EFK83" s="32"/>
      <c r="EFL83" s="32"/>
      <c r="EFM83" s="32"/>
      <c r="EFN83" s="32"/>
      <c r="EFO83" s="32"/>
      <c r="EFP83" s="32"/>
      <c r="EFQ83" s="32"/>
      <c r="EFR83" s="32"/>
      <c r="EFS83" s="32"/>
      <c r="EFT83" s="32"/>
      <c r="EFU83" s="32"/>
      <c r="EFV83" s="32"/>
      <c r="EFW83" s="32"/>
      <c r="EFX83" s="32"/>
      <c r="EFY83" s="32"/>
      <c r="EFZ83" s="32"/>
      <c r="EGA83" s="32"/>
      <c r="EGB83" s="32"/>
      <c r="EGC83" s="32"/>
      <c r="EGD83" s="32"/>
      <c r="EGE83" s="32"/>
      <c r="EGF83" s="32"/>
      <c r="EGG83" s="32"/>
      <c r="EGH83" s="32"/>
      <c r="EGI83" s="32"/>
      <c r="EGJ83" s="32"/>
      <c r="EGK83" s="32"/>
      <c r="EGL83" s="32"/>
      <c r="EGM83" s="32"/>
      <c r="EGN83" s="32"/>
      <c r="EGO83" s="32"/>
      <c r="EGP83" s="32"/>
      <c r="EGQ83" s="32"/>
      <c r="EGR83" s="32"/>
      <c r="EGS83" s="32"/>
      <c r="EGT83" s="32"/>
      <c r="EGU83" s="32"/>
      <c r="EGV83" s="32"/>
      <c r="EGW83" s="32"/>
      <c r="EGX83" s="32"/>
      <c r="EGY83" s="32"/>
      <c r="EGZ83" s="32"/>
      <c r="EHA83" s="32"/>
      <c r="EHB83" s="32"/>
      <c r="EHC83" s="32"/>
      <c r="EHD83" s="32"/>
      <c r="EHE83" s="32"/>
      <c r="EHF83" s="32"/>
      <c r="EHG83" s="32"/>
      <c r="EHH83" s="32"/>
      <c r="EHI83" s="32"/>
      <c r="EHJ83" s="32"/>
      <c r="EHK83" s="32"/>
      <c r="EHL83" s="32"/>
      <c r="EHM83" s="32"/>
      <c r="EHN83" s="32"/>
      <c r="EHO83" s="32"/>
      <c r="EHP83" s="32"/>
      <c r="EHQ83" s="32"/>
      <c r="EHR83" s="32"/>
      <c r="EHS83" s="32"/>
      <c r="EHT83" s="32"/>
      <c r="EHU83" s="32"/>
      <c r="EHV83" s="32"/>
      <c r="EHW83" s="32"/>
      <c r="EHX83" s="32"/>
      <c r="EHY83" s="32"/>
      <c r="EHZ83" s="32"/>
      <c r="EIA83" s="32"/>
      <c r="EIB83" s="32"/>
      <c r="EIC83" s="32"/>
      <c r="EID83" s="32"/>
      <c r="EIE83" s="32"/>
      <c r="EIF83" s="32"/>
      <c r="EIG83" s="32"/>
      <c r="EIH83" s="32"/>
      <c r="EII83" s="32"/>
      <c r="EIJ83" s="32"/>
      <c r="EIK83" s="32"/>
      <c r="EIL83" s="32"/>
      <c r="EIM83" s="32"/>
      <c r="EIN83" s="32"/>
      <c r="EIO83" s="32"/>
      <c r="EIP83" s="32"/>
      <c r="EIQ83" s="32"/>
      <c r="EIR83" s="32"/>
      <c r="EIS83" s="32"/>
      <c r="EIT83" s="32"/>
      <c r="EIU83" s="32"/>
      <c r="EIV83" s="32"/>
      <c r="EIW83" s="32"/>
      <c r="EIX83" s="32"/>
      <c r="EIY83" s="32"/>
      <c r="EIZ83" s="32"/>
      <c r="EJA83" s="32"/>
      <c r="EJB83" s="32"/>
      <c r="EJC83" s="32"/>
      <c r="EJD83" s="32"/>
      <c r="EJE83" s="32"/>
      <c r="EJF83" s="32"/>
      <c r="EJG83" s="32"/>
      <c r="EJH83" s="32"/>
      <c r="EJI83" s="32"/>
      <c r="EJJ83" s="32"/>
      <c r="EJK83" s="32"/>
      <c r="EJL83" s="32"/>
      <c r="EJM83" s="32"/>
      <c r="EJN83" s="32"/>
      <c r="EJO83" s="32"/>
      <c r="EJP83" s="32"/>
      <c r="EJQ83" s="32"/>
      <c r="EJR83" s="32"/>
      <c r="EJS83" s="32"/>
      <c r="EJT83" s="32"/>
      <c r="EJU83" s="32"/>
      <c r="EJV83" s="32"/>
      <c r="EJW83" s="32"/>
      <c r="EJX83" s="32"/>
      <c r="EJY83" s="32"/>
      <c r="EJZ83" s="32"/>
      <c r="EKA83" s="32"/>
      <c r="EKB83" s="32"/>
      <c r="EKC83" s="32"/>
      <c r="EKD83" s="32"/>
      <c r="EKE83" s="32"/>
      <c r="EKF83" s="32"/>
      <c r="EKG83" s="32"/>
      <c r="EKH83" s="32"/>
      <c r="EKI83" s="32"/>
      <c r="EKJ83" s="32"/>
      <c r="EKK83" s="32"/>
      <c r="EKL83" s="32"/>
      <c r="EKM83" s="32"/>
      <c r="EKN83" s="32"/>
      <c r="EKO83" s="32"/>
      <c r="EKP83" s="32"/>
      <c r="EKQ83" s="32"/>
      <c r="EKR83" s="32"/>
      <c r="EKS83" s="32"/>
      <c r="EKT83" s="32"/>
      <c r="EKU83" s="32"/>
      <c r="EKV83" s="32"/>
      <c r="EKW83" s="32"/>
      <c r="EKX83" s="32"/>
      <c r="EKY83" s="32"/>
      <c r="EKZ83" s="32"/>
      <c r="ELA83" s="32"/>
      <c r="ELB83" s="32"/>
      <c r="ELC83" s="32"/>
      <c r="ELD83" s="32"/>
      <c r="ELE83" s="32"/>
      <c r="ELF83" s="32"/>
      <c r="ELG83" s="32"/>
      <c r="ELH83" s="32"/>
      <c r="ELI83" s="32"/>
      <c r="ELJ83" s="32"/>
      <c r="ELK83" s="32"/>
      <c r="ELL83" s="32"/>
      <c r="ELM83" s="32"/>
      <c r="ELN83" s="32"/>
      <c r="ELO83" s="32"/>
      <c r="ELP83" s="32"/>
      <c r="ELQ83" s="32"/>
      <c r="ELR83" s="32"/>
      <c r="ELS83" s="32"/>
      <c r="ELT83" s="32"/>
      <c r="ELU83" s="32"/>
      <c r="ELV83" s="32"/>
      <c r="ELW83" s="32"/>
      <c r="ELX83" s="32"/>
      <c r="ELY83" s="32"/>
      <c r="ELZ83" s="32"/>
      <c r="EMA83" s="32"/>
      <c r="EMB83" s="32"/>
      <c r="EMC83" s="32"/>
      <c r="EMD83" s="32"/>
      <c r="EME83" s="32"/>
      <c r="EMF83" s="32"/>
      <c r="EMG83" s="32"/>
      <c r="EMH83" s="32"/>
      <c r="EMI83" s="32"/>
      <c r="EMJ83" s="32"/>
      <c r="EMK83" s="32"/>
      <c r="EML83" s="32"/>
      <c r="EMM83" s="32"/>
      <c r="EMN83" s="32"/>
      <c r="EMO83" s="32"/>
      <c r="EMP83" s="32"/>
      <c r="EMQ83" s="32"/>
      <c r="EMR83" s="32"/>
      <c r="EMS83" s="32"/>
      <c r="EMT83" s="32"/>
      <c r="EMU83" s="32"/>
      <c r="EMV83" s="32"/>
      <c r="EMW83" s="32"/>
      <c r="EMX83" s="32"/>
      <c r="EMY83" s="32"/>
      <c r="EMZ83" s="32"/>
      <c r="ENA83" s="32"/>
      <c r="ENB83" s="32"/>
      <c r="ENC83" s="32"/>
      <c r="END83" s="32"/>
      <c r="ENE83" s="32"/>
      <c r="ENF83" s="32"/>
      <c r="ENG83" s="32"/>
      <c r="ENH83" s="32"/>
      <c r="ENI83" s="32"/>
      <c r="ENJ83" s="32"/>
      <c r="ENK83" s="32"/>
      <c r="ENL83" s="32"/>
      <c r="ENM83" s="32"/>
      <c r="ENN83" s="32"/>
      <c r="ENO83" s="32"/>
      <c r="ENP83" s="32"/>
      <c r="ENQ83" s="32"/>
      <c r="ENR83" s="32"/>
      <c r="ENS83" s="32"/>
      <c r="ENT83" s="32"/>
      <c r="ENU83" s="32"/>
      <c r="ENV83" s="32"/>
      <c r="ENW83" s="32"/>
      <c r="ENX83" s="32"/>
      <c r="ENY83" s="32"/>
      <c r="ENZ83" s="32"/>
      <c r="EOA83" s="32"/>
      <c r="EOB83" s="32"/>
      <c r="EOC83" s="32"/>
      <c r="EOD83" s="32"/>
      <c r="EOE83" s="32"/>
      <c r="EOF83" s="32"/>
      <c r="EOG83" s="32"/>
      <c r="EOH83" s="32"/>
      <c r="EOI83" s="32"/>
      <c r="EOJ83" s="32"/>
      <c r="EOK83" s="32"/>
      <c r="EOL83" s="32"/>
      <c r="EOM83" s="32"/>
      <c r="EON83" s="32"/>
      <c r="EOO83" s="32"/>
      <c r="EOP83" s="32"/>
      <c r="EOQ83" s="32"/>
      <c r="EOR83" s="32"/>
      <c r="EOS83" s="32"/>
      <c r="EOT83" s="32"/>
      <c r="EOU83" s="32"/>
      <c r="EOV83" s="32"/>
      <c r="EOW83" s="32"/>
      <c r="EOX83" s="32"/>
      <c r="EOY83" s="32"/>
      <c r="EOZ83" s="32"/>
      <c r="EPA83" s="32"/>
      <c r="EPB83" s="32"/>
      <c r="EPC83" s="32"/>
      <c r="EPD83" s="32"/>
      <c r="EPE83" s="32"/>
      <c r="EPF83" s="32"/>
      <c r="EPG83" s="32"/>
      <c r="EPH83" s="32"/>
      <c r="EPI83" s="32"/>
      <c r="EPJ83" s="32"/>
      <c r="EPK83" s="32"/>
      <c r="EPL83" s="32"/>
      <c r="EPM83" s="32"/>
      <c r="EPN83" s="32"/>
      <c r="EPO83" s="32"/>
      <c r="EPP83" s="32"/>
      <c r="EPQ83" s="32"/>
      <c r="EPR83" s="32"/>
      <c r="EPS83" s="32"/>
      <c r="EPT83" s="32"/>
      <c r="EPU83" s="32"/>
      <c r="EPV83" s="32"/>
      <c r="EPW83" s="32"/>
      <c r="EPX83" s="32"/>
      <c r="EPY83" s="32"/>
      <c r="EPZ83" s="32"/>
      <c r="EQA83" s="32"/>
      <c r="EQB83" s="32"/>
      <c r="EQC83" s="32"/>
      <c r="EQD83" s="32"/>
      <c r="EQE83" s="32"/>
      <c r="EQF83" s="32"/>
      <c r="EQG83" s="32"/>
      <c r="EQH83" s="32"/>
      <c r="EQI83" s="32"/>
      <c r="EQJ83" s="32"/>
      <c r="EQK83" s="32"/>
      <c r="EQL83" s="32"/>
      <c r="EQM83" s="32"/>
      <c r="EQN83" s="32"/>
      <c r="EQO83" s="32"/>
      <c r="EQP83" s="32"/>
      <c r="EQQ83" s="32"/>
      <c r="EQR83" s="32"/>
      <c r="EQS83" s="32"/>
      <c r="EQT83" s="32"/>
      <c r="EQU83" s="32"/>
      <c r="EQV83" s="32"/>
      <c r="EQW83" s="32"/>
      <c r="EQX83" s="32"/>
      <c r="EQY83" s="32"/>
      <c r="EQZ83" s="32"/>
      <c r="ERA83" s="32"/>
      <c r="ERB83" s="32"/>
      <c r="ERC83" s="32"/>
      <c r="ERD83" s="32"/>
      <c r="ERE83" s="32"/>
      <c r="ERF83" s="32"/>
      <c r="ERG83" s="32"/>
      <c r="ERH83" s="32"/>
      <c r="ERI83" s="32"/>
      <c r="ERJ83" s="32"/>
      <c r="ERK83" s="32"/>
      <c r="ERL83" s="32"/>
      <c r="ERM83" s="32"/>
      <c r="ERN83" s="32"/>
      <c r="ERO83" s="32"/>
      <c r="ERP83" s="32"/>
      <c r="ERQ83" s="32"/>
      <c r="ERR83" s="32"/>
      <c r="ERS83" s="32"/>
      <c r="ERT83" s="32"/>
      <c r="ERU83" s="32"/>
      <c r="ERV83" s="32"/>
      <c r="ERW83" s="32"/>
      <c r="ERX83" s="32"/>
      <c r="ERY83" s="32"/>
      <c r="ERZ83" s="32"/>
      <c r="ESA83" s="32"/>
      <c r="ESB83" s="32"/>
      <c r="ESC83" s="32"/>
      <c r="ESD83" s="32"/>
      <c r="ESE83" s="32"/>
      <c r="ESF83" s="32"/>
      <c r="ESG83" s="32"/>
      <c r="ESH83" s="32"/>
      <c r="ESI83" s="32"/>
      <c r="ESJ83" s="32"/>
      <c r="ESK83" s="32"/>
      <c r="ESL83" s="32"/>
      <c r="ESM83" s="32"/>
      <c r="ESN83" s="32"/>
      <c r="ESO83" s="32"/>
      <c r="ESP83" s="32"/>
      <c r="ESQ83" s="32"/>
      <c r="ESR83" s="32"/>
      <c r="ESS83" s="32"/>
      <c r="EST83" s="32"/>
      <c r="ESU83" s="32"/>
      <c r="ESV83" s="32"/>
      <c r="ESW83" s="32"/>
      <c r="ESX83" s="32"/>
      <c r="ESY83" s="32"/>
      <c r="ESZ83" s="32"/>
      <c r="ETA83" s="32"/>
      <c r="ETB83" s="32"/>
      <c r="ETC83" s="32"/>
      <c r="ETD83" s="32"/>
      <c r="ETE83" s="32"/>
      <c r="ETF83" s="32"/>
      <c r="ETG83" s="32"/>
      <c r="ETH83" s="32"/>
      <c r="ETI83" s="32"/>
      <c r="ETJ83" s="32"/>
      <c r="ETK83" s="32"/>
      <c r="ETL83" s="32"/>
      <c r="ETM83" s="32"/>
      <c r="ETN83" s="32"/>
      <c r="ETO83" s="32"/>
      <c r="ETP83" s="32"/>
      <c r="ETQ83" s="32"/>
      <c r="ETR83" s="32"/>
      <c r="ETS83" s="32"/>
      <c r="ETT83" s="32"/>
      <c r="ETU83" s="32"/>
      <c r="ETV83" s="32"/>
      <c r="ETW83" s="32"/>
      <c r="ETX83" s="32"/>
      <c r="ETY83" s="32"/>
      <c r="ETZ83" s="32"/>
      <c r="EUA83" s="32"/>
      <c r="EUB83" s="32"/>
      <c r="EUC83" s="32"/>
      <c r="EUD83" s="32"/>
      <c r="EUE83" s="32"/>
      <c r="EUF83" s="32"/>
      <c r="EUG83" s="32"/>
      <c r="EUH83" s="32"/>
      <c r="EUI83" s="32"/>
      <c r="EUJ83" s="32"/>
      <c r="EUK83" s="32"/>
      <c r="EUL83" s="32"/>
      <c r="EUM83" s="32"/>
      <c r="EUN83" s="32"/>
      <c r="EUO83" s="32"/>
      <c r="EUP83" s="32"/>
      <c r="EUQ83" s="32"/>
      <c r="EUR83" s="32"/>
      <c r="EUS83" s="32"/>
      <c r="EUT83" s="32"/>
      <c r="EUU83" s="32"/>
      <c r="EUV83" s="32"/>
      <c r="EUW83" s="32"/>
      <c r="EUX83" s="32"/>
      <c r="EUY83" s="32"/>
      <c r="EUZ83" s="32"/>
      <c r="EVA83" s="32"/>
      <c r="EVB83" s="32"/>
      <c r="EVC83" s="32"/>
      <c r="EVD83" s="32"/>
      <c r="EVE83" s="32"/>
      <c r="EVF83" s="32"/>
      <c r="EVG83" s="32"/>
      <c r="EVH83" s="32"/>
      <c r="EVI83" s="32"/>
      <c r="EVJ83" s="32"/>
      <c r="EVK83" s="32"/>
      <c r="EVL83" s="32"/>
      <c r="EVM83" s="32"/>
      <c r="EVN83" s="32"/>
      <c r="EVO83" s="32"/>
      <c r="EVP83" s="32"/>
      <c r="EVQ83" s="32"/>
      <c r="EVR83" s="32"/>
      <c r="EVS83" s="32"/>
      <c r="EVT83" s="32"/>
      <c r="EVU83" s="32"/>
      <c r="EVV83" s="32"/>
      <c r="EVW83" s="32"/>
      <c r="EVX83" s="32"/>
      <c r="EVY83" s="32"/>
      <c r="EVZ83" s="32"/>
      <c r="EWA83" s="32"/>
      <c r="EWB83" s="32"/>
      <c r="EWC83" s="32"/>
      <c r="EWD83" s="32"/>
      <c r="EWE83" s="32"/>
      <c r="EWF83" s="32"/>
      <c r="EWG83" s="32"/>
      <c r="EWH83" s="32"/>
      <c r="EWI83" s="32"/>
      <c r="EWJ83" s="32"/>
      <c r="EWK83" s="32"/>
      <c r="EWL83" s="32"/>
      <c r="EWM83" s="32"/>
      <c r="EWN83" s="32"/>
      <c r="EWO83" s="32"/>
      <c r="EWP83" s="32"/>
      <c r="EWQ83" s="32"/>
      <c r="EWR83" s="32"/>
      <c r="EWS83" s="32"/>
      <c r="EWT83" s="32"/>
      <c r="EWU83" s="32"/>
      <c r="EWV83" s="32"/>
      <c r="EWW83" s="32"/>
      <c r="EWX83" s="32"/>
      <c r="EWY83" s="32"/>
      <c r="EWZ83" s="32"/>
      <c r="EXA83" s="32"/>
      <c r="EXB83" s="32"/>
      <c r="EXC83" s="32"/>
      <c r="EXD83" s="32"/>
      <c r="EXE83" s="32"/>
      <c r="EXF83" s="32"/>
      <c r="EXG83" s="32"/>
      <c r="EXH83" s="32"/>
      <c r="EXI83" s="32"/>
      <c r="EXJ83" s="32"/>
      <c r="EXK83" s="32"/>
      <c r="EXL83" s="32"/>
      <c r="EXM83" s="32"/>
      <c r="EXN83" s="32"/>
      <c r="EXO83" s="32"/>
      <c r="EXP83" s="32"/>
      <c r="EXQ83" s="32"/>
      <c r="EXR83" s="32"/>
      <c r="EXS83" s="32"/>
      <c r="EXT83" s="32"/>
      <c r="EXU83" s="32"/>
      <c r="EXV83" s="32"/>
      <c r="EXW83" s="32"/>
      <c r="EXX83" s="32"/>
      <c r="EXY83" s="32"/>
      <c r="EXZ83" s="32"/>
      <c r="EYA83" s="32"/>
      <c r="EYB83" s="32"/>
      <c r="EYC83" s="32"/>
      <c r="EYD83" s="32"/>
      <c r="EYE83" s="32"/>
      <c r="EYF83" s="32"/>
      <c r="EYG83" s="32"/>
      <c r="EYH83" s="32"/>
      <c r="EYI83" s="32"/>
      <c r="EYJ83" s="32"/>
      <c r="EYK83" s="32"/>
      <c r="EYL83" s="32"/>
      <c r="EYM83" s="32"/>
      <c r="EYN83" s="32"/>
      <c r="EYO83" s="32"/>
      <c r="EYP83" s="32"/>
      <c r="EYQ83" s="32"/>
      <c r="EYR83" s="32"/>
      <c r="EYS83" s="32"/>
      <c r="EYT83" s="32"/>
      <c r="EYU83" s="32"/>
      <c r="EYV83" s="32"/>
      <c r="EYW83" s="32"/>
      <c r="EYX83" s="32"/>
      <c r="EYY83" s="32"/>
      <c r="EYZ83" s="32"/>
      <c r="EZA83" s="32"/>
      <c r="EZB83" s="32"/>
      <c r="EZC83" s="32"/>
      <c r="EZD83" s="32"/>
      <c r="EZE83" s="32"/>
      <c r="EZF83" s="32"/>
      <c r="EZG83" s="32"/>
      <c r="EZH83" s="32"/>
      <c r="EZI83" s="32"/>
      <c r="EZJ83" s="32"/>
      <c r="EZK83" s="32"/>
      <c r="EZL83" s="32"/>
      <c r="EZM83" s="32"/>
      <c r="EZN83" s="32"/>
      <c r="EZO83" s="32"/>
      <c r="EZP83" s="32"/>
      <c r="EZQ83" s="32"/>
      <c r="EZR83" s="32"/>
      <c r="EZS83" s="32"/>
      <c r="EZT83" s="32"/>
      <c r="EZU83" s="32"/>
      <c r="EZV83" s="32"/>
      <c r="EZW83" s="32"/>
      <c r="EZX83" s="32"/>
      <c r="EZY83" s="32"/>
      <c r="EZZ83" s="32"/>
      <c r="FAA83" s="32"/>
      <c r="FAB83" s="32"/>
      <c r="FAC83" s="32"/>
      <c r="FAD83" s="32"/>
      <c r="FAE83" s="32"/>
      <c r="FAF83" s="32"/>
      <c r="FAG83" s="32"/>
      <c r="FAH83" s="32"/>
      <c r="FAI83" s="32"/>
      <c r="FAJ83" s="32"/>
      <c r="FAK83" s="32"/>
      <c r="FAL83" s="32"/>
      <c r="FAM83" s="32"/>
      <c r="FAN83" s="32"/>
      <c r="FAO83" s="32"/>
      <c r="FAP83" s="32"/>
      <c r="FAQ83" s="32"/>
      <c r="FAR83" s="32"/>
      <c r="FAS83" s="32"/>
      <c r="FAT83" s="32"/>
      <c r="FAU83" s="32"/>
      <c r="FAV83" s="32"/>
      <c r="FAW83" s="32"/>
      <c r="FAX83" s="32"/>
      <c r="FAY83" s="32"/>
      <c r="FAZ83" s="32"/>
      <c r="FBA83" s="32"/>
      <c r="FBB83" s="32"/>
      <c r="FBC83" s="32"/>
      <c r="FBD83" s="32"/>
      <c r="FBE83" s="32"/>
      <c r="FBF83" s="32"/>
      <c r="FBG83" s="32"/>
      <c r="FBH83" s="32"/>
      <c r="FBI83" s="32"/>
      <c r="FBJ83" s="32"/>
      <c r="FBK83" s="32"/>
      <c r="FBL83" s="32"/>
      <c r="FBM83" s="32"/>
      <c r="FBN83" s="32"/>
      <c r="FBO83" s="32"/>
      <c r="FBP83" s="32"/>
      <c r="FBQ83" s="32"/>
      <c r="FBR83" s="32"/>
      <c r="FBS83" s="32"/>
      <c r="FBT83" s="32"/>
      <c r="FBU83" s="32"/>
      <c r="FBV83" s="32"/>
      <c r="FBW83" s="32"/>
      <c r="FBX83" s="32"/>
      <c r="FBY83" s="32"/>
      <c r="FBZ83" s="32"/>
      <c r="FCA83" s="32"/>
      <c r="FCB83" s="32"/>
      <c r="FCC83" s="32"/>
      <c r="FCD83" s="32"/>
      <c r="FCE83" s="32"/>
      <c r="FCF83" s="32"/>
      <c r="FCG83" s="32"/>
      <c r="FCH83" s="32"/>
      <c r="FCI83" s="32"/>
      <c r="FCJ83" s="32"/>
      <c r="FCK83" s="32"/>
      <c r="FCL83" s="32"/>
      <c r="FCM83" s="32"/>
      <c r="FCN83" s="32"/>
      <c r="FCO83" s="32"/>
      <c r="FCP83" s="32"/>
      <c r="FCQ83" s="32"/>
      <c r="FCR83" s="32"/>
      <c r="FCS83" s="32"/>
      <c r="FCT83" s="32"/>
      <c r="FCU83" s="32"/>
      <c r="FCV83" s="32"/>
      <c r="FCW83" s="32"/>
      <c r="FCX83" s="32"/>
      <c r="FCY83" s="32"/>
      <c r="FCZ83" s="32"/>
      <c r="FDA83" s="32"/>
      <c r="FDB83" s="32"/>
      <c r="FDC83" s="32"/>
      <c r="FDD83" s="32"/>
      <c r="FDE83" s="32"/>
      <c r="FDF83" s="32"/>
      <c r="FDG83" s="32"/>
      <c r="FDH83" s="32"/>
      <c r="FDI83" s="32"/>
      <c r="FDJ83" s="32"/>
      <c r="FDK83" s="32"/>
      <c r="FDL83" s="32"/>
      <c r="FDM83" s="32"/>
      <c r="FDN83" s="32"/>
      <c r="FDO83" s="32"/>
      <c r="FDP83" s="32"/>
      <c r="FDQ83" s="32"/>
      <c r="FDR83" s="32"/>
      <c r="FDS83" s="32"/>
      <c r="FDT83" s="32"/>
      <c r="FDU83" s="32"/>
      <c r="FDV83" s="32"/>
      <c r="FDW83" s="32"/>
      <c r="FDX83" s="32"/>
      <c r="FDY83" s="32"/>
      <c r="FDZ83" s="32"/>
      <c r="FEA83" s="32"/>
      <c r="FEB83" s="32"/>
      <c r="FEC83" s="32"/>
      <c r="FED83" s="32"/>
      <c r="FEE83" s="32"/>
      <c r="FEF83" s="32"/>
      <c r="FEG83" s="32"/>
      <c r="FEH83" s="32"/>
      <c r="FEI83" s="32"/>
      <c r="FEJ83" s="32"/>
      <c r="FEK83" s="32"/>
      <c r="FEL83" s="32"/>
      <c r="FEM83" s="32"/>
      <c r="FEN83" s="32"/>
      <c r="FEO83" s="32"/>
      <c r="FEP83" s="32"/>
      <c r="FEQ83" s="32"/>
      <c r="FER83" s="32"/>
      <c r="FES83" s="32"/>
      <c r="FET83" s="32"/>
      <c r="FEU83" s="32"/>
      <c r="FEV83" s="32"/>
      <c r="FEW83" s="32"/>
      <c r="FEX83" s="32"/>
      <c r="FEY83" s="32"/>
      <c r="FEZ83" s="32"/>
      <c r="FFA83" s="32"/>
      <c r="FFB83" s="32"/>
      <c r="FFC83" s="32"/>
      <c r="FFD83" s="32"/>
      <c r="FFE83" s="32"/>
      <c r="FFF83" s="32"/>
      <c r="FFG83" s="32"/>
      <c r="FFH83" s="32"/>
      <c r="FFI83" s="32"/>
      <c r="FFJ83" s="32"/>
      <c r="FFK83" s="32"/>
      <c r="FFL83" s="32"/>
      <c r="FFM83" s="32"/>
      <c r="FFN83" s="32"/>
      <c r="FFO83" s="32"/>
      <c r="FFP83" s="32"/>
      <c r="FFQ83" s="32"/>
      <c r="FFR83" s="32"/>
      <c r="FFS83" s="32"/>
      <c r="FFT83" s="32"/>
      <c r="FFU83" s="32"/>
      <c r="FFV83" s="32"/>
      <c r="FFW83" s="32"/>
      <c r="FFX83" s="32"/>
      <c r="FFY83" s="32"/>
      <c r="FFZ83" s="32"/>
      <c r="FGA83" s="32"/>
      <c r="FGB83" s="32"/>
      <c r="FGC83" s="32"/>
      <c r="FGD83" s="32"/>
      <c r="FGE83" s="32"/>
      <c r="FGF83" s="32"/>
      <c r="FGG83" s="32"/>
      <c r="FGH83" s="32"/>
      <c r="FGI83" s="32"/>
      <c r="FGJ83" s="32"/>
      <c r="FGK83" s="32"/>
      <c r="FGL83" s="32"/>
      <c r="FGM83" s="32"/>
      <c r="FGN83" s="32"/>
      <c r="FGO83" s="32"/>
      <c r="FGP83" s="32"/>
      <c r="FGQ83" s="32"/>
      <c r="FGR83" s="32"/>
      <c r="FGS83" s="32"/>
      <c r="FGT83" s="32"/>
      <c r="FGU83" s="32"/>
      <c r="FGV83" s="32"/>
      <c r="FGW83" s="32"/>
      <c r="FGX83" s="32"/>
      <c r="FGY83" s="32"/>
      <c r="FGZ83" s="32"/>
      <c r="FHA83" s="32"/>
      <c r="FHB83" s="32"/>
      <c r="FHC83" s="32"/>
      <c r="FHD83" s="32"/>
      <c r="FHE83" s="32"/>
      <c r="FHF83" s="32"/>
      <c r="FHG83" s="32"/>
      <c r="FHH83" s="32"/>
      <c r="FHI83" s="32"/>
      <c r="FHJ83" s="32"/>
      <c r="FHK83" s="32"/>
      <c r="FHL83" s="32"/>
      <c r="FHM83" s="32"/>
      <c r="FHN83" s="32"/>
      <c r="FHO83" s="32"/>
      <c r="FHP83" s="32"/>
      <c r="FHQ83" s="32"/>
      <c r="FHR83" s="32"/>
      <c r="FHS83" s="32"/>
      <c r="FHT83" s="32"/>
      <c r="FHU83" s="32"/>
      <c r="FHV83" s="32"/>
      <c r="FHW83" s="32"/>
      <c r="FHX83" s="32"/>
      <c r="FHY83" s="32"/>
      <c r="FHZ83" s="32"/>
      <c r="FIA83" s="32"/>
      <c r="FIB83" s="32"/>
      <c r="FIC83" s="32"/>
      <c r="FID83" s="32"/>
      <c r="FIE83" s="32"/>
      <c r="FIF83" s="32"/>
      <c r="FIG83" s="32"/>
      <c r="FIH83" s="32"/>
      <c r="FII83" s="32"/>
      <c r="FIJ83" s="32"/>
      <c r="FIK83" s="32"/>
      <c r="FIL83" s="32"/>
      <c r="FIM83" s="32"/>
      <c r="FIN83" s="32"/>
      <c r="FIO83" s="32"/>
      <c r="FIP83" s="32"/>
      <c r="FIQ83" s="32"/>
      <c r="FIR83" s="32"/>
      <c r="FIS83" s="32"/>
      <c r="FIT83" s="32"/>
      <c r="FIU83" s="32"/>
      <c r="FIV83" s="32"/>
      <c r="FIW83" s="32"/>
      <c r="FIX83" s="32"/>
      <c r="FIY83" s="32"/>
      <c r="FIZ83" s="32"/>
      <c r="FJA83" s="32"/>
      <c r="FJB83" s="32"/>
      <c r="FJC83" s="32"/>
      <c r="FJD83" s="32"/>
      <c r="FJE83" s="32"/>
      <c r="FJF83" s="32"/>
      <c r="FJG83" s="32"/>
      <c r="FJH83" s="32"/>
      <c r="FJI83" s="32"/>
      <c r="FJJ83" s="32"/>
      <c r="FJK83" s="32"/>
      <c r="FJL83" s="32"/>
      <c r="FJM83" s="32"/>
      <c r="FJN83" s="32"/>
      <c r="FJO83" s="32"/>
      <c r="FJP83" s="32"/>
      <c r="FJQ83" s="32"/>
      <c r="FJR83" s="32"/>
      <c r="FJS83" s="32"/>
      <c r="FJT83" s="32"/>
      <c r="FJU83" s="32"/>
      <c r="FJV83" s="32"/>
      <c r="FJW83" s="32"/>
      <c r="FJX83" s="32"/>
      <c r="FJY83" s="32"/>
      <c r="FJZ83" s="32"/>
      <c r="FKA83" s="32"/>
      <c r="FKB83" s="32"/>
      <c r="FKC83" s="32"/>
      <c r="FKD83" s="32"/>
      <c r="FKE83" s="32"/>
      <c r="FKF83" s="32"/>
      <c r="FKG83" s="32"/>
      <c r="FKH83" s="32"/>
      <c r="FKI83" s="32"/>
      <c r="FKJ83" s="32"/>
      <c r="FKK83" s="32"/>
      <c r="FKL83" s="32"/>
      <c r="FKM83" s="32"/>
      <c r="FKN83" s="32"/>
      <c r="FKO83" s="32"/>
      <c r="FKP83" s="32"/>
      <c r="FKQ83" s="32"/>
      <c r="FKR83" s="32"/>
      <c r="FKS83" s="32"/>
      <c r="FKT83" s="32"/>
      <c r="FKU83" s="32"/>
      <c r="FKV83" s="32"/>
      <c r="FKW83" s="32"/>
      <c r="FKX83" s="32"/>
      <c r="FKY83" s="32"/>
      <c r="FKZ83" s="32"/>
      <c r="FLA83" s="32"/>
      <c r="FLB83" s="32"/>
      <c r="FLC83" s="32"/>
      <c r="FLD83" s="32"/>
      <c r="FLE83" s="32"/>
      <c r="FLF83" s="32"/>
      <c r="FLG83" s="32"/>
      <c r="FLH83" s="32"/>
      <c r="FLI83" s="32"/>
      <c r="FLJ83" s="32"/>
      <c r="FLK83" s="32"/>
      <c r="FLL83" s="32"/>
      <c r="FLM83" s="32"/>
      <c r="FLN83" s="32"/>
      <c r="FLO83" s="32"/>
      <c r="FLP83" s="32"/>
      <c r="FLQ83" s="32"/>
      <c r="FLR83" s="32"/>
      <c r="FLS83" s="32"/>
      <c r="FLT83" s="32"/>
      <c r="FLU83" s="32"/>
      <c r="FLV83" s="32"/>
      <c r="FLW83" s="32"/>
      <c r="FLX83" s="32"/>
      <c r="FLY83" s="32"/>
      <c r="FLZ83" s="32"/>
      <c r="FMA83" s="32"/>
      <c r="FMB83" s="32"/>
      <c r="FMC83" s="32"/>
      <c r="FMD83" s="32"/>
      <c r="FME83" s="32"/>
      <c r="FMF83" s="32"/>
      <c r="FMG83" s="32"/>
      <c r="FMH83" s="32"/>
      <c r="FMI83" s="32"/>
      <c r="FMJ83" s="32"/>
      <c r="FMK83" s="32"/>
      <c r="FML83" s="32"/>
      <c r="FMM83" s="32"/>
      <c r="FMN83" s="32"/>
      <c r="FMO83" s="32"/>
      <c r="FMP83" s="32"/>
      <c r="FMQ83" s="32"/>
      <c r="FMR83" s="32"/>
      <c r="FMS83" s="32"/>
      <c r="FMT83" s="32"/>
      <c r="FMU83" s="32"/>
      <c r="FMV83" s="32"/>
      <c r="FMW83" s="32"/>
      <c r="FMX83" s="32"/>
      <c r="FMY83" s="32"/>
      <c r="FMZ83" s="32"/>
      <c r="FNA83" s="32"/>
      <c r="FNB83" s="32"/>
      <c r="FNC83" s="32"/>
      <c r="FND83" s="32"/>
      <c r="FNE83" s="32"/>
      <c r="FNF83" s="32"/>
      <c r="FNG83" s="32"/>
      <c r="FNH83" s="32"/>
      <c r="FNI83" s="32"/>
      <c r="FNJ83" s="32"/>
      <c r="FNK83" s="32"/>
      <c r="FNL83" s="32"/>
      <c r="FNM83" s="32"/>
      <c r="FNN83" s="32"/>
      <c r="FNO83" s="32"/>
      <c r="FNP83" s="32"/>
      <c r="FNQ83" s="32"/>
      <c r="FNR83" s="32"/>
      <c r="FNS83" s="32"/>
      <c r="FNT83" s="32"/>
      <c r="FNU83" s="32"/>
      <c r="FNV83" s="32"/>
      <c r="FNW83" s="32"/>
      <c r="FNX83" s="32"/>
      <c r="FNY83" s="32"/>
      <c r="FNZ83" s="32"/>
      <c r="FOA83" s="32"/>
      <c r="FOB83" s="32"/>
      <c r="FOC83" s="32"/>
      <c r="FOD83" s="32"/>
      <c r="FOE83" s="32"/>
      <c r="FOF83" s="32"/>
      <c r="FOG83" s="32"/>
      <c r="FOH83" s="32"/>
      <c r="FOI83" s="32"/>
      <c r="FOJ83" s="32"/>
      <c r="FOK83" s="32"/>
      <c r="FOL83" s="32"/>
      <c r="FOM83" s="32"/>
      <c r="FON83" s="32"/>
      <c r="FOO83" s="32"/>
      <c r="FOP83" s="32"/>
      <c r="FOQ83" s="32"/>
      <c r="FOR83" s="32"/>
      <c r="FOS83" s="32"/>
      <c r="FOT83" s="32"/>
      <c r="FOU83" s="32"/>
      <c r="FOV83" s="32"/>
      <c r="FOW83" s="32"/>
      <c r="FOX83" s="32"/>
      <c r="FOY83" s="32"/>
      <c r="FOZ83" s="32"/>
      <c r="FPA83" s="32"/>
      <c r="FPB83" s="32"/>
      <c r="FPC83" s="32"/>
      <c r="FPD83" s="32"/>
      <c r="FPE83" s="32"/>
      <c r="FPF83" s="32"/>
      <c r="FPG83" s="32"/>
      <c r="FPH83" s="32"/>
      <c r="FPI83" s="32"/>
      <c r="FPJ83" s="32"/>
      <c r="FPK83" s="32"/>
      <c r="FPL83" s="32"/>
      <c r="FPM83" s="32"/>
      <c r="FPN83" s="32"/>
      <c r="FPO83" s="32"/>
      <c r="FPP83" s="32"/>
      <c r="FPQ83" s="32"/>
      <c r="FPR83" s="32"/>
      <c r="FPS83" s="32"/>
      <c r="FPT83" s="32"/>
      <c r="FPU83" s="32"/>
      <c r="FPV83" s="32"/>
      <c r="FPW83" s="32"/>
      <c r="FPX83" s="32"/>
      <c r="FPY83" s="32"/>
      <c r="FPZ83" s="32"/>
      <c r="FQA83" s="32"/>
      <c r="FQB83" s="32"/>
      <c r="FQC83" s="32"/>
      <c r="FQD83" s="32"/>
      <c r="FQE83" s="32"/>
      <c r="FQF83" s="32"/>
      <c r="FQG83" s="32"/>
      <c r="FQH83" s="32"/>
      <c r="FQI83" s="32"/>
      <c r="FQJ83" s="32"/>
      <c r="FQK83" s="32"/>
      <c r="FQL83" s="32"/>
      <c r="FQM83" s="32"/>
      <c r="FQN83" s="32"/>
      <c r="FQO83" s="32"/>
      <c r="FQP83" s="32"/>
      <c r="FQQ83" s="32"/>
      <c r="FQR83" s="32"/>
      <c r="FQS83" s="32"/>
      <c r="FQT83" s="32"/>
      <c r="FQU83" s="32"/>
      <c r="FQV83" s="32"/>
      <c r="FQW83" s="32"/>
      <c r="FQX83" s="32"/>
      <c r="FQY83" s="32"/>
      <c r="FQZ83" s="32"/>
      <c r="FRA83" s="32"/>
      <c r="FRB83" s="32"/>
      <c r="FRC83" s="32"/>
      <c r="FRD83" s="32"/>
      <c r="FRE83" s="32"/>
      <c r="FRF83" s="32"/>
      <c r="FRG83" s="32"/>
      <c r="FRH83" s="32"/>
      <c r="FRI83" s="32"/>
      <c r="FRJ83" s="32"/>
      <c r="FRK83" s="32"/>
      <c r="FRL83" s="32"/>
      <c r="FRM83" s="32"/>
      <c r="FRN83" s="32"/>
      <c r="FRO83" s="32"/>
      <c r="FRP83" s="32"/>
      <c r="FRQ83" s="32"/>
      <c r="FRR83" s="32"/>
      <c r="FRS83" s="32"/>
      <c r="FRT83" s="32"/>
      <c r="FRU83" s="32"/>
      <c r="FRV83" s="32"/>
      <c r="FRW83" s="32"/>
      <c r="FRX83" s="32"/>
      <c r="FRY83" s="32"/>
      <c r="FRZ83" s="32"/>
      <c r="FSA83" s="32"/>
      <c r="FSB83" s="32"/>
      <c r="FSC83" s="32"/>
      <c r="FSD83" s="32"/>
      <c r="FSE83" s="32"/>
      <c r="FSF83" s="32"/>
      <c r="FSG83" s="32"/>
      <c r="FSH83" s="32"/>
      <c r="FSI83" s="32"/>
      <c r="FSJ83" s="32"/>
      <c r="FSK83" s="32"/>
      <c r="FSL83" s="32"/>
      <c r="FSM83" s="32"/>
      <c r="FSN83" s="32"/>
      <c r="FSO83" s="32"/>
      <c r="FSP83" s="32"/>
      <c r="FSQ83" s="32"/>
      <c r="FSR83" s="32"/>
      <c r="FSS83" s="32"/>
      <c r="FST83" s="32"/>
      <c r="FSU83" s="32"/>
      <c r="FSV83" s="32"/>
      <c r="FSW83" s="32"/>
      <c r="FSX83" s="32"/>
      <c r="FSY83" s="32"/>
      <c r="FSZ83" s="32"/>
      <c r="FTA83" s="32"/>
      <c r="FTB83" s="32"/>
      <c r="FTC83" s="32"/>
      <c r="FTD83" s="32"/>
      <c r="FTE83" s="32"/>
      <c r="FTF83" s="32"/>
      <c r="FTG83" s="32"/>
      <c r="FTH83" s="32"/>
      <c r="FTI83" s="32"/>
      <c r="FTJ83" s="32"/>
      <c r="FTK83" s="32"/>
      <c r="FTL83" s="32"/>
      <c r="FTM83" s="32"/>
      <c r="FTN83" s="32"/>
      <c r="FTO83" s="32"/>
      <c r="FTP83" s="32"/>
      <c r="FTQ83" s="32"/>
      <c r="FTR83" s="32"/>
      <c r="FTS83" s="32"/>
      <c r="FTT83" s="32"/>
      <c r="FTU83" s="32"/>
      <c r="FTV83" s="32"/>
      <c r="FTW83" s="32"/>
      <c r="FTX83" s="32"/>
      <c r="FTY83" s="32"/>
      <c r="FTZ83" s="32"/>
      <c r="FUA83" s="32"/>
      <c r="FUB83" s="32"/>
      <c r="FUC83" s="32"/>
      <c r="FUD83" s="32"/>
      <c r="FUE83" s="32"/>
      <c r="FUF83" s="32"/>
      <c r="FUG83" s="32"/>
      <c r="FUH83" s="32"/>
      <c r="FUI83" s="32"/>
      <c r="FUJ83" s="32"/>
      <c r="FUK83" s="32"/>
      <c r="FUL83" s="32"/>
      <c r="FUM83" s="32"/>
      <c r="FUN83" s="32"/>
      <c r="FUO83" s="32"/>
      <c r="FUP83" s="32"/>
      <c r="FUQ83" s="32"/>
      <c r="FUR83" s="32"/>
      <c r="FUS83" s="32"/>
      <c r="FUT83" s="32"/>
      <c r="FUU83" s="32"/>
      <c r="FUV83" s="32"/>
      <c r="FUW83" s="32"/>
      <c r="FUX83" s="32"/>
      <c r="FUY83" s="32"/>
      <c r="FUZ83" s="32"/>
      <c r="FVA83" s="32"/>
      <c r="FVB83" s="32"/>
      <c r="FVC83" s="32"/>
      <c r="FVD83" s="32"/>
      <c r="FVE83" s="32"/>
      <c r="FVF83" s="32"/>
      <c r="FVG83" s="32"/>
      <c r="FVH83" s="32"/>
      <c r="FVI83" s="32"/>
      <c r="FVJ83" s="32"/>
      <c r="FVK83" s="32"/>
      <c r="FVL83" s="32"/>
      <c r="FVM83" s="32"/>
      <c r="FVN83" s="32"/>
      <c r="FVO83" s="32"/>
      <c r="FVP83" s="32"/>
      <c r="FVQ83" s="32"/>
      <c r="FVR83" s="32"/>
      <c r="FVS83" s="32"/>
      <c r="FVT83" s="32"/>
      <c r="FVU83" s="32"/>
      <c r="FVV83" s="32"/>
      <c r="FVW83" s="32"/>
      <c r="FVX83" s="32"/>
      <c r="FVY83" s="32"/>
      <c r="FVZ83" s="32"/>
      <c r="FWA83" s="32"/>
      <c r="FWB83" s="32"/>
      <c r="FWC83" s="32"/>
      <c r="FWD83" s="32"/>
      <c r="FWE83" s="32"/>
      <c r="FWF83" s="32"/>
      <c r="FWG83" s="32"/>
      <c r="FWH83" s="32"/>
      <c r="FWI83" s="32"/>
      <c r="FWJ83" s="32"/>
      <c r="FWK83" s="32"/>
      <c r="FWL83" s="32"/>
      <c r="FWM83" s="32"/>
      <c r="FWN83" s="32"/>
      <c r="FWO83" s="32"/>
      <c r="FWP83" s="32"/>
      <c r="FWQ83" s="32"/>
      <c r="FWR83" s="32"/>
      <c r="FWS83" s="32"/>
      <c r="FWT83" s="32"/>
      <c r="FWU83" s="32"/>
      <c r="FWV83" s="32"/>
      <c r="FWW83" s="32"/>
      <c r="FWX83" s="32"/>
      <c r="FWY83" s="32"/>
      <c r="FWZ83" s="32"/>
      <c r="FXA83" s="32"/>
      <c r="FXB83" s="32"/>
      <c r="FXC83" s="32"/>
      <c r="FXD83" s="32"/>
      <c r="FXE83" s="32"/>
      <c r="FXF83" s="32"/>
      <c r="FXG83" s="32"/>
      <c r="FXH83" s="32"/>
      <c r="FXI83" s="32"/>
      <c r="FXJ83" s="32"/>
      <c r="FXK83" s="32"/>
      <c r="FXL83" s="32"/>
      <c r="FXM83" s="32"/>
      <c r="FXN83" s="32"/>
      <c r="FXO83" s="32"/>
      <c r="FXP83" s="32"/>
      <c r="FXQ83" s="32"/>
      <c r="FXR83" s="32"/>
      <c r="FXS83" s="32"/>
      <c r="FXT83" s="32"/>
      <c r="FXU83" s="32"/>
      <c r="FXV83" s="32"/>
      <c r="FXW83" s="32"/>
      <c r="FXX83" s="32"/>
      <c r="FXY83" s="32"/>
      <c r="FXZ83" s="32"/>
      <c r="FYA83" s="32"/>
      <c r="FYB83" s="32"/>
      <c r="FYC83" s="32"/>
      <c r="FYD83" s="32"/>
      <c r="FYE83" s="32"/>
      <c r="FYF83" s="32"/>
      <c r="FYG83" s="32"/>
      <c r="FYH83" s="32"/>
      <c r="FYI83" s="32"/>
      <c r="FYJ83" s="32"/>
      <c r="FYK83" s="32"/>
      <c r="FYL83" s="32"/>
      <c r="FYM83" s="32"/>
      <c r="FYN83" s="32"/>
      <c r="FYO83" s="32"/>
      <c r="FYP83" s="32"/>
      <c r="FYQ83" s="32"/>
      <c r="FYR83" s="32"/>
      <c r="FYS83" s="32"/>
      <c r="FYT83" s="32"/>
      <c r="FYU83" s="32"/>
      <c r="FYV83" s="32"/>
      <c r="FYW83" s="32"/>
      <c r="FYX83" s="32"/>
      <c r="FYY83" s="32"/>
      <c r="FYZ83" s="32"/>
      <c r="FZA83" s="32"/>
      <c r="FZB83" s="32"/>
      <c r="FZC83" s="32"/>
      <c r="FZD83" s="32"/>
      <c r="FZE83" s="32"/>
      <c r="FZF83" s="32"/>
      <c r="FZG83" s="32"/>
      <c r="FZH83" s="32"/>
      <c r="FZI83" s="32"/>
      <c r="FZJ83" s="32"/>
      <c r="FZK83" s="32"/>
      <c r="FZL83" s="32"/>
      <c r="FZM83" s="32"/>
      <c r="FZN83" s="32"/>
      <c r="FZO83" s="32"/>
      <c r="FZP83" s="32"/>
      <c r="FZQ83" s="32"/>
      <c r="FZR83" s="32"/>
      <c r="FZS83" s="32"/>
      <c r="FZT83" s="32"/>
      <c r="FZU83" s="32"/>
      <c r="FZV83" s="32"/>
      <c r="FZW83" s="32"/>
      <c r="FZX83" s="32"/>
      <c r="FZY83" s="32"/>
      <c r="FZZ83" s="32"/>
      <c r="GAA83" s="32"/>
      <c r="GAB83" s="32"/>
      <c r="GAC83" s="32"/>
      <c r="GAD83" s="32"/>
      <c r="GAE83" s="32"/>
      <c r="GAF83" s="32"/>
      <c r="GAG83" s="32"/>
      <c r="GAH83" s="32"/>
      <c r="GAI83" s="32"/>
      <c r="GAJ83" s="32"/>
      <c r="GAK83" s="32"/>
      <c r="GAL83" s="32"/>
      <c r="GAM83" s="32"/>
      <c r="GAN83" s="32"/>
      <c r="GAO83" s="32"/>
      <c r="GAP83" s="32"/>
      <c r="GAQ83" s="32"/>
      <c r="GAR83" s="32"/>
      <c r="GAS83" s="32"/>
      <c r="GAT83" s="32"/>
      <c r="GAU83" s="32"/>
      <c r="GAV83" s="32"/>
      <c r="GAW83" s="32"/>
      <c r="GAX83" s="32"/>
      <c r="GAY83" s="32"/>
      <c r="GAZ83" s="32"/>
      <c r="GBA83" s="32"/>
      <c r="GBB83" s="32"/>
      <c r="GBC83" s="32"/>
      <c r="GBD83" s="32"/>
      <c r="GBE83" s="32"/>
      <c r="GBF83" s="32"/>
      <c r="GBG83" s="32"/>
      <c r="GBH83" s="32"/>
      <c r="GBI83" s="32"/>
      <c r="GBJ83" s="32"/>
      <c r="GBK83" s="32"/>
      <c r="GBL83" s="32"/>
      <c r="GBM83" s="32"/>
      <c r="GBN83" s="32"/>
      <c r="GBO83" s="32"/>
      <c r="GBP83" s="32"/>
      <c r="GBQ83" s="32"/>
      <c r="GBR83" s="32"/>
      <c r="GBS83" s="32"/>
      <c r="GBT83" s="32"/>
      <c r="GBU83" s="32"/>
      <c r="GBV83" s="32"/>
      <c r="GBW83" s="32"/>
      <c r="GBX83" s="32"/>
      <c r="GBY83" s="32"/>
      <c r="GBZ83" s="32"/>
      <c r="GCA83" s="32"/>
      <c r="GCB83" s="32"/>
      <c r="GCC83" s="32"/>
      <c r="GCD83" s="32"/>
      <c r="GCE83" s="32"/>
      <c r="GCF83" s="32"/>
      <c r="GCG83" s="32"/>
      <c r="GCH83" s="32"/>
      <c r="GCI83" s="32"/>
      <c r="GCJ83" s="32"/>
      <c r="GCK83" s="32"/>
      <c r="GCL83" s="32"/>
      <c r="GCM83" s="32"/>
      <c r="GCN83" s="32"/>
      <c r="GCO83" s="32"/>
      <c r="GCP83" s="32"/>
      <c r="GCQ83" s="32"/>
      <c r="GCR83" s="32"/>
      <c r="GCS83" s="32"/>
      <c r="GCT83" s="32"/>
      <c r="GCU83" s="32"/>
      <c r="GCV83" s="32"/>
      <c r="GCW83" s="32"/>
      <c r="GCX83" s="32"/>
      <c r="GCY83" s="32"/>
      <c r="GCZ83" s="32"/>
      <c r="GDA83" s="32"/>
      <c r="GDB83" s="32"/>
      <c r="GDC83" s="32"/>
      <c r="GDD83" s="32"/>
      <c r="GDE83" s="32"/>
      <c r="GDF83" s="32"/>
      <c r="GDG83" s="32"/>
      <c r="GDH83" s="32"/>
      <c r="GDI83" s="32"/>
      <c r="GDJ83" s="32"/>
      <c r="GDK83" s="32"/>
      <c r="GDL83" s="32"/>
      <c r="GDM83" s="32"/>
      <c r="GDN83" s="32"/>
      <c r="GDO83" s="32"/>
      <c r="GDP83" s="32"/>
      <c r="GDQ83" s="32"/>
      <c r="GDR83" s="32"/>
      <c r="GDS83" s="32"/>
      <c r="GDT83" s="32"/>
      <c r="GDU83" s="32"/>
      <c r="GDV83" s="32"/>
      <c r="GDW83" s="32"/>
      <c r="GDX83" s="32"/>
      <c r="GDY83" s="32"/>
      <c r="GDZ83" s="32"/>
      <c r="GEA83" s="32"/>
      <c r="GEB83" s="32"/>
      <c r="GEC83" s="32"/>
      <c r="GED83" s="32"/>
      <c r="GEE83" s="32"/>
      <c r="GEF83" s="32"/>
      <c r="GEG83" s="32"/>
      <c r="GEH83" s="32"/>
      <c r="GEI83" s="32"/>
      <c r="GEJ83" s="32"/>
      <c r="GEK83" s="32"/>
      <c r="GEL83" s="32"/>
      <c r="GEM83" s="32"/>
      <c r="GEN83" s="32"/>
      <c r="GEO83" s="32"/>
      <c r="GEP83" s="32"/>
      <c r="GEQ83" s="32"/>
      <c r="GER83" s="32"/>
      <c r="GES83" s="32"/>
      <c r="GET83" s="32"/>
      <c r="GEU83" s="32"/>
      <c r="GEV83" s="32"/>
      <c r="GEW83" s="32"/>
      <c r="GEX83" s="32"/>
      <c r="GEY83" s="32"/>
      <c r="GEZ83" s="32"/>
      <c r="GFA83" s="32"/>
      <c r="GFB83" s="32"/>
      <c r="GFC83" s="32"/>
      <c r="GFD83" s="32"/>
      <c r="GFE83" s="32"/>
      <c r="GFF83" s="32"/>
      <c r="GFG83" s="32"/>
      <c r="GFH83" s="32"/>
      <c r="GFI83" s="32"/>
      <c r="GFJ83" s="32"/>
      <c r="GFK83" s="32"/>
      <c r="GFL83" s="32"/>
      <c r="GFM83" s="32"/>
      <c r="GFN83" s="32"/>
      <c r="GFO83" s="32"/>
      <c r="GFP83" s="32"/>
      <c r="GFQ83" s="32"/>
      <c r="GFR83" s="32"/>
      <c r="GFS83" s="32"/>
      <c r="GFT83" s="32"/>
      <c r="GFU83" s="32"/>
      <c r="GFV83" s="32"/>
      <c r="GFW83" s="32"/>
      <c r="GFX83" s="32"/>
      <c r="GFY83" s="32"/>
      <c r="GFZ83" s="32"/>
      <c r="GGA83" s="32"/>
      <c r="GGB83" s="32"/>
      <c r="GGC83" s="32"/>
      <c r="GGD83" s="32"/>
      <c r="GGE83" s="32"/>
      <c r="GGF83" s="32"/>
      <c r="GGG83" s="32"/>
      <c r="GGH83" s="32"/>
      <c r="GGI83" s="32"/>
      <c r="GGJ83" s="32"/>
      <c r="GGK83" s="32"/>
      <c r="GGL83" s="32"/>
      <c r="GGM83" s="32"/>
      <c r="GGN83" s="32"/>
      <c r="GGO83" s="32"/>
      <c r="GGP83" s="32"/>
      <c r="GGQ83" s="32"/>
      <c r="GGR83" s="32"/>
      <c r="GGS83" s="32"/>
      <c r="GGT83" s="32"/>
      <c r="GGU83" s="32"/>
      <c r="GGV83" s="32"/>
      <c r="GGW83" s="32"/>
      <c r="GGX83" s="32"/>
      <c r="GGY83" s="32"/>
      <c r="GGZ83" s="32"/>
      <c r="GHA83" s="32"/>
      <c r="GHB83" s="32"/>
      <c r="GHC83" s="32"/>
      <c r="GHD83" s="32"/>
      <c r="GHE83" s="32"/>
      <c r="GHF83" s="32"/>
      <c r="GHG83" s="32"/>
      <c r="GHH83" s="32"/>
      <c r="GHI83" s="32"/>
      <c r="GHJ83" s="32"/>
      <c r="GHK83" s="32"/>
      <c r="GHL83" s="32"/>
      <c r="GHM83" s="32"/>
      <c r="GHN83" s="32"/>
      <c r="GHO83" s="32"/>
      <c r="GHP83" s="32"/>
      <c r="GHQ83" s="32"/>
      <c r="GHR83" s="32"/>
      <c r="GHS83" s="32"/>
      <c r="GHT83" s="32"/>
      <c r="GHU83" s="32"/>
      <c r="GHV83" s="32"/>
      <c r="GHW83" s="32"/>
      <c r="GHX83" s="32"/>
      <c r="GHY83" s="32"/>
      <c r="GHZ83" s="32"/>
      <c r="GIA83" s="32"/>
      <c r="GIB83" s="32"/>
      <c r="GIC83" s="32"/>
      <c r="GID83" s="32"/>
      <c r="GIE83" s="32"/>
      <c r="GIF83" s="32"/>
      <c r="GIG83" s="32"/>
      <c r="GIH83" s="32"/>
      <c r="GII83" s="32"/>
      <c r="GIJ83" s="32"/>
      <c r="GIK83" s="32"/>
      <c r="GIL83" s="32"/>
      <c r="GIM83" s="32"/>
      <c r="GIN83" s="32"/>
      <c r="GIO83" s="32"/>
      <c r="GIP83" s="32"/>
      <c r="GIQ83" s="32"/>
      <c r="GIR83" s="32"/>
      <c r="GIS83" s="32"/>
      <c r="GIT83" s="32"/>
      <c r="GIU83" s="32"/>
      <c r="GIV83" s="32"/>
      <c r="GIW83" s="32"/>
      <c r="GIX83" s="32"/>
      <c r="GIY83" s="32"/>
      <c r="GIZ83" s="32"/>
      <c r="GJA83" s="32"/>
      <c r="GJB83" s="32"/>
      <c r="GJC83" s="32"/>
      <c r="GJD83" s="32"/>
      <c r="GJE83" s="32"/>
      <c r="GJF83" s="32"/>
      <c r="GJG83" s="32"/>
      <c r="GJH83" s="32"/>
      <c r="GJI83" s="32"/>
      <c r="GJJ83" s="32"/>
      <c r="GJK83" s="32"/>
      <c r="GJL83" s="32"/>
      <c r="GJM83" s="32"/>
      <c r="GJN83" s="32"/>
      <c r="GJO83" s="32"/>
      <c r="GJP83" s="32"/>
      <c r="GJQ83" s="32"/>
      <c r="GJR83" s="32"/>
      <c r="GJS83" s="32"/>
      <c r="GJT83" s="32"/>
      <c r="GJU83" s="32"/>
      <c r="GJV83" s="32"/>
      <c r="GJW83" s="32"/>
      <c r="GJX83" s="32"/>
      <c r="GJY83" s="32"/>
      <c r="GJZ83" s="32"/>
      <c r="GKA83" s="32"/>
      <c r="GKB83" s="32"/>
      <c r="GKC83" s="32"/>
      <c r="GKD83" s="32"/>
      <c r="GKE83" s="32"/>
      <c r="GKF83" s="32"/>
      <c r="GKG83" s="32"/>
      <c r="GKH83" s="32"/>
      <c r="GKI83" s="32"/>
      <c r="GKJ83" s="32"/>
      <c r="GKK83" s="32"/>
      <c r="GKL83" s="32"/>
      <c r="GKM83" s="32"/>
      <c r="GKN83" s="32"/>
      <c r="GKO83" s="32"/>
      <c r="GKP83" s="32"/>
      <c r="GKQ83" s="32"/>
      <c r="GKR83" s="32"/>
      <c r="GKS83" s="32"/>
      <c r="GKT83" s="32"/>
      <c r="GKU83" s="32"/>
      <c r="GKV83" s="32"/>
      <c r="GKW83" s="32"/>
      <c r="GKX83" s="32"/>
      <c r="GKY83" s="32"/>
      <c r="GKZ83" s="32"/>
      <c r="GLA83" s="32"/>
      <c r="GLB83" s="32"/>
      <c r="GLC83" s="32"/>
      <c r="GLD83" s="32"/>
      <c r="GLE83" s="32"/>
      <c r="GLF83" s="32"/>
      <c r="GLG83" s="32"/>
      <c r="GLH83" s="32"/>
      <c r="GLI83" s="32"/>
      <c r="GLJ83" s="32"/>
      <c r="GLK83" s="32"/>
      <c r="GLL83" s="32"/>
      <c r="GLM83" s="32"/>
      <c r="GLN83" s="32"/>
      <c r="GLO83" s="32"/>
      <c r="GLP83" s="32"/>
      <c r="GLQ83" s="32"/>
      <c r="GLR83" s="32"/>
      <c r="GLS83" s="32"/>
      <c r="GLT83" s="32"/>
      <c r="GLU83" s="32"/>
      <c r="GLV83" s="32"/>
      <c r="GLW83" s="32"/>
      <c r="GLX83" s="32"/>
      <c r="GLY83" s="32"/>
      <c r="GLZ83" s="32"/>
      <c r="GMA83" s="32"/>
      <c r="GMB83" s="32"/>
      <c r="GMC83" s="32"/>
      <c r="GMD83" s="32"/>
      <c r="GME83" s="32"/>
      <c r="GMF83" s="32"/>
      <c r="GMG83" s="32"/>
      <c r="GMH83" s="32"/>
      <c r="GMI83" s="32"/>
      <c r="GMJ83" s="32"/>
      <c r="GMK83" s="32"/>
      <c r="GML83" s="32"/>
      <c r="GMM83" s="32"/>
      <c r="GMN83" s="32"/>
      <c r="GMO83" s="32"/>
      <c r="GMP83" s="32"/>
      <c r="GMQ83" s="32"/>
      <c r="GMR83" s="32"/>
      <c r="GMS83" s="32"/>
      <c r="GMT83" s="32"/>
      <c r="GMU83" s="32"/>
      <c r="GMV83" s="32"/>
      <c r="GMW83" s="32"/>
      <c r="GMX83" s="32"/>
      <c r="GMY83" s="32"/>
      <c r="GMZ83" s="32"/>
      <c r="GNA83" s="32"/>
      <c r="GNB83" s="32"/>
      <c r="GNC83" s="32"/>
      <c r="GND83" s="32"/>
      <c r="GNE83" s="32"/>
      <c r="GNF83" s="32"/>
      <c r="GNG83" s="32"/>
      <c r="GNH83" s="32"/>
      <c r="GNI83" s="32"/>
      <c r="GNJ83" s="32"/>
      <c r="GNK83" s="32"/>
      <c r="GNL83" s="32"/>
      <c r="GNM83" s="32"/>
      <c r="GNN83" s="32"/>
      <c r="GNO83" s="32"/>
      <c r="GNP83" s="32"/>
      <c r="GNQ83" s="32"/>
      <c r="GNR83" s="32"/>
      <c r="GNS83" s="32"/>
      <c r="GNT83" s="32"/>
      <c r="GNU83" s="32"/>
      <c r="GNV83" s="32"/>
      <c r="GNW83" s="32"/>
      <c r="GNX83" s="32"/>
      <c r="GNY83" s="32"/>
      <c r="GNZ83" s="32"/>
      <c r="GOA83" s="32"/>
      <c r="GOB83" s="32"/>
      <c r="GOC83" s="32"/>
      <c r="GOD83" s="32"/>
      <c r="GOE83" s="32"/>
      <c r="GOF83" s="32"/>
      <c r="GOG83" s="32"/>
      <c r="GOH83" s="32"/>
      <c r="GOI83" s="32"/>
      <c r="GOJ83" s="32"/>
      <c r="GOK83" s="32"/>
      <c r="GOL83" s="32"/>
      <c r="GOM83" s="32"/>
      <c r="GON83" s="32"/>
      <c r="GOO83" s="32"/>
      <c r="GOP83" s="32"/>
      <c r="GOQ83" s="32"/>
      <c r="GOR83" s="32"/>
      <c r="GOS83" s="32"/>
      <c r="GOT83" s="32"/>
      <c r="GOU83" s="32"/>
      <c r="GOV83" s="32"/>
      <c r="GOW83" s="32"/>
      <c r="GOX83" s="32"/>
      <c r="GOY83" s="32"/>
      <c r="GOZ83" s="32"/>
      <c r="GPA83" s="32"/>
      <c r="GPB83" s="32"/>
      <c r="GPC83" s="32"/>
      <c r="GPD83" s="32"/>
      <c r="GPE83" s="32"/>
      <c r="GPF83" s="32"/>
      <c r="GPG83" s="32"/>
      <c r="GPH83" s="32"/>
      <c r="GPI83" s="32"/>
      <c r="GPJ83" s="32"/>
      <c r="GPK83" s="32"/>
      <c r="GPL83" s="32"/>
      <c r="GPM83" s="32"/>
      <c r="GPN83" s="32"/>
      <c r="GPO83" s="32"/>
      <c r="GPP83" s="32"/>
      <c r="GPQ83" s="32"/>
      <c r="GPR83" s="32"/>
      <c r="GPS83" s="32"/>
      <c r="GPT83" s="32"/>
      <c r="GPU83" s="32"/>
      <c r="GPV83" s="32"/>
      <c r="GPW83" s="32"/>
      <c r="GPX83" s="32"/>
      <c r="GPY83" s="32"/>
      <c r="GPZ83" s="32"/>
      <c r="GQA83" s="32"/>
      <c r="GQB83" s="32"/>
      <c r="GQC83" s="32"/>
      <c r="GQD83" s="32"/>
      <c r="GQE83" s="32"/>
      <c r="GQF83" s="32"/>
      <c r="GQG83" s="32"/>
      <c r="GQH83" s="32"/>
      <c r="GQI83" s="32"/>
      <c r="GQJ83" s="32"/>
      <c r="GQK83" s="32"/>
      <c r="GQL83" s="32"/>
      <c r="GQM83" s="32"/>
      <c r="GQN83" s="32"/>
      <c r="GQO83" s="32"/>
      <c r="GQP83" s="32"/>
      <c r="GQQ83" s="32"/>
      <c r="GQR83" s="32"/>
      <c r="GQS83" s="32"/>
      <c r="GQT83" s="32"/>
      <c r="GQU83" s="32"/>
      <c r="GQV83" s="32"/>
      <c r="GQW83" s="32"/>
      <c r="GQX83" s="32"/>
      <c r="GQY83" s="32"/>
      <c r="GQZ83" s="32"/>
      <c r="GRA83" s="32"/>
      <c r="GRB83" s="32"/>
      <c r="GRC83" s="32"/>
      <c r="GRD83" s="32"/>
      <c r="GRE83" s="32"/>
      <c r="GRF83" s="32"/>
      <c r="GRG83" s="32"/>
      <c r="GRH83" s="32"/>
      <c r="GRI83" s="32"/>
      <c r="GRJ83" s="32"/>
      <c r="GRK83" s="32"/>
      <c r="GRL83" s="32"/>
      <c r="GRM83" s="32"/>
      <c r="GRN83" s="32"/>
      <c r="GRO83" s="32"/>
      <c r="GRP83" s="32"/>
      <c r="GRQ83" s="32"/>
      <c r="GRR83" s="32"/>
      <c r="GRS83" s="32"/>
      <c r="GRT83" s="32"/>
      <c r="GRU83" s="32"/>
      <c r="GRV83" s="32"/>
      <c r="GRW83" s="32"/>
      <c r="GRX83" s="32"/>
      <c r="GRY83" s="32"/>
      <c r="GRZ83" s="32"/>
      <c r="GSA83" s="32"/>
      <c r="GSB83" s="32"/>
      <c r="GSC83" s="32"/>
      <c r="GSD83" s="32"/>
      <c r="GSE83" s="32"/>
      <c r="GSF83" s="32"/>
      <c r="GSG83" s="32"/>
      <c r="GSH83" s="32"/>
      <c r="GSI83" s="32"/>
      <c r="GSJ83" s="32"/>
      <c r="GSK83" s="32"/>
      <c r="GSL83" s="32"/>
      <c r="GSM83" s="32"/>
      <c r="GSN83" s="32"/>
      <c r="GSO83" s="32"/>
      <c r="GSP83" s="32"/>
      <c r="GSQ83" s="32"/>
      <c r="GSR83" s="32"/>
      <c r="GSS83" s="32"/>
      <c r="GST83" s="32"/>
      <c r="GSU83" s="32"/>
      <c r="GSV83" s="32"/>
      <c r="GSW83" s="32"/>
      <c r="GSX83" s="32"/>
      <c r="GSY83" s="32"/>
      <c r="GSZ83" s="32"/>
      <c r="GTA83" s="32"/>
      <c r="GTB83" s="32"/>
      <c r="GTC83" s="32"/>
      <c r="GTD83" s="32"/>
      <c r="GTE83" s="32"/>
      <c r="GTF83" s="32"/>
      <c r="GTG83" s="32"/>
      <c r="GTH83" s="32"/>
      <c r="GTI83" s="32"/>
      <c r="GTJ83" s="32"/>
      <c r="GTK83" s="32"/>
      <c r="GTL83" s="32"/>
      <c r="GTM83" s="32"/>
      <c r="GTN83" s="32"/>
      <c r="GTO83" s="32"/>
      <c r="GTP83" s="32"/>
      <c r="GTQ83" s="32"/>
      <c r="GTR83" s="32"/>
      <c r="GTS83" s="32"/>
      <c r="GTT83" s="32"/>
      <c r="GTU83" s="32"/>
      <c r="GTV83" s="32"/>
      <c r="GTW83" s="32"/>
      <c r="GTX83" s="32"/>
      <c r="GTY83" s="32"/>
      <c r="GTZ83" s="32"/>
      <c r="GUA83" s="32"/>
      <c r="GUB83" s="32"/>
      <c r="GUC83" s="32"/>
      <c r="GUD83" s="32"/>
      <c r="GUE83" s="32"/>
      <c r="GUF83" s="32"/>
      <c r="GUG83" s="32"/>
      <c r="GUH83" s="32"/>
      <c r="GUI83" s="32"/>
      <c r="GUJ83" s="32"/>
      <c r="GUK83" s="32"/>
      <c r="GUL83" s="32"/>
      <c r="GUM83" s="32"/>
      <c r="GUN83" s="32"/>
      <c r="GUO83" s="32"/>
      <c r="GUP83" s="32"/>
      <c r="GUQ83" s="32"/>
      <c r="GUR83" s="32"/>
      <c r="GUS83" s="32"/>
      <c r="GUT83" s="32"/>
      <c r="GUU83" s="32"/>
      <c r="GUV83" s="32"/>
      <c r="GUW83" s="32"/>
      <c r="GUX83" s="32"/>
      <c r="GUY83" s="32"/>
      <c r="GUZ83" s="32"/>
      <c r="GVA83" s="32"/>
      <c r="GVB83" s="32"/>
      <c r="GVC83" s="32"/>
      <c r="GVD83" s="32"/>
      <c r="GVE83" s="32"/>
      <c r="GVF83" s="32"/>
      <c r="GVG83" s="32"/>
      <c r="GVH83" s="32"/>
      <c r="GVI83" s="32"/>
      <c r="GVJ83" s="32"/>
      <c r="GVK83" s="32"/>
      <c r="GVL83" s="32"/>
      <c r="GVM83" s="32"/>
      <c r="GVN83" s="32"/>
      <c r="GVO83" s="32"/>
      <c r="GVP83" s="32"/>
      <c r="GVQ83" s="32"/>
      <c r="GVR83" s="32"/>
      <c r="GVS83" s="32"/>
      <c r="GVT83" s="32"/>
      <c r="GVU83" s="32"/>
      <c r="GVV83" s="32"/>
      <c r="GVW83" s="32"/>
      <c r="GVX83" s="32"/>
      <c r="GVY83" s="32"/>
      <c r="GVZ83" s="32"/>
      <c r="GWA83" s="32"/>
      <c r="GWB83" s="32"/>
      <c r="GWC83" s="32"/>
      <c r="GWD83" s="32"/>
      <c r="GWE83" s="32"/>
      <c r="GWF83" s="32"/>
      <c r="GWG83" s="32"/>
      <c r="GWH83" s="32"/>
      <c r="GWI83" s="32"/>
      <c r="GWJ83" s="32"/>
      <c r="GWK83" s="32"/>
      <c r="GWL83" s="32"/>
      <c r="GWM83" s="32"/>
      <c r="GWN83" s="32"/>
      <c r="GWO83" s="32"/>
      <c r="GWP83" s="32"/>
      <c r="GWQ83" s="32"/>
      <c r="GWR83" s="32"/>
      <c r="GWS83" s="32"/>
      <c r="GWT83" s="32"/>
      <c r="GWU83" s="32"/>
      <c r="GWV83" s="32"/>
      <c r="GWW83" s="32"/>
      <c r="GWX83" s="32"/>
      <c r="GWY83" s="32"/>
      <c r="GWZ83" s="32"/>
      <c r="GXA83" s="32"/>
      <c r="GXB83" s="32"/>
      <c r="GXC83" s="32"/>
      <c r="GXD83" s="32"/>
      <c r="GXE83" s="32"/>
      <c r="GXF83" s="32"/>
      <c r="GXG83" s="32"/>
      <c r="GXH83" s="32"/>
      <c r="GXI83" s="32"/>
      <c r="GXJ83" s="32"/>
      <c r="GXK83" s="32"/>
      <c r="GXL83" s="32"/>
      <c r="GXM83" s="32"/>
      <c r="GXN83" s="32"/>
      <c r="GXO83" s="32"/>
      <c r="GXP83" s="32"/>
      <c r="GXQ83" s="32"/>
      <c r="GXR83" s="32"/>
      <c r="GXS83" s="32"/>
      <c r="GXT83" s="32"/>
      <c r="GXU83" s="32"/>
      <c r="GXV83" s="32"/>
      <c r="GXW83" s="32"/>
      <c r="GXX83" s="32"/>
      <c r="GXY83" s="32"/>
      <c r="GXZ83" s="32"/>
      <c r="GYA83" s="32"/>
      <c r="GYB83" s="32"/>
      <c r="GYC83" s="32"/>
      <c r="GYD83" s="32"/>
      <c r="GYE83" s="32"/>
      <c r="GYF83" s="32"/>
      <c r="GYG83" s="32"/>
      <c r="GYH83" s="32"/>
      <c r="GYI83" s="32"/>
      <c r="GYJ83" s="32"/>
      <c r="GYK83" s="32"/>
      <c r="GYL83" s="32"/>
      <c r="GYM83" s="32"/>
      <c r="GYN83" s="32"/>
      <c r="GYO83" s="32"/>
      <c r="GYP83" s="32"/>
      <c r="GYQ83" s="32"/>
      <c r="GYR83" s="32"/>
      <c r="GYS83" s="32"/>
      <c r="GYT83" s="32"/>
      <c r="GYU83" s="32"/>
      <c r="GYV83" s="32"/>
      <c r="GYW83" s="32"/>
      <c r="GYX83" s="32"/>
      <c r="GYY83" s="32"/>
      <c r="GYZ83" s="32"/>
      <c r="GZA83" s="32"/>
      <c r="GZB83" s="32"/>
      <c r="GZC83" s="32"/>
      <c r="GZD83" s="32"/>
      <c r="GZE83" s="32"/>
      <c r="GZF83" s="32"/>
      <c r="GZG83" s="32"/>
      <c r="GZH83" s="32"/>
      <c r="GZI83" s="32"/>
      <c r="GZJ83" s="32"/>
      <c r="GZK83" s="32"/>
      <c r="GZL83" s="32"/>
      <c r="GZM83" s="32"/>
      <c r="GZN83" s="32"/>
      <c r="GZO83" s="32"/>
      <c r="GZP83" s="32"/>
      <c r="GZQ83" s="32"/>
      <c r="GZR83" s="32"/>
      <c r="GZS83" s="32"/>
      <c r="GZT83" s="32"/>
      <c r="GZU83" s="32"/>
      <c r="GZV83" s="32"/>
      <c r="GZW83" s="32"/>
      <c r="GZX83" s="32"/>
      <c r="GZY83" s="32"/>
      <c r="GZZ83" s="32"/>
      <c r="HAA83" s="32"/>
      <c r="HAB83" s="32"/>
      <c r="HAC83" s="32"/>
      <c r="HAD83" s="32"/>
      <c r="HAE83" s="32"/>
      <c r="HAF83" s="32"/>
      <c r="HAG83" s="32"/>
      <c r="HAH83" s="32"/>
      <c r="HAI83" s="32"/>
      <c r="HAJ83" s="32"/>
      <c r="HAK83" s="32"/>
      <c r="HAL83" s="32"/>
      <c r="HAM83" s="32"/>
      <c r="HAN83" s="32"/>
      <c r="HAO83" s="32"/>
      <c r="HAP83" s="32"/>
      <c r="HAQ83" s="32"/>
      <c r="HAR83" s="32"/>
      <c r="HAS83" s="32"/>
      <c r="HAT83" s="32"/>
      <c r="HAU83" s="32"/>
      <c r="HAV83" s="32"/>
      <c r="HAW83" s="32"/>
      <c r="HAX83" s="32"/>
      <c r="HAY83" s="32"/>
      <c r="HAZ83" s="32"/>
      <c r="HBA83" s="32"/>
      <c r="HBB83" s="32"/>
      <c r="HBC83" s="32"/>
      <c r="HBD83" s="32"/>
      <c r="HBE83" s="32"/>
      <c r="HBF83" s="32"/>
      <c r="HBG83" s="32"/>
      <c r="HBH83" s="32"/>
      <c r="HBI83" s="32"/>
      <c r="HBJ83" s="32"/>
      <c r="HBK83" s="32"/>
      <c r="HBL83" s="32"/>
      <c r="HBM83" s="32"/>
      <c r="HBN83" s="32"/>
      <c r="HBO83" s="32"/>
      <c r="HBP83" s="32"/>
      <c r="HBQ83" s="32"/>
      <c r="HBR83" s="32"/>
      <c r="HBS83" s="32"/>
      <c r="HBT83" s="32"/>
      <c r="HBU83" s="32"/>
      <c r="HBV83" s="32"/>
      <c r="HBW83" s="32"/>
      <c r="HBX83" s="32"/>
      <c r="HBY83" s="32"/>
      <c r="HBZ83" s="32"/>
      <c r="HCA83" s="32"/>
      <c r="HCB83" s="32"/>
      <c r="HCC83" s="32"/>
      <c r="HCD83" s="32"/>
      <c r="HCE83" s="32"/>
      <c r="HCF83" s="32"/>
      <c r="HCG83" s="32"/>
      <c r="HCH83" s="32"/>
      <c r="HCI83" s="32"/>
      <c r="HCJ83" s="32"/>
      <c r="HCK83" s="32"/>
      <c r="HCL83" s="32"/>
      <c r="HCM83" s="32"/>
      <c r="HCN83" s="32"/>
      <c r="HCO83" s="32"/>
      <c r="HCP83" s="32"/>
      <c r="HCQ83" s="32"/>
      <c r="HCR83" s="32"/>
      <c r="HCS83" s="32"/>
      <c r="HCT83" s="32"/>
      <c r="HCU83" s="32"/>
      <c r="HCV83" s="32"/>
      <c r="HCW83" s="32"/>
      <c r="HCX83" s="32"/>
      <c r="HCY83" s="32"/>
      <c r="HCZ83" s="32"/>
      <c r="HDA83" s="32"/>
      <c r="HDB83" s="32"/>
      <c r="HDC83" s="32"/>
      <c r="HDD83" s="32"/>
      <c r="HDE83" s="32"/>
      <c r="HDF83" s="32"/>
      <c r="HDG83" s="32"/>
      <c r="HDH83" s="32"/>
      <c r="HDI83" s="32"/>
      <c r="HDJ83" s="32"/>
      <c r="HDK83" s="32"/>
      <c r="HDL83" s="32"/>
      <c r="HDM83" s="32"/>
      <c r="HDN83" s="32"/>
      <c r="HDO83" s="32"/>
      <c r="HDP83" s="32"/>
      <c r="HDQ83" s="32"/>
      <c r="HDR83" s="32"/>
      <c r="HDS83" s="32"/>
      <c r="HDT83" s="32"/>
      <c r="HDU83" s="32"/>
      <c r="HDV83" s="32"/>
      <c r="HDW83" s="32"/>
      <c r="HDX83" s="32"/>
      <c r="HDY83" s="32"/>
      <c r="HDZ83" s="32"/>
      <c r="HEA83" s="32"/>
      <c r="HEB83" s="32"/>
      <c r="HEC83" s="32"/>
      <c r="HED83" s="32"/>
      <c r="HEE83" s="32"/>
      <c r="HEF83" s="32"/>
      <c r="HEG83" s="32"/>
      <c r="HEH83" s="32"/>
      <c r="HEI83" s="32"/>
      <c r="HEJ83" s="32"/>
      <c r="HEK83" s="32"/>
      <c r="HEL83" s="32"/>
      <c r="HEM83" s="32"/>
      <c r="HEN83" s="32"/>
      <c r="HEO83" s="32"/>
      <c r="HEP83" s="32"/>
      <c r="HEQ83" s="32"/>
      <c r="HER83" s="32"/>
      <c r="HES83" s="32"/>
      <c r="HET83" s="32"/>
      <c r="HEU83" s="32"/>
      <c r="HEV83" s="32"/>
      <c r="HEW83" s="32"/>
      <c r="HEX83" s="32"/>
      <c r="HEY83" s="32"/>
      <c r="HEZ83" s="32"/>
      <c r="HFA83" s="32"/>
      <c r="HFB83" s="32"/>
      <c r="HFC83" s="32"/>
      <c r="HFD83" s="32"/>
      <c r="HFE83" s="32"/>
      <c r="HFF83" s="32"/>
      <c r="HFG83" s="32"/>
      <c r="HFH83" s="32"/>
      <c r="HFI83" s="32"/>
      <c r="HFJ83" s="32"/>
      <c r="HFK83" s="32"/>
      <c r="HFL83" s="32"/>
      <c r="HFM83" s="32"/>
      <c r="HFN83" s="32"/>
      <c r="HFO83" s="32"/>
      <c r="HFP83" s="32"/>
      <c r="HFQ83" s="32"/>
      <c r="HFR83" s="32"/>
      <c r="HFS83" s="32"/>
      <c r="HFT83" s="32"/>
      <c r="HFU83" s="32"/>
      <c r="HFV83" s="32"/>
      <c r="HFW83" s="32"/>
      <c r="HFX83" s="32"/>
      <c r="HFY83" s="32"/>
      <c r="HFZ83" s="32"/>
      <c r="HGA83" s="32"/>
      <c r="HGB83" s="32"/>
      <c r="HGC83" s="32"/>
      <c r="HGD83" s="32"/>
      <c r="HGE83" s="32"/>
      <c r="HGF83" s="32"/>
      <c r="HGG83" s="32"/>
      <c r="HGH83" s="32"/>
      <c r="HGI83" s="32"/>
      <c r="HGJ83" s="32"/>
      <c r="HGK83" s="32"/>
      <c r="HGL83" s="32"/>
      <c r="HGM83" s="32"/>
      <c r="HGN83" s="32"/>
      <c r="HGO83" s="32"/>
      <c r="HGP83" s="32"/>
      <c r="HGQ83" s="32"/>
      <c r="HGR83" s="32"/>
      <c r="HGS83" s="32"/>
      <c r="HGT83" s="32"/>
      <c r="HGU83" s="32"/>
      <c r="HGV83" s="32"/>
      <c r="HGW83" s="32"/>
      <c r="HGX83" s="32"/>
      <c r="HGY83" s="32"/>
      <c r="HGZ83" s="32"/>
      <c r="HHA83" s="32"/>
      <c r="HHB83" s="32"/>
      <c r="HHC83" s="32"/>
      <c r="HHD83" s="32"/>
      <c r="HHE83" s="32"/>
      <c r="HHF83" s="32"/>
      <c r="HHG83" s="32"/>
      <c r="HHH83" s="32"/>
      <c r="HHI83" s="32"/>
      <c r="HHJ83" s="32"/>
      <c r="HHK83" s="32"/>
      <c r="HHL83" s="32"/>
      <c r="HHM83" s="32"/>
      <c r="HHN83" s="32"/>
      <c r="HHO83" s="32"/>
      <c r="HHP83" s="32"/>
      <c r="HHQ83" s="32"/>
      <c r="HHR83" s="32"/>
      <c r="HHS83" s="32"/>
      <c r="HHT83" s="32"/>
      <c r="HHU83" s="32"/>
      <c r="HHV83" s="32"/>
      <c r="HHW83" s="32"/>
      <c r="HHX83" s="32"/>
      <c r="HHY83" s="32"/>
      <c r="HHZ83" s="32"/>
      <c r="HIA83" s="32"/>
      <c r="HIB83" s="32"/>
      <c r="HIC83" s="32"/>
      <c r="HID83" s="32"/>
      <c r="HIE83" s="32"/>
      <c r="HIF83" s="32"/>
      <c r="HIG83" s="32"/>
      <c r="HIH83" s="32"/>
      <c r="HII83" s="32"/>
      <c r="HIJ83" s="32"/>
      <c r="HIK83" s="32"/>
      <c r="HIL83" s="32"/>
      <c r="HIM83" s="32"/>
      <c r="HIN83" s="32"/>
      <c r="HIO83" s="32"/>
      <c r="HIP83" s="32"/>
      <c r="HIQ83" s="32"/>
      <c r="HIR83" s="32"/>
      <c r="HIS83" s="32"/>
      <c r="HIT83" s="32"/>
      <c r="HIU83" s="32"/>
      <c r="HIV83" s="32"/>
      <c r="HIW83" s="32"/>
      <c r="HIX83" s="32"/>
      <c r="HIY83" s="32"/>
      <c r="HIZ83" s="32"/>
      <c r="HJA83" s="32"/>
      <c r="HJB83" s="32"/>
      <c r="HJC83" s="32"/>
      <c r="HJD83" s="32"/>
      <c r="HJE83" s="32"/>
      <c r="HJF83" s="32"/>
      <c r="HJG83" s="32"/>
      <c r="HJH83" s="32"/>
      <c r="HJI83" s="32"/>
      <c r="HJJ83" s="32"/>
      <c r="HJK83" s="32"/>
      <c r="HJL83" s="32"/>
      <c r="HJM83" s="32"/>
      <c r="HJN83" s="32"/>
      <c r="HJO83" s="32"/>
      <c r="HJP83" s="32"/>
      <c r="HJQ83" s="32"/>
      <c r="HJR83" s="32"/>
      <c r="HJS83" s="32"/>
      <c r="HJT83" s="32"/>
      <c r="HJU83" s="32"/>
      <c r="HJV83" s="32"/>
      <c r="HJW83" s="32"/>
      <c r="HJX83" s="32"/>
      <c r="HJY83" s="32"/>
      <c r="HJZ83" s="32"/>
      <c r="HKA83" s="32"/>
      <c r="HKB83" s="32"/>
      <c r="HKC83" s="32"/>
      <c r="HKD83" s="32"/>
      <c r="HKE83" s="32"/>
      <c r="HKF83" s="32"/>
      <c r="HKG83" s="32"/>
      <c r="HKH83" s="32"/>
      <c r="HKI83" s="32"/>
      <c r="HKJ83" s="32"/>
      <c r="HKK83" s="32"/>
      <c r="HKL83" s="32"/>
      <c r="HKM83" s="32"/>
      <c r="HKN83" s="32"/>
      <c r="HKO83" s="32"/>
      <c r="HKP83" s="32"/>
      <c r="HKQ83" s="32"/>
      <c r="HKR83" s="32"/>
      <c r="HKS83" s="32"/>
      <c r="HKT83" s="32"/>
      <c r="HKU83" s="32"/>
      <c r="HKV83" s="32"/>
      <c r="HKW83" s="32"/>
      <c r="HKX83" s="32"/>
      <c r="HKY83" s="32"/>
      <c r="HKZ83" s="32"/>
      <c r="HLA83" s="32"/>
      <c r="HLB83" s="32"/>
      <c r="HLC83" s="32"/>
      <c r="HLD83" s="32"/>
      <c r="HLE83" s="32"/>
      <c r="HLF83" s="32"/>
      <c r="HLG83" s="32"/>
      <c r="HLH83" s="32"/>
      <c r="HLI83" s="32"/>
      <c r="HLJ83" s="32"/>
      <c r="HLK83" s="32"/>
      <c r="HLL83" s="32"/>
      <c r="HLM83" s="32"/>
      <c r="HLN83" s="32"/>
      <c r="HLO83" s="32"/>
      <c r="HLP83" s="32"/>
      <c r="HLQ83" s="32"/>
      <c r="HLR83" s="32"/>
      <c r="HLS83" s="32"/>
      <c r="HLT83" s="32"/>
      <c r="HLU83" s="32"/>
      <c r="HLV83" s="32"/>
      <c r="HLW83" s="32"/>
      <c r="HLX83" s="32"/>
      <c r="HLY83" s="32"/>
      <c r="HLZ83" s="32"/>
      <c r="HMA83" s="32"/>
      <c r="HMB83" s="32"/>
      <c r="HMC83" s="32"/>
      <c r="HMD83" s="32"/>
      <c r="HME83" s="32"/>
      <c r="HMF83" s="32"/>
      <c r="HMG83" s="32"/>
      <c r="HMH83" s="32"/>
      <c r="HMI83" s="32"/>
      <c r="HMJ83" s="32"/>
      <c r="HMK83" s="32"/>
      <c r="HML83" s="32"/>
      <c r="HMM83" s="32"/>
      <c r="HMN83" s="32"/>
      <c r="HMO83" s="32"/>
      <c r="HMP83" s="32"/>
      <c r="HMQ83" s="32"/>
      <c r="HMR83" s="32"/>
      <c r="HMS83" s="32"/>
      <c r="HMT83" s="32"/>
      <c r="HMU83" s="32"/>
      <c r="HMV83" s="32"/>
      <c r="HMW83" s="32"/>
      <c r="HMX83" s="32"/>
      <c r="HMY83" s="32"/>
      <c r="HMZ83" s="32"/>
      <c r="HNA83" s="32"/>
      <c r="HNB83" s="32"/>
      <c r="HNC83" s="32"/>
      <c r="HND83" s="32"/>
      <c r="HNE83" s="32"/>
      <c r="HNF83" s="32"/>
      <c r="HNG83" s="32"/>
      <c r="HNH83" s="32"/>
      <c r="HNI83" s="32"/>
      <c r="HNJ83" s="32"/>
      <c r="HNK83" s="32"/>
      <c r="HNL83" s="32"/>
      <c r="HNM83" s="32"/>
      <c r="HNN83" s="32"/>
      <c r="HNO83" s="32"/>
      <c r="HNP83" s="32"/>
      <c r="HNQ83" s="32"/>
      <c r="HNR83" s="32"/>
      <c r="HNS83" s="32"/>
      <c r="HNT83" s="32"/>
      <c r="HNU83" s="32"/>
      <c r="HNV83" s="32"/>
      <c r="HNW83" s="32"/>
      <c r="HNX83" s="32"/>
      <c r="HNY83" s="32"/>
      <c r="HNZ83" s="32"/>
      <c r="HOA83" s="32"/>
      <c r="HOB83" s="32"/>
      <c r="HOC83" s="32"/>
      <c r="HOD83" s="32"/>
      <c r="HOE83" s="32"/>
      <c r="HOF83" s="32"/>
      <c r="HOG83" s="32"/>
      <c r="HOH83" s="32"/>
      <c r="HOI83" s="32"/>
      <c r="HOJ83" s="32"/>
      <c r="HOK83" s="32"/>
      <c r="HOL83" s="32"/>
      <c r="HOM83" s="32"/>
      <c r="HON83" s="32"/>
      <c r="HOO83" s="32"/>
      <c r="HOP83" s="32"/>
      <c r="HOQ83" s="32"/>
      <c r="HOR83" s="32"/>
      <c r="HOS83" s="32"/>
      <c r="HOT83" s="32"/>
      <c r="HOU83" s="32"/>
      <c r="HOV83" s="32"/>
      <c r="HOW83" s="32"/>
      <c r="HOX83" s="32"/>
      <c r="HOY83" s="32"/>
      <c r="HOZ83" s="32"/>
      <c r="HPA83" s="32"/>
      <c r="HPB83" s="32"/>
      <c r="HPC83" s="32"/>
      <c r="HPD83" s="32"/>
      <c r="HPE83" s="32"/>
      <c r="HPF83" s="32"/>
      <c r="HPG83" s="32"/>
      <c r="HPH83" s="32"/>
      <c r="HPI83" s="32"/>
      <c r="HPJ83" s="32"/>
      <c r="HPK83" s="32"/>
      <c r="HPL83" s="32"/>
      <c r="HPM83" s="32"/>
      <c r="HPN83" s="32"/>
      <c r="HPO83" s="32"/>
      <c r="HPP83" s="32"/>
      <c r="HPQ83" s="32"/>
      <c r="HPR83" s="32"/>
      <c r="HPS83" s="32"/>
      <c r="HPT83" s="32"/>
      <c r="HPU83" s="32"/>
      <c r="HPV83" s="32"/>
      <c r="HPW83" s="32"/>
      <c r="HPX83" s="32"/>
      <c r="HPY83" s="32"/>
      <c r="HPZ83" s="32"/>
      <c r="HQA83" s="32"/>
      <c r="HQB83" s="32"/>
      <c r="HQC83" s="32"/>
      <c r="HQD83" s="32"/>
      <c r="HQE83" s="32"/>
      <c r="HQF83" s="32"/>
      <c r="HQG83" s="32"/>
      <c r="HQH83" s="32"/>
      <c r="HQI83" s="32"/>
      <c r="HQJ83" s="32"/>
      <c r="HQK83" s="32"/>
      <c r="HQL83" s="32"/>
      <c r="HQM83" s="32"/>
      <c r="HQN83" s="32"/>
      <c r="HQO83" s="32"/>
      <c r="HQP83" s="32"/>
      <c r="HQQ83" s="32"/>
      <c r="HQR83" s="32"/>
      <c r="HQS83" s="32"/>
      <c r="HQT83" s="32"/>
      <c r="HQU83" s="32"/>
      <c r="HQV83" s="32"/>
      <c r="HQW83" s="32"/>
      <c r="HQX83" s="32"/>
      <c r="HQY83" s="32"/>
      <c r="HQZ83" s="32"/>
      <c r="HRA83" s="32"/>
      <c r="HRB83" s="32"/>
      <c r="HRC83" s="32"/>
      <c r="HRD83" s="32"/>
      <c r="HRE83" s="32"/>
      <c r="HRF83" s="32"/>
      <c r="HRG83" s="32"/>
      <c r="HRH83" s="32"/>
      <c r="HRI83" s="32"/>
      <c r="HRJ83" s="32"/>
      <c r="HRK83" s="32"/>
      <c r="HRL83" s="32"/>
      <c r="HRM83" s="32"/>
      <c r="HRN83" s="32"/>
      <c r="HRO83" s="32"/>
      <c r="HRP83" s="32"/>
      <c r="HRQ83" s="32"/>
      <c r="HRR83" s="32"/>
      <c r="HRS83" s="32"/>
      <c r="HRT83" s="32"/>
      <c r="HRU83" s="32"/>
      <c r="HRV83" s="32"/>
      <c r="HRW83" s="32"/>
      <c r="HRX83" s="32"/>
      <c r="HRY83" s="32"/>
      <c r="HRZ83" s="32"/>
      <c r="HSA83" s="32"/>
      <c r="HSB83" s="32"/>
      <c r="HSC83" s="32"/>
      <c r="HSD83" s="32"/>
      <c r="HSE83" s="32"/>
      <c r="HSF83" s="32"/>
      <c r="HSG83" s="32"/>
      <c r="HSH83" s="32"/>
      <c r="HSI83" s="32"/>
      <c r="HSJ83" s="32"/>
      <c r="HSK83" s="32"/>
      <c r="HSL83" s="32"/>
      <c r="HSM83" s="32"/>
      <c r="HSN83" s="32"/>
      <c r="HSO83" s="32"/>
      <c r="HSP83" s="32"/>
      <c r="HSQ83" s="32"/>
      <c r="HSR83" s="32"/>
      <c r="HSS83" s="32"/>
      <c r="HST83" s="32"/>
      <c r="HSU83" s="32"/>
      <c r="HSV83" s="32"/>
      <c r="HSW83" s="32"/>
      <c r="HSX83" s="32"/>
      <c r="HSY83" s="32"/>
      <c r="HSZ83" s="32"/>
      <c r="HTA83" s="32"/>
      <c r="HTB83" s="32"/>
      <c r="HTC83" s="32"/>
      <c r="HTD83" s="32"/>
      <c r="HTE83" s="32"/>
      <c r="HTF83" s="32"/>
      <c r="HTG83" s="32"/>
      <c r="HTH83" s="32"/>
      <c r="HTI83" s="32"/>
      <c r="HTJ83" s="32"/>
      <c r="HTK83" s="32"/>
      <c r="HTL83" s="32"/>
      <c r="HTM83" s="32"/>
      <c r="HTN83" s="32"/>
      <c r="HTO83" s="32"/>
      <c r="HTP83" s="32"/>
      <c r="HTQ83" s="32"/>
      <c r="HTR83" s="32"/>
      <c r="HTS83" s="32"/>
      <c r="HTT83" s="32"/>
      <c r="HTU83" s="32"/>
      <c r="HTV83" s="32"/>
      <c r="HTW83" s="32"/>
      <c r="HTX83" s="32"/>
      <c r="HTY83" s="32"/>
      <c r="HTZ83" s="32"/>
      <c r="HUA83" s="32"/>
      <c r="HUB83" s="32"/>
      <c r="HUC83" s="32"/>
      <c r="HUD83" s="32"/>
      <c r="HUE83" s="32"/>
      <c r="HUF83" s="32"/>
      <c r="HUG83" s="32"/>
      <c r="HUH83" s="32"/>
      <c r="HUI83" s="32"/>
      <c r="HUJ83" s="32"/>
      <c r="HUK83" s="32"/>
      <c r="HUL83" s="32"/>
      <c r="HUM83" s="32"/>
      <c r="HUN83" s="32"/>
      <c r="HUO83" s="32"/>
      <c r="HUP83" s="32"/>
      <c r="HUQ83" s="32"/>
      <c r="HUR83" s="32"/>
      <c r="HUS83" s="32"/>
      <c r="HUT83" s="32"/>
      <c r="HUU83" s="32"/>
      <c r="HUV83" s="32"/>
      <c r="HUW83" s="32"/>
      <c r="HUX83" s="32"/>
      <c r="HUY83" s="32"/>
      <c r="HUZ83" s="32"/>
      <c r="HVA83" s="32"/>
      <c r="HVB83" s="32"/>
      <c r="HVC83" s="32"/>
      <c r="HVD83" s="32"/>
      <c r="HVE83" s="32"/>
      <c r="HVF83" s="32"/>
      <c r="HVG83" s="32"/>
      <c r="HVH83" s="32"/>
      <c r="HVI83" s="32"/>
      <c r="HVJ83" s="32"/>
      <c r="HVK83" s="32"/>
      <c r="HVL83" s="32"/>
      <c r="HVM83" s="32"/>
      <c r="HVN83" s="32"/>
      <c r="HVO83" s="32"/>
      <c r="HVP83" s="32"/>
      <c r="HVQ83" s="32"/>
      <c r="HVR83" s="32"/>
      <c r="HVS83" s="32"/>
      <c r="HVT83" s="32"/>
      <c r="HVU83" s="32"/>
      <c r="HVV83" s="32"/>
      <c r="HVW83" s="32"/>
      <c r="HVX83" s="32"/>
      <c r="HVY83" s="32"/>
      <c r="HVZ83" s="32"/>
      <c r="HWA83" s="32"/>
      <c r="HWB83" s="32"/>
      <c r="HWC83" s="32"/>
      <c r="HWD83" s="32"/>
      <c r="HWE83" s="32"/>
      <c r="HWF83" s="32"/>
      <c r="HWG83" s="32"/>
      <c r="HWH83" s="32"/>
      <c r="HWI83" s="32"/>
      <c r="HWJ83" s="32"/>
      <c r="HWK83" s="32"/>
      <c r="HWL83" s="32"/>
      <c r="HWM83" s="32"/>
      <c r="HWN83" s="32"/>
      <c r="HWO83" s="32"/>
      <c r="HWP83" s="32"/>
      <c r="HWQ83" s="32"/>
      <c r="HWR83" s="32"/>
      <c r="HWS83" s="32"/>
      <c r="HWT83" s="32"/>
      <c r="HWU83" s="32"/>
      <c r="HWV83" s="32"/>
      <c r="HWW83" s="32"/>
      <c r="HWX83" s="32"/>
      <c r="HWY83" s="32"/>
      <c r="HWZ83" s="32"/>
      <c r="HXA83" s="32"/>
      <c r="HXB83" s="32"/>
      <c r="HXC83" s="32"/>
      <c r="HXD83" s="32"/>
      <c r="HXE83" s="32"/>
      <c r="HXF83" s="32"/>
      <c r="HXG83" s="32"/>
      <c r="HXH83" s="32"/>
      <c r="HXI83" s="32"/>
      <c r="HXJ83" s="32"/>
      <c r="HXK83" s="32"/>
      <c r="HXL83" s="32"/>
      <c r="HXM83" s="32"/>
      <c r="HXN83" s="32"/>
      <c r="HXO83" s="32"/>
      <c r="HXP83" s="32"/>
      <c r="HXQ83" s="32"/>
      <c r="HXR83" s="32"/>
      <c r="HXS83" s="32"/>
      <c r="HXT83" s="32"/>
      <c r="HXU83" s="32"/>
      <c r="HXV83" s="32"/>
      <c r="HXW83" s="32"/>
      <c r="HXX83" s="32"/>
      <c r="HXY83" s="32"/>
      <c r="HXZ83" s="32"/>
      <c r="HYA83" s="32"/>
      <c r="HYB83" s="32"/>
      <c r="HYC83" s="32"/>
      <c r="HYD83" s="32"/>
      <c r="HYE83" s="32"/>
      <c r="HYF83" s="32"/>
      <c r="HYG83" s="32"/>
      <c r="HYH83" s="32"/>
      <c r="HYI83" s="32"/>
      <c r="HYJ83" s="32"/>
      <c r="HYK83" s="32"/>
      <c r="HYL83" s="32"/>
      <c r="HYM83" s="32"/>
      <c r="HYN83" s="32"/>
      <c r="HYO83" s="32"/>
      <c r="HYP83" s="32"/>
      <c r="HYQ83" s="32"/>
      <c r="HYR83" s="32"/>
      <c r="HYS83" s="32"/>
      <c r="HYT83" s="32"/>
      <c r="HYU83" s="32"/>
      <c r="HYV83" s="32"/>
      <c r="HYW83" s="32"/>
      <c r="HYX83" s="32"/>
      <c r="HYY83" s="32"/>
      <c r="HYZ83" s="32"/>
      <c r="HZA83" s="32"/>
      <c r="HZB83" s="32"/>
      <c r="HZC83" s="32"/>
      <c r="HZD83" s="32"/>
      <c r="HZE83" s="32"/>
      <c r="HZF83" s="32"/>
      <c r="HZG83" s="32"/>
      <c r="HZH83" s="32"/>
      <c r="HZI83" s="32"/>
      <c r="HZJ83" s="32"/>
      <c r="HZK83" s="32"/>
      <c r="HZL83" s="32"/>
      <c r="HZM83" s="32"/>
      <c r="HZN83" s="32"/>
      <c r="HZO83" s="32"/>
      <c r="HZP83" s="32"/>
      <c r="HZQ83" s="32"/>
      <c r="HZR83" s="32"/>
      <c r="HZS83" s="32"/>
      <c r="HZT83" s="32"/>
      <c r="HZU83" s="32"/>
      <c r="HZV83" s="32"/>
      <c r="HZW83" s="32"/>
      <c r="HZX83" s="32"/>
      <c r="HZY83" s="32"/>
      <c r="HZZ83" s="32"/>
      <c r="IAA83" s="32"/>
      <c r="IAB83" s="32"/>
      <c r="IAC83" s="32"/>
      <c r="IAD83" s="32"/>
      <c r="IAE83" s="32"/>
      <c r="IAF83" s="32"/>
      <c r="IAG83" s="32"/>
      <c r="IAH83" s="32"/>
      <c r="IAI83" s="32"/>
      <c r="IAJ83" s="32"/>
      <c r="IAK83" s="32"/>
      <c r="IAL83" s="32"/>
      <c r="IAM83" s="32"/>
      <c r="IAN83" s="32"/>
      <c r="IAO83" s="32"/>
      <c r="IAP83" s="32"/>
      <c r="IAQ83" s="32"/>
      <c r="IAR83" s="32"/>
      <c r="IAS83" s="32"/>
      <c r="IAT83" s="32"/>
      <c r="IAU83" s="32"/>
      <c r="IAV83" s="32"/>
      <c r="IAW83" s="32"/>
      <c r="IAX83" s="32"/>
      <c r="IAY83" s="32"/>
      <c r="IAZ83" s="32"/>
      <c r="IBA83" s="32"/>
      <c r="IBB83" s="32"/>
      <c r="IBC83" s="32"/>
      <c r="IBD83" s="32"/>
      <c r="IBE83" s="32"/>
      <c r="IBF83" s="32"/>
      <c r="IBG83" s="32"/>
      <c r="IBH83" s="32"/>
      <c r="IBI83" s="32"/>
      <c r="IBJ83" s="32"/>
      <c r="IBK83" s="32"/>
      <c r="IBL83" s="32"/>
      <c r="IBM83" s="32"/>
      <c r="IBN83" s="32"/>
      <c r="IBO83" s="32"/>
      <c r="IBP83" s="32"/>
      <c r="IBQ83" s="32"/>
      <c r="IBR83" s="32"/>
      <c r="IBS83" s="32"/>
      <c r="IBT83" s="32"/>
      <c r="IBU83" s="32"/>
      <c r="IBV83" s="32"/>
      <c r="IBW83" s="32"/>
      <c r="IBX83" s="32"/>
      <c r="IBY83" s="32"/>
      <c r="IBZ83" s="32"/>
      <c r="ICA83" s="32"/>
      <c r="ICB83" s="32"/>
      <c r="ICC83" s="32"/>
      <c r="ICD83" s="32"/>
      <c r="ICE83" s="32"/>
      <c r="ICF83" s="32"/>
      <c r="ICG83" s="32"/>
      <c r="ICH83" s="32"/>
      <c r="ICI83" s="32"/>
      <c r="ICJ83" s="32"/>
      <c r="ICK83" s="32"/>
      <c r="ICL83" s="32"/>
      <c r="ICM83" s="32"/>
      <c r="ICN83" s="32"/>
      <c r="ICO83" s="32"/>
      <c r="ICP83" s="32"/>
      <c r="ICQ83" s="32"/>
      <c r="ICR83" s="32"/>
      <c r="ICS83" s="32"/>
      <c r="ICT83" s="32"/>
      <c r="ICU83" s="32"/>
      <c r="ICV83" s="32"/>
      <c r="ICW83" s="32"/>
      <c r="ICX83" s="32"/>
      <c r="ICY83" s="32"/>
      <c r="ICZ83" s="32"/>
      <c r="IDA83" s="32"/>
      <c r="IDB83" s="32"/>
      <c r="IDC83" s="32"/>
      <c r="IDD83" s="32"/>
      <c r="IDE83" s="32"/>
      <c r="IDF83" s="32"/>
      <c r="IDG83" s="32"/>
      <c r="IDH83" s="32"/>
      <c r="IDI83" s="32"/>
      <c r="IDJ83" s="32"/>
      <c r="IDK83" s="32"/>
      <c r="IDL83" s="32"/>
      <c r="IDM83" s="32"/>
      <c r="IDN83" s="32"/>
      <c r="IDO83" s="32"/>
      <c r="IDP83" s="32"/>
      <c r="IDQ83" s="32"/>
      <c r="IDR83" s="32"/>
      <c r="IDS83" s="32"/>
      <c r="IDT83" s="32"/>
      <c r="IDU83" s="32"/>
      <c r="IDV83" s="32"/>
      <c r="IDW83" s="32"/>
      <c r="IDX83" s="32"/>
      <c r="IDY83" s="32"/>
      <c r="IDZ83" s="32"/>
      <c r="IEA83" s="32"/>
      <c r="IEB83" s="32"/>
      <c r="IEC83" s="32"/>
      <c r="IED83" s="32"/>
      <c r="IEE83" s="32"/>
      <c r="IEF83" s="32"/>
      <c r="IEG83" s="32"/>
      <c r="IEH83" s="32"/>
      <c r="IEI83" s="32"/>
      <c r="IEJ83" s="32"/>
      <c r="IEK83" s="32"/>
      <c r="IEL83" s="32"/>
      <c r="IEM83" s="32"/>
      <c r="IEN83" s="32"/>
      <c r="IEO83" s="32"/>
      <c r="IEP83" s="32"/>
      <c r="IEQ83" s="32"/>
      <c r="IER83" s="32"/>
      <c r="IES83" s="32"/>
      <c r="IET83" s="32"/>
      <c r="IEU83" s="32"/>
      <c r="IEV83" s="32"/>
      <c r="IEW83" s="32"/>
      <c r="IEX83" s="32"/>
      <c r="IEY83" s="32"/>
      <c r="IEZ83" s="32"/>
      <c r="IFA83" s="32"/>
      <c r="IFB83" s="32"/>
      <c r="IFC83" s="32"/>
      <c r="IFD83" s="32"/>
      <c r="IFE83" s="32"/>
      <c r="IFF83" s="32"/>
      <c r="IFG83" s="32"/>
      <c r="IFH83" s="32"/>
      <c r="IFI83" s="32"/>
      <c r="IFJ83" s="32"/>
      <c r="IFK83" s="32"/>
      <c r="IFL83" s="32"/>
      <c r="IFM83" s="32"/>
      <c r="IFN83" s="32"/>
      <c r="IFO83" s="32"/>
      <c r="IFP83" s="32"/>
      <c r="IFQ83" s="32"/>
      <c r="IFR83" s="32"/>
      <c r="IFS83" s="32"/>
      <c r="IFT83" s="32"/>
      <c r="IFU83" s="32"/>
      <c r="IFV83" s="32"/>
      <c r="IFW83" s="32"/>
      <c r="IFX83" s="32"/>
      <c r="IFY83" s="32"/>
      <c r="IFZ83" s="32"/>
      <c r="IGA83" s="32"/>
      <c r="IGB83" s="32"/>
      <c r="IGC83" s="32"/>
      <c r="IGD83" s="32"/>
      <c r="IGE83" s="32"/>
      <c r="IGF83" s="32"/>
      <c r="IGG83" s="32"/>
      <c r="IGH83" s="32"/>
      <c r="IGI83" s="32"/>
      <c r="IGJ83" s="32"/>
      <c r="IGK83" s="32"/>
      <c r="IGL83" s="32"/>
      <c r="IGM83" s="32"/>
      <c r="IGN83" s="32"/>
      <c r="IGO83" s="32"/>
      <c r="IGP83" s="32"/>
      <c r="IGQ83" s="32"/>
      <c r="IGR83" s="32"/>
      <c r="IGS83" s="32"/>
      <c r="IGT83" s="32"/>
      <c r="IGU83" s="32"/>
      <c r="IGV83" s="32"/>
      <c r="IGW83" s="32"/>
      <c r="IGX83" s="32"/>
      <c r="IGY83" s="32"/>
      <c r="IGZ83" s="32"/>
      <c r="IHA83" s="32"/>
      <c r="IHB83" s="32"/>
      <c r="IHC83" s="32"/>
      <c r="IHD83" s="32"/>
      <c r="IHE83" s="32"/>
      <c r="IHF83" s="32"/>
      <c r="IHG83" s="32"/>
      <c r="IHH83" s="32"/>
      <c r="IHI83" s="32"/>
      <c r="IHJ83" s="32"/>
      <c r="IHK83" s="32"/>
      <c r="IHL83" s="32"/>
      <c r="IHM83" s="32"/>
      <c r="IHN83" s="32"/>
      <c r="IHO83" s="32"/>
      <c r="IHP83" s="32"/>
      <c r="IHQ83" s="32"/>
      <c r="IHR83" s="32"/>
      <c r="IHS83" s="32"/>
      <c r="IHT83" s="32"/>
      <c r="IHU83" s="32"/>
      <c r="IHV83" s="32"/>
      <c r="IHW83" s="32"/>
      <c r="IHX83" s="32"/>
      <c r="IHY83" s="32"/>
      <c r="IHZ83" s="32"/>
      <c r="IIA83" s="32"/>
      <c r="IIB83" s="32"/>
      <c r="IIC83" s="32"/>
      <c r="IID83" s="32"/>
      <c r="IIE83" s="32"/>
      <c r="IIF83" s="32"/>
      <c r="IIG83" s="32"/>
      <c r="IIH83" s="32"/>
      <c r="III83" s="32"/>
      <c r="IIJ83" s="32"/>
      <c r="IIK83" s="32"/>
      <c r="IIL83" s="32"/>
      <c r="IIM83" s="32"/>
      <c r="IIN83" s="32"/>
      <c r="IIO83" s="32"/>
      <c r="IIP83" s="32"/>
      <c r="IIQ83" s="32"/>
      <c r="IIR83" s="32"/>
      <c r="IIS83" s="32"/>
      <c r="IIT83" s="32"/>
      <c r="IIU83" s="32"/>
      <c r="IIV83" s="32"/>
      <c r="IIW83" s="32"/>
      <c r="IIX83" s="32"/>
      <c r="IIY83" s="32"/>
      <c r="IIZ83" s="32"/>
      <c r="IJA83" s="32"/>
      <c r="IJB83" s="32"/>
      <c r="IJC83" s="32"/>
      <c r="IJD83" s="32"/>
      <c r="IJE83" s="32"/>
      <c r="IJF83" s="32"/>
      <c r="IJG83" s="32"/>
      <c r="IJH83" s="32"/>
      <c r="IJI83" s="32"/>
      <c r="IJJ83" s="32"/>
      <c r="IJK83" s="32"/>
      <c r="IJL83" s="32"/>
      <c r="IJM83" s="32"/>
      <c r="IJN83" s="32"/>
      <c r="IJO83" s="32"/>
      <c r="IJP83" s="32"/>
      <c r="IJQ83" s="32"/>
      <c r="IJR83" s="32"/>
      <c r="IJS83" s="32"/>
      <c r="IJT83" s="32"/>
      <c r="IJU83" s="32"/>
      <c r="IJV83" s="32"/>
      <c r="IJW83" s="32"/>
      <c r="IJX83" s="32"/>
      <c r="IJY83" s="32"/>
      <c r="IJZ83" s="32"/>
      <c r="IKA83" s="32"/>
      <c r="IKB83" s="32"/>
      <c r="IKC83" s="32"/>
      <c r="IKD83" s="32"/>
      <c r="IKE83" s="32"/>
      <c r="IKF83" s="32"/>
      <c r="IKG83" s="32"/>
      <c r="IKH83" s="32"/>
      <c r="IKI83" s="32"/>
      <c r="IKJ83" s="32"/>
      <c r="IKK83" s="32"/>
      <c r="IKL83" s="32"/>
      <c r="IKM83" s="32"/>
      <c r="IKN83" s="32"/>
      <c r="IKO83" s="32"/>
      <c r="IKP83" s="32"/>
      <c r="IKQ83" s="32"/>
      <c r="IKR83" s="32"/>
      <c r="IKS83" s="32"/>
      <c r="IKT83" s="32"/>
      <c r="IKU83" s="32"/>
      <c r="IKV83" s="32"/>
      <c r="IKW83" s="32"/>
      <c r="IKX83" s="32"/>
      <c r="IKY83" s="32"/>
      <c r="IKZ83" s="32"/>
      <c r="ILA83" s="32"/>
      <c r="ILB83" s="32"/>
      <c r="ILC83" s="32"/>
      <c r="ILD83" s="32"/>
      <c r="ILE83" s="32"/>
      <c r="ILF83" s="32"/>
      <c r="ILG83" s="32"/>
      <c r="ILH83" s="32"/>
      <c r="ILI83" s="32"/>
      <c r="ILJ83" s="32"/>
      <c r="ILK83" s="32"/>
      <c r="ILL83" s="32"/>
      <c r="ILM83" s="32"/>
      <c r="ILN83" s="32"/>
      <c r="ILO83" s="32"/>
      <c r="ILP83" s="32"/>
      <c r="ILQ83" s="32"/>
      <c r="ILR83" s="32"/>
      <c r="ILS83" s="32"/>
      <c r="ILT83" s="32"/>
      <c r="ILU83" s="32"/>
      <c r="ILV83" s="32"/>
      <c r="ILW83" s="32"/>
      <c r="ILX83" s="32"/>
      <c r="ILY83" s="32"/>
      <c r="ILZ83" s="32"/>
      <c r="IMA83" s="32"/>
      <c r="IMB83" s="32"/>
      <c r="IMC83" s="32"/>
      <c r="IMD83" s="32"/>
      <c r="IME83" s="32"/>
      <c r="IMF83" s="32"/>
      <c r="IMG83" s="32"/>
      <c r="IMH83" s="32"/>
      <c r="IMI83" s="32"/>
      <c r="IMJ83" s="32"/>
      <c r="IMK83" s="32"/>
      <c r="IML83" s="32"/>
      <c r="IMM83" s="32"/>
      <c r="IMN83" s="32"/>
      <c r="IMO83" s="32"/>
      <c r="IMP83" s="32"/>
      <c r="IMQ83" s="32"/>
      <c r="IMR83" s="32"/>
      <c r="IMS83" s="32"/>
      <c r="IMT83" s="32"/>
      <c r="IMU83" s="32"/>
      <c r="IMV83" s="32"/>
      <c r="IMW83" s="32"/>
      <c r="IMX83" s="32"/>
      <c r="IMY83" s="32"/>
      <c r="IMZ83" s="32"/>
      <c r="INA83" s="32"/>
      <c r="INB83" s="32"/>
      <c r="INC83" s="32"/>
      <c r="IND83" s="32"/>
      <c r="INE83" s="32"/>
      <c r="INF83" s="32"/>
      <c r="ING83" s="32"/>
      <c r="INH83" s="32"/>
      <c r="INI83" s="32"/>
      <c r="INJ83" s="32"/>
      <c r="INK83" s="32"/>
      <c r="INL83" s="32"/>
      <c r="INM83" s="32"/>
      <c r="INN83" s="32"/>
      <c r="INO83" s="32"/>
      <c r="INP83" s="32"/>
      <c r="INQ83" s="32"/>
      <c r="INR83" s="32"/>
      <c r="INS83" s="32"/>
      <c r="INT83" s="32"/>
      <c r="INU83" s="32"/>
      <c r="INV83" s="32"/>
      <c r="INW83" s="32"/>
      <c r="INX83" s="32"/>
      <c r="INY83" s="32"/>
      <c r="INZ83" s="32"/>
      <c r="IOA83" s="32"/>
      <c r="IOB83" s="32"/>
      <c r="IOC83" s="32"/>
      <c r="IOD83" s="32"/>
      <c r="IOE83" s="32"/>
      <c r="IOF83" s="32"/>
      <c r="IOG83" s="32"/>
      <c r="IOH83" s="32"/>
      <c r="IOI83" s="32"/>
      <c r="IOJ83" s="32"/>
      <c r="IOK83" s="32"/>
      <c r="IOL83" s="32"/>
      <c r="IOM83" s="32"/>
      <c r="ION83" s="32"/>
      <c r="IOO83" s="32"/>
      <c r="IOP83" s="32"/>
      <c r="IOQ83" s="32"/>
      <c r="IOR83" s="32"/>
      <c r="IOS83" s="32"/>
      <c r="IOT83" s="32"/>
      <c r="IOU83" s="32"/>
      <c r="IOV83" s="32"/>
      <c r="IOW83" s="32"/>
      <c r="IOX83" s="32"/>
      <c r="IOY83" s="32"/>
      <c r="IOZ83" s="32"/>
      <c r="IPA83" s="32"/>
      <c r="IPB83" s="32"/>
      <c r="IPC83" s="32"/>
      <c r="IPD83" s="32"/>
      <c r="IPE83" s="32"/>
      <c r="IPF83" s="32"/>
      <c r="IPG83" s="32"/>
      <c r="IPH83" s="32"/>
      <c r="IPI83" s="32"/>
      <c r="IPJ83" s="32"/>
      <c r="IPK83" s="32"/>
      <c r="IPL83" s="32"/>
      <c r="IPM83" s="32"/>
      <c r="IPN83" s="32"/>
      <c r="IPO83" s="32"/>
      <c r="IPP83" s="32"/>
      <c r="IPQ83" s="32"/>
      <c r="IPR83" s="32"/>
      <c r="IPS83" s="32"/>
      <c r="IPT83" s="32"/>
      <c r="IPU83" s="32"/>
      <c r="IPV83" s="32"/>
      <c r="IPW83" s="32"/>
      <c r="IPX83" s="32"/>
      <c r="IPY83" s="32"/>
      <c r="IPZ83" s="32"/>
      <c r="IQA83" s="32"/>
      <c r="IQB83" s="32"/>
      <c r="IQC83" s="32"/>
      <c r="IQD83" s="32"/>
      <c r="IQE83" s="32"/>
      <c r="IQF83" s="32"/>
      <c r="IQG83" s="32"/>
      <c r="IQH83" s="32"/>
      <c r="IQI83" s="32"/>
      <c r="IQJ83" s="32"/>
      <c r="IQK83" s="32"/>
      <c r="IQL83" s="32"/>
      <c r="IQM83" s="32"/>
      <c r="IQN83" s="32"/>
      <c r="IQO83" s="32"/>
      <c r="IQP83" s="32"/>
      <c r="IQQ83" s="32"/>
      <c r="IQR83" s="32"/>
      <c r="IQS83" s="32"/>
      <c r="IQT83" s="32"/>
      <c r="IQU83" s="32"/>
      <c r="IQV83" s="32"/>
      <c r="IQW83" s="32"/>
      <c r="IQX83" s="32"/>
      <c r="IQY83" s="32"/>
      <c r="IQZ83" s="32"/>
      <c r="IRA83" s="32"/>
      <c r="IRB83" s="32"/>
      <c r="IRC83" s="32"/>
      <c r="IRD83" s="32"/>
      <c r="IRE83" s="32"/>
      <c r="IRF83" s="32"/>
      <c r="IRG83" s="32"/>
      <c r="IRH83" s="32"/>
      <c r="IRI83" s="32"/>
      <c r="IRJ83" s="32"/>
      <c r="IRK83" s="32"/>
      <c r="IRL83" s="32"/>
      <c r="IRM83" s="32"/>
      <c r="IRN83" s="32"/>
      <c r="IRO83" s="32"/>
      <c r="IRP83" s="32"/>
      <c r="IRQ83" s="32"/>
      <c r="IRR83" s="32"/>
      <c r="IRS83" s="32"/>
      <c r="IRT83" s="32"/>
      <c r="IRU83" s="32"/>
      <c r="IRV83" s="32"/>
      <c r="IRW83" s="32"/>
      <c r="IRX83" s="32"/>
      <c r="IRY83" s="32"/>
      <c r="IRZ83" s="32"/>
      <c r="ISA83" s="32"/>
      <c r="ISB83" s="32"/>
      <c r="ISC83" s="32"/>
      <c r="ISD83" s="32"/>
      <c r="ISE83" s="32"/>
      <c r="ISF83" s="32"/>
      <c r="ISG83" s="32"/>
      <c r="ISH83" s="32"/>
      <c r="ISI83" s="32"/>
      <c r="ISJ83" s="32"/>
      <c r="ISK83" s="32"/>
      <c r="ISL83" s="32"/>
      <c r="ISM83" s="32"/>
      <c r="ISN83" s="32"/>
      <c r="ISO83" s="32"/>
      <c r="ISP83" s="32"/>
      <c r="ISQ83" s="32"/>
      <c r="ISR83" s="32"/>
      <c r="ISS83" s="32"/>
      <c r="IST83" s="32"/>
      <c r="ISU83" s="32"/>
      <c r="ISV83" s="32"/>
      <c r="ISW83" s="32"/>
      <c r="ISX83" s="32"/>
      <c r="ISY83" s="32"/>
      <c r="ISZ83" s="32"/>
      <c r="ITA83" s="32"/>
      <c r="ITB83" s="32"/>
      <c r="ITC83" s="32"/>
      <c r="ITD83" s="32"/>
      <c r="ITE83" s="32"/>
      <c r="ITF83" s="32"/>
      <c r="ITG83" s="32"/>
      <c r="ITH83" s="32"/>
      <c r="ITI83" s="32"/>
      <c r="ITJ83" s="32"/>
      <c r="ITK83" s="32"/>
      <c r="ITL83" s="32"/>
      <c r="ITM83" s="32"/>
      <c r="ITN83" s="32"/>
      <c r="ITO83" s="32"/>
      <c r="ITP83" s="32"/>
      <c r="ITQ83" s="32"/>
      <c r="ITR83" s="32"/>
      <c r="ITS83" s="32"/>
      <c r="ITT83" s="32"/>
      <c r="ITU83" s="32"/>
      <c r="ITV83" s="32"/>
      <c r="ITW83" s="32"/>
      <c r="ITX83" s="32"/>
      <c r="ITY83" s="32"/>
      <c r="ITZ83" s="32"/>
      <c r="IUA83" s="32"/>
      <c r="IUB83" s="32"/>
      <c r="IUC83" s="32"/>
      <c r="IUD83" s="32"/>
      <c r="IUE83" s="32"/>
      <c r="IUF83" s="32"/>
      <c r="IUG83" s="32"/>
      <c r="IUH83" s="32"/>
      <c r="IUI83" s="32"/>
      <c r="IUJ83" s="32"/>
      <c r="IUK83" s="32"/>
      <c r="IUL83" s="32"/>
      <c r="IUM83" s="32"/>
      <c r="IUN83" s="32"/>
      <c r="IUO83" s="32"/>
      <c r="IUP83" s="32"/>
      <c r="IUQ83" s="32"/>
      <c r="IUR83" s="32"/>
      <c r="IUS83" s="32"/>
      <c r="IUT83" s="32"/>
      <c r="IUU83" s="32"/>
      <c r="IUV83" s="32"/>
      <c r="IUW83" s="32"/>
      <c r="IUX83" s="32"/>
      <c r="IUY83" s="32"/>
      <c r="IUZ83" s="32"/>
      <c r="IVA83" s="32"/>
      <c r="IVB83" s="32"/>
      <c r="IVC83" s="32"/>
      <c r="IVD83" s="32"/>
      <c r="IVE83" s="32"/>
      <c r="IVF83" s="32"/>
      <c r="IVG83" s="32"/>
      <c r="IVH83" s="32"/>
      <c r="IVI83" s="32"/>
      <c r="IVJ83" s="32"/>
      <c r="IVK83" s="32"/>
      <c r="IVL83" s="32"/>
      <c r="IVM83" s="32"/>
      <c r="IVN83" s="32"/>
      <c r="IVO83" s="32"/>
      <c r="IVP83" s="32"/>
      <c r="IVQ83" s="32"/>
      <c r="IVR83" s="32"/>
      <c r="IVS83" s="32"/>
      <c r="IVT83" s="32"/>
      <c r="IVU83" s="32"/>
      <c r="IVV83" s="32"/>
      <c r="IVW83" s="32"/>
      <c r="IVX83" s="32"/>
      <c r="IVY83" s="32"/>
      <c r="IVZ83" s="32"/>
      <c r="IWA83" s="32"/>
      <c r="IWB83" s="32"/>
      <c r="IWC83" s="32"/>
      <c r="IWD83" s="32"/>
      <c r="IWE83" s="32"/>
      <c r="IWF83" s="32"/>
      <c r="IWG83" s="32"/>
      <c r="IWH83" s="32"/>
      <c r="IWI83" s="32"/>
      <c r="IWJ83" s="32"/>
      <c r="IWK83" s="32"/>
      <c r="IWL83" s="32"/>
      <c r="IWM83" s="32"/>
      <c r="IWN83" s="32"/>
      <c r="IWO83" s="32"/>
      <c r="IWP83" s="32"/>
      <c r="IWQ83" s="32"/>
      <c r="IWR83" s="32"/>
      <c r="IWS83" s="32"/>
      <c r="IWT83" s="32"/>
      <c r="IWU83" s="32"/>
      <c r="IWV83" s="32"/>
      <c r="IWW83" s="32"/>
      <c r="IWX83" s="32"/>
      <c r="IWY83" s="32"/>
      <c r="IWZ83" s="32"/>
      <c r="IXA83" s="32"/>
      <c r="IXB83" s="32"/>
      <c r="IXC83" s="32"/>
      <c r="IXD83" s="32"/>
      <c r="IXE83" s="32"/>
      <c r="IXF83" s="32"/>
      <c r="IXG83" s="32"/>
      <c r="IXH83" s="32"/>
      <c r="IXI83" s="32"/>
      <c r="IXJ83" s="32"/>
      <c r="IXK83" s="32"/>
      <c r="IXL83" s="32"/>
      <c r="IXM83" s="32"/>
      <c r="IXN83" s="32"/>
      <c r="IXO83" s="32"/>
      <c r="IXP83" s="32"/>
      <c r="IXQ83" s="32"/>
      <c r="IXR83" s="32"/>
      <c r="IXS83" s="32"/>
      <c r="IXT83" s="32"/>
      <c r="IXU83" s="32"/>
      <c r="IXV83" s="32"/>
      <c r="IXW83" s="32"/>
      <c r="IXX83" s="32"/>
      <c r="IXY83" s="32"/>
      <c r="IXZ83" s="32"/>
      <c r="IYA83" s="32"/>
      <c r="IYB83" s="32"/>
      <c r="IYC83" s="32"/>
      <c r="IYD83" s="32"/>
      <c r="IYE83" s="32"/>
      <c r="IYF83" s="32"/>
      <c r="IYG83" s="32"/>
      <c r="IYH83" s="32"/>
      <c r="IYI83" s="32"/>
      <c r="IYJ83" s="32"/>
      <c r="IYK83" s="32"/>
      <c r="IYL83" s="32"/>
      <c r="IYM83" s="32"/>
      <c r="IYN83" s="32"/>
      <c r="IYO83" s="32"/>
      <c r="IYP83" s="32"/>
      <c r="IYQ83" s="32"/>
      <c r="IYR83" s="32"/>
      <c r="IYS83" s="32"/>
      <c r="IYT83" s="32"/>
      <c r="IYU83" s="32"/>
      <c r="IYV83" s="32"/>
      <c r="IYW83" s="32"/>
      <c r="IYX83" s="32"/>
      <c r="IYY83" s="32"/>
      <c r="IYZ83" s="32"/>
      <c r="IZA83" s="32"/>
      <c r="IZB83" s="32"/>
      <c r="IZC83" s="32"/>
      <c r="IZD83" s="32"/>
      <c r="IZE83" s="32"/>
      <c r="IZF83" s="32"/>
      <c r="IZG83" s="32"/>
      <c r="IZH83" s="32"/>
      <c r="IZI83" s="32"/>
      <c r="IZJ83" s="32"/>
      <c r="IZK83" s="32"/>
      <c r="IZL83" s="32"/>
      <c r="IZM83" s="32"/>
      <c r="IZN83" s="32"/>
      <c r="IZO83" s="32"/>
      <c r="IZP83" s="32"/>
      <c r="IZQ83" s="32"/>
      <c r="IZR83" s="32"/>
      <c r="IZS83" s="32"/>
      <c r="IZT83" s="32"/>
      <c r="IZU83" s="32"/>
      <c r="IZV83" s="32"/>
      <c r="IZW83" s="32"/>
      <c r="IZX83" s="32"/>
      <c r="IZY83" s="32"/>
      <c r="IZZ83" s="32"/>
      <c r="JAA83" s="32"/>
      <c r="JAB83" s="32"/>
      <c r="JAC83" s="32"/>
      <c r="JAD83" s="32"/>
      <c r="JAE83" s="32"/>
      <c r="JAF83" s="32"/>
      <c r="JAG83" s="32"/>
      <c r="JAH83" s="32"/>
      <c r="JAI83" s="32"/>
      <c r="JAJ83" s="32"/>
      <c r="JAK83" s="32"/>
      <c r="JAL83" s="32"/>
      <c r="JAM83" s="32"/>
      <c r="JAN83" s="32"/>
      <c r="JAO83" s="32"/>
      <c r="JAP83" s="32"/>
      <c r="JAQ83" s="32"/>
      <c r="JAR83" s="32"/>
      <c r="JAS83" s="32"/>
      <c r="JAT83" s="32"/>
      <c r="JAU83" s="32"/>
      <c r="JAV83" s="32"/>
      <c r="JAW83" s="32"/>
      <c r="JAX83" s="32"/>
      <c r="JAY83" s="32"/>
      <c r="JAZ83" s="32"/>
      <c r="JBA83" s="32"/>
      <c r="JBB83" s="32"/>
      <c r="JBC83" s="32"/>
      <c r="JBD83" s="32"/>
      <c r="JBE83" s="32"/>
      <c r="JBF83" s="32"/>
      <c r="JBG83" s="32"/>
      <c r="JBH83" s="32"/>
      <c r="JBI83" s="32"/>
      <c r="JBJ83" s="32"/>
      <c r="JBK83" s="32"/>
      <c r="JBL83" s="32"/>
      <c r="JBM83" s="32"/>
      <c r="JBN83" s="32"/>
      <c r="JBO83" s="32"/>
      <c r="JBP83" s="32"/>
      <c r="JBQ83" s="32"/>
      <c r="JBR83" s="32"/>
      <c r="JBS83" s="32"/>
      <c r="JBT83" s="32"/>
      <c r="JBU83" s="32"/>
      <c r="JBV83" s="32"/>
      <c r="JBW83" s="32"/>
      <c r="JBX83" s="32"/>
      <c r="JBY83" s="32"/>
      <c r="JBZ83" s="32"/>
      <c r="JCA83" s="32"/>
      <c r="JCB83" s="32"/>
      <c r="JCC83" s="32"/>
      <c r="JCD83" s="32"/>
      <c r="JCE83" s="32"/>
      <c r="JCF83" s="32"/>
      <c r="JCG83" s="32"/>
      <c r="JCH83" s="32"/>
      <c r="JCI83" s="32"/>
      <c r="JCJ83" s="32"/>
      <c r="JCK83" s="32"/>
      <c r="JCL83" s="32"/>
      <c r="JCM83" s="32"/>
      <c r="JCN83" s="32"/>
      <c r="JCO83" s="32"/>
      <c r="JCP83" s="32"/>
      <c r="JCQ83" s="32"/>
      <c r="JCR83" s="32"/>
      <c r="JCS83" s="32"/>
      <c r="JCT83" s="32"/>
      <c r="JCU83" s="32"/>
      <c r="JCV83" s="32"/>
      <c r="JCW83" s="32"/>
      <c r="JCX83" s="32"/>
      <c r="JCY83" s="32"/>
      <c r="JCZ83" s="32"/>
      <c r="JDA83" s="32"/>
      <c r="JDB83" s="32"/>
      <c r="JDC83" s="32"/>
      <c r="JDD83" s="32"/>
      <c r="JDE83" s="32"/>
      <c r="JDF83" s="32"/>
      <c r="JDG83" s="32"/>
      <c r="JDH83" s="32"/>
      <c r="JDI83" s="32"/>
      <c r="JDJ83" s="32"/>
      <c r="JDK83" s="32"/>
      <c r="JDL83" s="32"/>
      <c r="JDM83" s="32"/>
      <c r="JDN83" s="32"/>
      <c r="JDO83" s="32"/>
      <c r="JDP83" s="32"/>
      <c r="JDQ83" s="32"/>
      <c r="JDR83" s="32"/>
      <c r="JDS83" s="32"/>
      <c r="JDT83" s="32"/>
      <c r="JDU83" s="32"/>
      <c r="JDV83" s="32"/>
      <c r="JDW83" s="32"/>
      <c r="JDX83" s="32"/>
      <c r="JDY83" s="32"/>
      <c r="JDZ83" s="32"/>
      <c r="JEA83" s="32"/>
      <c r="JEB83" s="32"/>
      <c r="JEC83" s="32"/>
      <c r="JED83" s="32"/>
      <c r="JEE83" s="32"/>
      <c r="JEF83" s="32"/>
      <c r="JEG83" s="32"/>
      <c r="JEH83" s="32"/>
      <c r="JEI83" s="32"/>
    </row>
    <row r="84" spans="1:6899" s="35" customFormat="1" ht="59.4" customHeight="1" thickTop="1" thickBot="1" x14ac:dyDescent="0.35">
      <c r="A84" s="110">
        <v>32</v>
      </c>
      <c r="B84" s="111" t="s">
        <v>250</v>
      </c>
      <c r="C84" s="111" t="s">
        <v>251</v>
      </c>
      <c r="D84" s="110" t="s">
        <v>233</v>
      </c>
      <c r="E84" s="113" t="s">
        <v>191</v>
      </c>
      <c r="F84" s="111" t="s">
        <v>192</v>
      </c>
      <c r="G84" s="110" t="s">
        <v>150</v>
      </c>
      <c r="H84" s="111" t="s">
        <v>153</v>
      </c>
      <c r="I84" s="110" t="s">
        <v>153</v>
      </c>
      <c r="J84" s="110"/>
      <c r="K84" s="112"/>
      <c r="L84" s="112"/>
      <c r="M84" s="113" t="s">
        <v>161</v>
      </c>
      <c r="N84" s="116"/>
      <c r="O84" s="121"/>
      <c r="P84" s="116"/>
      <c r="Q84" s="111" t="e">
        <f>(P84/O84)*100</f>
        <v>#DIV/0!</v>
      </c>
      <c r="R84" s="115" t="s">
        <v>130</v>
      </c>
      <c r="S84" s="117" t="s">
        <v>130</v>
      </c>
      <c r="T84" s="117" t="s">
        <v>130</v>
      </c>
      <c r="U84" s="115" t="s">
        <v>130</v>
      </c>
      <c r="V84" s="117" t="s">
        <v>130</v>
      </c>
      <c r="W84" s="117" t="s">
        <v>130</v>
      </c>
      <c r="X84" s="115" t="s">
        <v>130</v>
      </c>
      <c r="Y84" s="117" t="s">
        <v>130</v>
      </c>
      <c r="Z84" s="117" t="s">
        <v>130</v>
      </c>
      <c r="AA84" s="115" t="s">
        <v>130</v>
      </c>
      <c r="AB84" s="117" t="s">
        <v>130</v>
      </c>
      <c r="AC84" s="117" t="s">
        <v>130</v>
      </c>
      <c r="AD84" s="115" t="s">
        <v>130</v>
      </c>
      <c r="AE84" s="117" t="s">
        <v>130</v>
      </c>
      <c r="AF84" s="117" t="s">
        <v>130</v>
      </c>
      <c r="AG84" s="115" t="s">
        <v>130</v>
      </c>
      <c r="AH84" s="117" t="s">
        <v>130</v>
      </c>
      <c r="AI84" s="117" t="s">
        <v>130</v>
      </c>
      <c r="AJ84" s="115" t="s">
        <v>130</v>
      </c>
      <c r="AK84" s="117" t="s">
        <v>130</v>
      </c>
      <c r="AL84" s="117" t="s">
        <v>130</v>
      </c>
      <c r="AM84" s="115" t="s">
        <v>130</v>
      </c>
      <c r="AN84" s="117" t="s">
        <v>130</v>
      </c>
      <c r="AO84" s="117" t="s">
        <v>130</v>
      </c>
      <c r="AP84" s="115" t="s">
        <v>130</v>
      </c>
      <c r="AQ84" s="117" t="s">
        <v>130</v>
      </c>
      <c r="AR84" s="117" t="s">
        <v>130</v>
      </c>
      <c r="AS84" s="115" t="s">
        <v>130</v>
      </c>
      <c r="AT84" s="117" t="s">
        <v>130</v>
      </c>
      <c r="AU84" s="117" t="s">
        <v>130</v>
      </c>
      <c r="AV84" s="115" t="s">
        <v>130</v>
      </c>
      <c r="AW84" s="117" t="s">
        <v>130</v>
      </c>
      <c r="AX84" s="117" t="s">
        <v>130</v>
      </c>
      <c r="AY84" s="115" t="s">
        <v>130</v>
      </c>
      <c r="AZ84" s="117" t="s">
        <v>130</v>
      </c>
      <c r="BA84" s="117" t="s">
        <v>130</v>
      </c>
      <c r="BB84" s="115" t="s">
        <v>130</v>
      </c>
      <c r="BC84" s="117" t="s">
        <v>130</v>
      </c>
      <c r="BD84" s="117" t="s">
        <v>130</v>
      </c>
      <c r="BE84" s="115" t="s">
        <v>130</v>
      </c>
      <c r="BF84" s="117" t="s">
        <v>130</v>
      </c>
      <c r="BG84" s="117" t="s">
        <v>130</v>
      </c>
      <c r="BH84" s="115" t="s">
        <v>130</v>
      </c>
      <c r="BI84" s="117" t="s">
        <v>130</v>
      </c>
      <c r="BJ84" s="118" t="s">
        <v>130</v>
      </c>
      <c r="BK84" s="115" t="s">
        <v>130</v>
      </c>
      <c r="BL84" s="117" t="s">
        <v>130</v>
      </c>
      <c r="BM84" s="118" t="s">
        <v>130</v>
      </c>
      <c r="BN84" s="115" t="s">
        <v>130</v>
      </c>
      <c r="BO84" s="117" t="s">
        <v>130</v>
      </c>
      <c r="BP84" s="118" t="s">
        <v>130</v>
      </c>
      <c r="BQ84" s="115" t="s">
        <v>130</v>
      </c>
      <c r="BR84" s="117" t="s">
        <v>130</v>
      </c>
      <c r="BS84" s="118" t="s">
        <v>130</v>
      </c>
      <c r="BT84" s="115" t="s">
        <v>130</v>
      </c>
      <c r="BU84" s="117" t="s">
        <v>130</v>
      </c>
      <c r="BV84" s="118" t="s">
        <v>130</v>
      </c>
      <c r="BW84" s="115" t="s">
        <v>130</v>
      </c>
      <c r="BX84" s="117" t="s">
        <v>130</v>
      </c>
      <c r="BY84" s="118" t="s">
        <v>130</v>
      </c>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c r="UP84" s="32"/>
      <c r="UQ84" s="32"/>
      <c r="UR84" s="32"/>
      <c r="US84" s="32"/>
      <c r="UT84" s="32"/>
      <c r="UU84" s="32"/>
      <c r="UV84" s="32"/>
      <c r="UW84" s="32"/>
      <c r="UX84" s="32"/>
      <c r="UY84" s="32"/>
      <c r="UZ84" s="32"/>
      <c r="VA84" s="32"/>
      <c r="VB84" s="32"/>
      <c r="VC84" s="32"/>
      <c r="VD84" s="32"/>
      <c r="VE84" s="32"/>
      <c r="VF84" s="32"/>
      <c r="VG84" s="32"/>
      <c r="VH84" s="32"/>
      <c r="VI84" s="32"/>
      <c r="VJ84" s="32"/>
      <c r="VK84" s="32"/>
      <c r="VL84" s="32"/>
      <c r="VM84" s="32"/>
      <c r="VN84" s="32"/>
      <c r="VO84" s="32"/>
      <c r="VP84" s="32"/>
      <c r="VQ84" s="32"/>
      <c r="VR84" s="32"/>
      <c r="VS84" s="32"/>
      <c r="VT84" s="32"/>
      <c r="VU84" s="32"/>
      <c r="VV84" s="32"/>
      <c r="VW84" s="32"/>
      <c r="VX84" s="32"/>
      <c r="VY84" s="32"/>
      <c r="VZ84" s="32"/>
      <c r="WA84" s="32"/>
      <c r="WB84" s="32"/>
      <c r="WC84" s="32"/>
      <c r="WD84" s="32"/>
      <c r="WE84" s="32"/>
      <c r="WF84" s="32"/>
      <c r="WG84" s="32"/>
      <c r="WH84" s="32"/>
      <c r="WI84" s="32"/>
      <c r="WJ84" s="32"/>
      <c r="WK84" s="32"/>
      <c r="WL84" s="32"/>
      <c r="WM84" s="32"/>
      <c r="WN84" s="32"/>
      <c r="WO84" s="32"/>
      <c r="WP84" s="32"/>
      <c r="WQ84" s="32"/>
      <c r="WR84" s="32"/>
      <c r="WS84" s="32"/>
      <c r="WT84" s="32"/>
      <c r="WU84" s="32"/>
      <c r="WV84" s="32"/>
      <c r="WW84" s="32"/>
      <c r="WX84" s="32"/>
      <c r="WY84" s="32"/>
      <c r="WZ84" s="32"/>
      <c r="XA84" s="32"/>
      <c r="XB84" s="32"/>
      <c r="XC84" s="32"/>
      <c r="XD84" s="32"/>
      <c r="XE84" s="32"/>
      <c r="XF84" s="32"/>
      <c r="XG84" s="32"/>
      <c r="XH84" s="32"/>
      <c r="XI84" s="32"/>
      <c r="XJ84" s="32"/>
      <c r="XK84" s="32"/>
      <c r="XL84" s="32"/>
      <c r="XM84" s="32"/>
      <c r="XN84" s="32"/>
      <c r="XO84" s="32"/>
      <c r="XP84" s="32"/>
      <c r="XQ84" s="32"/>
      <c r="XR84" s="32"/>
      <c r="XS84" s="32"/>
      <c r="XT84" s="32"/>
      <c r="XU84" s="32"/>
      <c r="XV84" s="32"/>
      <c r="XW84" s="32"/>
      <c r="XX84" s="32"/>
      <c r="XY84" s="32"/>
      <c r="XZ84" s="32"/>
      <c r="YA84" s="32"/>
      <c r="YB84" s="32"/>
      <c r="YC84" s="32"/>
      <c r="YD84" s="32"/>
      <c r="YE84" s="32"/>
      <c r="YF84" s="32"/>
      <c r="YG84" s="32"/>
      <c r="YH84" s="32"/>
      <c r="YI84" s="32"/>
      <c r="YJ84" s="32"/>
      <c r="YK84" s="32"/>
      <c r="YL84" s="32"/>
      <c r="YM84" s="32"/>
      <c r="YN84" s="32"/>
      <c r="YO84" s="32"/>
      <c r="YP84" s="32"/>
      <c r="YQ84" s="32"/>
      <c r="YR84" s="32"/>
      <c r="YS84" s="32"/>
      <c r="YT84" s="32"/>
      <c r="YU84" s="32"/>
      <c r="YV84" s="32"/>
      <c r="YW84" s="32"/>
      <c r="YX84" s="32"/>
      <c r="YY84" s="32"/>
      <c r="YZ84" s="32"/>
      <c r="ZA84" s="32"/>
      <c r="ZB84" s="32"/>
      <c r="ZC84" s="32"/>
      <c r="ZD84" s="32"/>
      <c r="ZE84" s="32"/>
      <c r="ZF84" s="32"/>
      <c r="ZG84" s="32"/>
      <c r="ZH84" s="32"/>
      <c r="ZI84" s="32"/>
      <c r="ZJ84" s="32"/>
      <c r="ZK84" s="32"/>
      <c r="ZL84" s="32"/>
      <c r="ZM84" s="32"/>
      <c r="ZN84" s="32"/>
      <c r="ZO84" s="32"/>
      <c r="ZP84" s="32"/>
      <c r="ZQ84" s="32"/>
      <c r="ZR84" s="32"/>
      <c r="ZS84" s="32"/>
      <c r="ZT84" s="32"/>
      <c r="ZU84" s="32"/>
      <c r="ZV84" s="32"/>
      <c r="ZW84" s="32"/>
      <c r="ZX84" s="32"/>
      <c r="ZY84" s="32"/>
      <c r="ZZ84" s="32"/>
      <c r="AAA84" s="32"/>
      <c r="AAB84" s="32"/>
      <c r="AAC84" s="32"/>
      <c r="AAD84" s="32"/>
      <c r="AAE84" s="32"/>
      <c r="AAF84" s="32"/>
      <c r="AAG84" s="32"/>
      <c r="AAH84" s="32"/>
      <c r="AAI84" s="32"/>
      <c r="AAJ84" s="32"/>
      <c r="AAK84" s="32"/>
      <c r="AAL84" s="32"/>
      <c r="AAM84" s="32"/>
      <c r="AAN84" s="32"/>
      <c r="AAO84" s="32"/>
      <c r="AAP84" s="32"/>
      <c r="AAQ84" s="32"/>
      <c r="AAR84" s="32"/>
      <c r="AAS84" s="32"/>
      <c r="AAT84" s="32"/>
      <c r="AAU84" s="32"/>
      <c r="AAV84" s="32"/>
      <c r="AAW84" s="32"/>
      <c r="AAX84" s="32"/>
      <c r="AAY84" s="32"/>
      <c r="AAZ84" s="32"/>
      <c r="ABA84" s="32"/>
      <c r="ABB84" s="32"/>
      <c r="ABC84" s="32"/>
      <c r="ABD84" s="32"/>
      <c r="ABE84" s="32"/>
      <c r="ABF84" s="32"/>
      <c r="ABG84" s="32"/>
      <c r="ABH84" s="32"/>
      <c r="ABI84" s="32"/>
      <c r="ABJ84" s="32"/>
      <c r="ABK84" s="32"/>
      <c r="ABL84" s="32"/>
      <c r="ABM84" s="32"/>
      <c r="ABN84" s="32"/>
      <c r="ABO84" s="32"/>
      <c r="ABP84" s="32"/>
      <c r="ABQ84" s="32"/>
      <c r="ABR84" s="32"/>
      <c r="ABS84" s="32"/>
      <c r="ABT84" s="32"/>
      <c r="ABU84" s="32"/>
      <c r="ABV84" s="32"/>
      <c r="ABW84" s="32"/>
      <c r="ABX84" s="32"/>
      <c r="ABY84" s="32"/>
      <c r="ABZ84" s="32"/>
      <c r="ACA84" s="32"/>
      <c r="ACB84" s="32"/>
      <c r="ACC84" s="32"/>
      <c r="ACD84" s="32"/>
      <c r="ACE84" s="32"/>
      <c r="ACF84" s="32"/>
      <c r="ACG84" s="32"/>
      <c r="ACH84" s="32"/>
      <c r="ACI84" s="32"/>
      <c r="ACJ84" s="32"/>
      <c r="ACK84" s="32"/>
      <c r="ACL84" s="32"/>
      <c r="ACM84" s="32"/>
      <c r="ACN84" s="32"/>
      <c r="ACO84" s="32"/>
      <c r="ACP84" s="32"/>
      <c r="ACQ84" s="32"/>
      <c r="ACR84" s="32"/>
      <c r="ACS84" s="32"/>
      <c r="ACT84" s="32"/>
      <c r="ACU84" s="32"/>
      <c r="ACV84" s="32"/>
      <c r="ACW84" s="32"/>
      <c r="ACX84" s="32"/>
      <c r="ACY84" s="32"/>
      <c r="ACZ84" s="32"/>
      <c r="ADA84" s="32"/>
      <c r="ADB84" s="32"/>
      <c r="ADC84" s="32"/>
      <c r="ADD84" s="32"/>
      <c r="ADE84" s="32"/>
      <c r="ADF84" s="32"/>
      <c r="ADG84" s="32"/>
      <c r="ADH84" s="32"/>
      <c r="ADI84" s="32"/>
      <c r="ADJ84" s="32"/>
      <c r="ADK84" s="32"/>
      <c r="ADL84" s="32"/>
      <c r="ADM84" s="32"/>
      <c r="ADN84" s="32"/>
      <c r="ADO84" s="32"/>
      <c r="ADP84" s="32"/>
      <c r="ADQ84" s="32"/>
      <c r="ADR84" s="32"/>
      <c r="ADS84" s="32"/>
      <c r="ADT84" s="32"/>
      <c r="ADU84" s="32"/>
      <c r="ADV84" s="32"/>
      <c r="ADW84" s="32"/>
      <c r="ADX84" s="32"/>
      <c r="ADY84" s="32"/>
      <c r="ADZ84" s="32"/>
      <c r="AEA84" s="32"/>
      <c r="AEB84" s="32"/>
      <c r="AEC84" s="32"/>
      <c r="AED84" s="32"/>
      <c r="AEE84" s="32"/>
      <c r="AEF84" s="32"/>
      <c r="AEG84" s="32"/>
      <c r="AEH84" s="32"/>
      <c r="AEI84" s="32"/>
      <c r="AEJ84" s="32"/>
      <c r="AEK84" s="32"/>
      <c r="AEL84" s="32"/>
      <c r="AEM84" s="32"/>
      <c r="AEN84" s="32"/>
      <c r="AEO84" s="32"/>
      <c r="AEP84" s="32"/>
      <c r="AEQ84" s="32"/>
      <c r="AER84" s="32"/>
      <c r="AES84" s="32"/>
      <c r="AET84" s="32"/>
      <c r="AEU84" s="32"/>
      <c r="AEV84" s="32"/>
      <c r="AEW84" s="32"/>
      <c r="AEX84" s="32"/>
      <c r="AEY84" s="32"/>
      <c r="AEZ84" s="32"/>
      <c r="AFA84" s="32"/>
      <c r="AFB84" s="32"/>
      <c r="AFC84" s="32"/>
      <c r="AFD84" s="32"/>
      <c r="AFE84" s="32"/>
      <c r="AFF84" s="32"/>
      <c r="AFG84" s="32"/>
      <c r="AFH84" s="32"/>
      <c r="AFI84" s="32"/>
      <c r="AFJ84" s="32"/>
      <c r="AFK84" s="32"/>
      <c r="AFL84" s="32"/>
      <c r="AFM84" s="32"/>
      <c r="AFN84" s="32"/>
      <c r="AFO84" s="32"/>
      <c r="AFP84" s="32"/>
      <c r="AFQ84" s="32"/>
      <c r="AFR84" s="32"/>
      <c r="AFS84" s="32"/>
      <c r="AFT84" s="32"/>
      <c r="AFU84" s="32"/>
      <c r="AFV84" s="32"/>
      <c r="AFW84" s="32"/>
      <c r="AFX84" s="32"/>
      <c r="AFY84" s="32"/>
      <c r="AFZ84" s="32"/>
      <c r="AGA84" s="32"/>
      <c r="AGB84" s="32"/>
      <c r="AGC84" s="32"/>
      <c r="AGD84" s="32"/>
      <c r="AGE84" s="32"/>
      <c r="AGF84" s="32"/>
      <c r="AGG84" s="32"/>
      <c r="AGH84" s="32"/>
      <c r="AGI84" s="32"/>
      <c r="AGJ84" s="32"/>
      <c r="AGK84" s="32"/>
      <c r="AGL84" s="32"/>
      <c r="AGM84" s="32"/>
      <c r="AGN84" s="32"/>
      <c r="AGO84" s="32"/>
      <c r="AGP84" s="32"/>
      <c r="AGQ84" s="32"/>
      <c r="AGR84" s="32"/>
      <c r="AGS84" s="32"/>
      <c r="AGT84" s="32"/>
      <c r="AGU84" s="32"/>
      <c r="AGV84" s="32"/>
      <c r="AGW84" s="32"/>
      <c r="AGX84" s="32"/>
      <c r="AGY84" s="32"/>
      <c r="AGZ84" s="32"/>
      <c r="AHA84" s="32"/>
      <c r="AHB84" s="32"/>
      <c r="AHC84" s="32"/>
      <c r="AHD84" s="32"/>
      <c r="AHE84" s="32"/>
      <c r="AHF84" s="32"/>
      <c r="AHG84" s="32"/>
      <c r="AHH84" s="32"/>
      <c r="AHI84" s="32"/>
      <c r="AHJ84" s="32"/>
      <c r="AHK84" s="32"/>
      <c r="AHL84" s="32"/>
      <c r="AHM84" s="32"/>
      <c r="AHN84" s="32"/>
      <c r="AHO84" s="32"/>
      <c r="AHP84" s="32"/>
      <c r="AHQ84" s="32"/>
      <c r="AHR84" s="32"/>
      <c r="AHS84" s="32"/>
      <c r="AHT84" s="32"/>
      <c r="AHU84" s="32"/>
      <c r="AHV84" s="32"/>
      <c r="AHW84" s="32"/>
      <c r="AHX84" s="32"/>
      <c r="AHY84" s="32"/>
      <c r="AHZ84" s="32"/>
      <c r="AIA84" s="32"/>
      <c r="AIB84" s="32"/>
      <c r="AIC84" s="32"/>
      <c r="AID84" s="32"/>
      <c r="AIE84" s="32"/>
      <c r="AIF84" s="32"/>
      <c r="AIG84" s="32"/>
      <c r="AIH84" s="32"/>
      <c r="AII84" s="32"/>
      <c r="AIJ84" s="32"/>
      <c r="AIK84" s="32"/>
      <c r="AIL84" s="32"/>
      <c r="AIM84" s="32"/>
      <c r="AIN84" s="32"/>
      <c r="AIO84" s="32"/>
      <c r="AIP84" s="32"/>
      <c r="AIQ84" s="32"/>
      <c r="AIR84" s="32"/>
      <c r="AIS84" s="32"/>
      <c r="AIT84" s="32"/>
      <c r="AIU84" s="32"/>
      <c r="AIV84" s="32"/>
      <c r="AIW84" s="32"/>
      <c r="AIX84" s="32"/>
      <c r="AIY84" s="32"/>
      <c r="AIZ84" s="32"/>
      <c r="AJA84" s="32"/>
      <c r="AJB84" s="32"/>
      <c r="AJC84" s="32"/>
      <c r="AJD84" s="32"/>
      <c r="AJE84" s="32"/>
      <c r="AJF84" s="32"/>
      <c r="AJG84" s="32"/>
      <c r="AJH84" s="32"/>
      <c r="AJI84" s="32"/>
      <c r="AJJ84" s="32"/>
      <c r="AJK84" s="32"/>
      <c r="AJL84" s="32"/>
      <c r="AJM84" s="32"/>
      <c r="AJN84" s="32"/>
      <c r="AJO84" s="32"/>
      <c r="AJP84" s="32"/>
      <c r="AJQ84" s="32"/>
      <c r="AJR84" s="32"/>
      <c r="AJS84" s="32"/>
      <c r="AJT84" s="32"/>
      <c r="AJU84" s="32"/>
      <c r="AJV84" s="32"/>
      <c r="AJW84" s="32"/>
      <c r="AJX84" s="32"/>
      <c r="AJY84" s="32"/>
      <c r="AJZ84" s="32"/>
      <c r="AKA84" s="32"/>
      <c r="AKB84" s="32"/>
      <c r="AKC84" s="32"/>
      <c r="AKD84" s="32"/>
      <c r="AKE84" s="32"/>
      <c r="AKF84" s="32"/>
      <c r="AKG84" s="32"/>
      <c r="AKH84" s="32"/>
      <c r="AKI84" s="32"/>
      <c r="AKJ84" s="32"/>
      <c r="AKK84" s="32"/>
      <c r="AKL84" s="32"/>
      <c r="AKM84" s="32"/>
      <c r="AKN84" s="32"/>
      <c r="AKO84" s="32"/>
      <c r="AKP84" s="32"/>
      <c r="AKQ84" s="32"/>
      <c r="AKR84" s="32"/>
      <c r="AKS84" s="32"/>
      <c r="AKT84" s="32"/>
      <c r="AKU84" s="32"/>
      <c r="AKV84" s="32"/>
      <c r="AKW84" s="32"/>
      <c r="AKX84" s="32"/>
      <c r="AKY84" s="32"/>
      <c r="AKZ84" s="32"/>
      <c r="ALA84" s="32"/>
      <c r="ALB84" s="32"/>
      <c r="ALC84" s="32"/>
      <c r="ALD84" s="32"/>
      <c r="ALE84" s="32"/>
      <c r="ALF84" s="32"/>
      <c r="ALG84" s="32"/>
      <c r="ALH84" s="32"/>
      <c r="ALI84" s="32"/>
      <c r="ALJ84" s="32"/>
      <c r="ALK84" s="32"/>
      <c r="ALL84" s="32"/>
      <c r="ALM84" s="32"/>
      <c r="ALN84" s="32"/>
      <c r="ALO84" s="32"/>
      <c r="ALP84" s="32"/>
      <c r="ALQ84" s="32"/>
      <c r="ALR84" s="32"/>
      <c r="ALS84" s="32"/>
      <c r="ALT84" s="32"/>
      <c r="ALU84" s="32"/>
      <c r="ALV84" s="32"/>
      <c r="ALW84" s="32"/>
      <c r="ALX84" s="32"/>
      <c r="ALY84" s="32"/>
      <c r="ALZ84" s="32"/>
      <c r="AMA84" s="32"/>
      <c r="AMB84" s="32"/>
      <c r="AMC84" s="32"/>
      <c r="AMD84" s="32"/>
      <c r="AME84" s="32"/>
      <c r="AMF84" s="32"/>
      <c r="AMG84" s="32"/>
      <c r="AMH84" s="32"/>
      <c r="AMI84" s="32"/>
      <c r="AMJ84" s="32"/>
      <c r="AMK84" s="32"/>
      <c r="AML84" s="32"/>
      <c r="AMM84" s="32"/>
      <c r="AMN84" s="32"/>
      <c r="AMO84" s="32"/>
      <c r="AMP84" s="32"/>
      <c r="AMQ84" s="32"/>
      <c r="AMR84" s="32"/>
      <c r="AMS84" s="32"/>
      <c r="AMT84" s="32"/>
      <c r="AMU84" s="32"/>
      <c r="AMV84" s="32"/>
      <c r="AMW84" s="32"/>
      <c r="AMX84" s="32"/>
      <c r="AMY84" s="32"/>
      <c r="AMZ84" s="32"/>
      <c r="ANA84" s="32"/>
      <c r="ANB84" s="32"/>
      <c r="ANC84" s="32"/>
      <c r="AND84" s="32"/>
      <c r="ANE84" s="32"/>
      <c r="ANF84" s="32"/>
      <c r="ANG84" s="32"/>
      <c r="ANH84" s="32"/>
      <c r="ANI84" s="32"/>
      <c r="ANJ84" s="32"/>
      <c r="ANK84" s="32"/>
      <c r="ANL84" s="32"/>
      <c r="ANM84" s="32"/>
      <c r="ANN84" s="32"/>
      <c r="ANO84" s="32"/>
      <c r="ANP84" s="32"/>
      <c r="ANQ84" s="32"/>
      <c r="ANR84" s="32"/>
      <c r="ANS84" s="32"/>
      <c r="ANT84" s="32"/>
      <c r="ANU84" s="32"/>
      <c r="ANV84" s="32"/>
      <c r="ANW84" s="32"/>
      <c r="ANX84" s="32"/>
      <c r="ANY84" s="32"/>
      <c r="ANZ84" s="32"/>
      <c r="AOA84" s="32"/>
      <c r="AOB84" s="32"/>
      <c r="AOC84" s="32"/>
      <c r="AOD84" s="32"/>
      <c r="AOE84" s="32"/>
      <c r="AOF84" s="32"/>
      <c r="AOG84" s="32"/>
      <c r="AOH84" s="32"/>
      <c r="AOI84" s="32"/>
      <c r="AOJ84" s="32"/>
      <c r="AOK84" s="32"/>
      <c r="AOL84" s="32"/>
      <c r="AOM84" s="32"/>
      <c r="AON84" s="32"/>
      <c r="AOO84" s="32"/>
      <c r="AOP84" s="32"/>
      <c r="AOQ84" s="32"/>
      <c r="AOR84" s="32"/>
      <c r="AOS84" s="32"/>
      <c r="AOT84" s="32"/>
      <c r="AOU84" s="32"/>
      <c r="AOV84" s="32"/>
      <c r="AOW84" s="32"/>
      <c r="AOX84" s="32"/>
      <c r="AOY84" s="32"/>
      <c r="AOZ84" s="32"/>
      <c r="APA84" s="32"/>
      <c r="APB84" s="32"/>
      <c r="APC84" s="32"/>
      <c r="APD84" s="32"/>
      <c r="APE84" s="32"/>
      <c r="APF84" s="32"/>
      <c r="APG84" s="32"/>
      <c r="APH84" s="32"/>
      <c r="API84" s="32"/>
      <c r="APJ84" s="32"/>
      <c r="APK84" s="32"/>
      <c r="APL84" s="32"/>
      <c r="APM84" s="32"/>
      <c r="APN84" s="32"/>
      <c r="APO84" s="32"/>
      <c r="APP84" s="32"/>
      <c r="APQ84" s="32"/>
      <c r="APR84" s="32"/>
      <c r="APS84" s="32"/>
      <c r="APT84" s="32"/>
      <c r="APU84" s="32"/>
      <c r="APV84" s="32"/>
      <c r="APW84" s="32"/>
      <c r="APX84" s="32"/>
      <c r="APY84" s="32"/>
      <c r="APZ84" s="32"/>
      <c r="AQA84" s="32"/>
      <c r="AQB84" s="32"/>
      <c r="AQC84" s="32"/>
      <c r="AQD84" s="32"/>
      <c r="AQE84" s="32"/>
      <c r="AQF84" s="32"/>
      <c r="AQG84" s="32"/>
      <c r="AQH84" s="32"/>
      <c r="AQI84" s="32"/>
      <c r="AQJ84" s="32"/>
      <c r="AQK84" s="32"/>
      <c r="AQL84" s="32"/>
      <c r="AQM84" s="32"/>
      <c r="AQN84" s="32"/>
      <c r="AQO84" s="32"/>
      <c r="AQP84" s="32"/>
      <c r="AQQ84" s="32"/>
      <c r="AQR84" s="32"/>
      <c r="AQS84" s="32"/>
      <c r="AQT84" s="32"/>
      <c r="AQU84" s="32"/>
      <c r="AQV84" s="32"/>
      <c r="AQW84" s="32"/>
      <c r="AQX84" s="32"/>
      <c r="AQY84" s="32"/>
      <c r="AQZ84" s="32"/>
      <c r="ARA84" s="32"/>
      <c r="ARB84" s="32"/>
      <c r="ARC84" s="32"/>
      <c r="ARD84" s="32"/>
      <c r="ARE84" s="32"/>
      <c r="ARF84" s="32"/>
      <c r="ARG84" s="32"/>
      <c r="ARH84" s="32"/>
      <c r="ARI84" s="32"/>
      <c r="ARJ84" s="32"/>
      <c r="ARK84" s="32"/>
      <c r="ARL84" s="32"/>
      <c r="ARM84" s="32"/>
      <c r="ARN84" s="32"/>
      <c r="ARO84" s="32"/>
      <c r="ARP84" s="32"/>
      <c r="ARQ84" s="32"/>
      <c r="ARR84" s="32"/>
      <c r="ARS84" s="32"/>
      <c r="ART84" s="32"/>
      <c r="ARU84" s="32"/>
      <c r="ARV84" s="32"/>
      <c r="ARW84" s="32"/>
      <c r="ARX84" s="32"/>
      <c r="ARY84" s="32"/>
      <c r="ARZ84" s="32"/>
      <c r="ASA84" s="32"/>
      <c r="ASB84" s="32"/>
      <c r="ASC84" s="32"/>
      <c r="ASD84" s="32"/>
      <c r="ASE84" s="32"/>
      <c r="ASF84" s="32"/>
      <c r="ASG84" s="32"/>
      <c r="ASH84" s="32"/>
      <c r="ASI84" s="32"/>
      <c r="ASJ84" s="32"/>
      <c r="ASK84" s="32"/>
      <c r="ASL84" s="32"/>
      <c r="ASM84" s="32"/>
      <c r="ASN84" s="32"/>
      <c r="ASO84" s="32"/>
      <c r="ASP84" s="32"/>
      <c r="ASQ84" s="32"/>
      <c r="ASR84" s="32"/>
      <c r="ASS84" s="32"/>
      <c r="AST84" s="32"/>
      <c r="ASU84" s="32"/>
      <c r="ASV84" s="32"/>
      <c r="ASW84" s="32"/>
      <c r="ASX84" s="32"/>
      <c r="ASY84" s="32"/>
      <c r="ASZ84" s="32"/>
      <c r="ATA84" s="32"/>
      <c r="ATB84" s="32"/>
      <c r="ATC84" s="32"/>
      <c r="ATD84" s="32"/>
      <c r="ATE84" s="32"/>
      <c r="ATF84" s="32"/>
      <c r="ATG84" s="32"/>
      <c r="ATH84" s="32"/>
      <c r="ATI84" s="32"/>
      <c r="ATJ84" s="32"/>
      <c r="ATK84" s="32"/>
      <c r="ATL84" s="32"/>
      <c r="ATM84" s="32"/>
      <c r="ATN84" s="32"/>
      <c r="ATO84" s="32"/>
      <c r="ATP84" s="32"/>
      <c r="ATQ84" s="32"/>
      <c r="ATR84" s="32"/>
      <c r="ATS84" s="32"/>
      <c r="ATT84" s="32"/>
      <c r="ATU84" s="32"/>
      <c r="ATV84" s="32"/>
      <c r="ATW84" s="32"/>
      <c r="ATX84" s="32"/>
      <c r="ATY84" s="32"/>
      <c r="ATZ84" s="32"/>
      <c r="AUA84" s="32"/>
      <c r="AUB84" s="32"/>
      <c r="AUC84" s="32"/>
      <c r="AUD84" s="32"/>
      <c r="AUE84" s="32"/>
      <c r="AUF84" s="32"/>
      <c r="AUG84" s="32"/>
      <c r="AUH84" s="32"/>
      <c r="AUI84" s="32"/>
      <c r="AUJ84" s="32"/>
      <c r="AUK84" s="32"/>
      <c r="AUL84" s="32"/>
      <c r="AUM84" s="32"/>
      <c r="AUN84" s="32"/>
      <c r="AUO84" s="32"/>
      <c r="AUP84" s="32"/>
      <c r="AUQ84" s="32"/>
      <c r="AUR84" s="32"/>
      <c r="AUS84" s="32"/>
      <c r="AUT84" s="32"/>
      <c r="AUU84" s="32"/>
      <c r="AUV84" s="32"/>
      <c r="AUW84" s="32"/>
      <c r="AUX84" s="32"/>
      <c r="AUY84" s="32"/>
      <c r="AUZ84" s="32"/>
      <c r="AVA84" s="32"/>
      <c r="AVB84" s="32"/>
      <c r="AVC84" s="32"/>
      <c r="AVD84" s="32"/>
      <c r="AVE84" s="32"/>
      <c r="AVF84" s="32"/>
      <c r="AVG84" s="32"/>
      <c r="AVH84" s="32"/>
      <c r="AVI84" s="32"/>
      <c r="AVJ84" s="32"/>
      <c r="AVK84" s="32"/>
      <c r="AVL84" s="32"/>
      <c r="AVM84" s="32"/>
      <c r="AVN84" s="32"/>
      <c r="AVO84" s="32"/>
      <c r="AVP84" s="32"/>
      <c r="AVQ84" s="32"/>
      <c r="AVR84" s="32"/>
      <c r="AVS84" s="32"/>
      <c r="AVT84" s="32"/>
      <c r="AVU84" s="32"/>
      <c r="AVV84" s="32"/>
      <c r="AVW84" s="32"/>
      <c r="AVX84" s="32"/>
      <c r="AVY84" s="32"/>
      <c r="AVZ84" s="32"/>
      <c r="AWA84" s="32"/>
      <c r="AWB84" s="32"/>
      <c r="AWC84" s="32"/>
      <c r="AWD84" s="32"/>
      <c r="AWE84" s="32"/>
      <c r="AWF84" s="32"/>
      <c r="AWG84" s="32"/>
      <c r="AWH84" s="32"/>
      <c r="AWI84" s="32"/>
      <c r="AWJ84" s="32"/>
      <c r="AWK84" s="32"/>
      <c r="AWL84" s="32"/>
      <c r="AWM84" s="32"/>
      <c r="AWN84" s="32"/>
      <c r="AWO84" s="32"/>
      <c r="AWP84" s="32"/>
      <c r="AWQ84" s="32"/>
      <c r="AWR84" s="32"/>
      <c r="AWS84" s="32"/>
      <c r="AWT84" s="32"/>
      <c r="AWU84" s="32"/>
      <c r="AWV84" s="32"/>
      <c r="AWW84" s="32"/>
      <c r="AWX84" s="32"/>
      <c r="AWY84" s="32"/>
      <c r="AWZ84" s="32"/>
      <c r="AXA84" s="32"/>
      <c r="AXB84" s="32"/>
      <c r="AXC84" s="32"/>
      <c r="AXD84" s="32"/>
      <c r="AXE84" s="32"/>
      <c r="AXF84" s="32"/>
      <c r="AXG84" s="32"/>
      <c r="AXH84" s="32"/>
      <c r="AXI84" s="32"/>
      <c r="AXJ84" s="32"/>
      <c r="AXK84" s="32"/>
      <c r="AXL84" s="32"/>
      <c r="AXM84" s="32"/>
      <c r="AXN84" s="32"/>
      <c r="AXO84" s="32"/>
      <c r="AXP84" s="32"/>
      <c r="AXQ84" s="32"/>
      <c r="AXR84" s="32"/>
      <c r="AXS84" s="32"/>
      <c r="AXT84" s="32"/>
      <c r="AXU84" s="32"/>
      <c r="AXV84" s="32"/>
      <c r="AXW84" s="32"/>
      <c r="AXX84" s="32"/>
      <c r="AXY84" s="32"/>
      <c r="AXZ84" s="32"/>
      <c r="AYA84" s="32"/>
      <c r="AYB84" s="32"/>
      <c r="AYC84" s="32"/>
      <c r="AYD84" s="32"/>
      <c r="AYE84" s="32"/>
      <c r="AYF84" s="32"/>
      <c r="AYG84" s="32"/>
      <c r="AYH84" s="32"/>
      <c r="AYI84" s="32"/>
      <c r="AYJ84" s="32"/>
      <c r="AYK84" s="32"/>
      <c r="AYL84" s="32"/>
      <c r="AYM84" s="32"/>
      <c r="AYN84" s="32"/>
      <c r="AYO84" s="32"/>
      <c r="AYP84" s="32"/>
      <c r="AYQ84" s="32"/>
      <c r="AYR84" s="32"/>
      <c r="AYS84" s="32"/>
      <c r="AYT84" s="32"/>
      <c r="AYU84" s="32"/>
      <c r="AYV84" s="32"/>
      <c r="AYW84" s="32"/>
      <c r="AYX84" s="32"/>
      <c r="AYY84" s="32"/>
      <c r="AYZ84" s="32"/>
      <c r="AZA84" s="32"/>
      <c r="AZB84" s="32"/>
      <c r="AZC84" s="32"/>
      <c r="AZD84" s="32"/>
      <c r="AZE84" s="32"/>
      <c r="AZF84" s="32"/>
      <c r="AZG84" s="32"/>
      <c r="AZH84" s="32"/>
      <c r="AZI84" s="32"/>
      <c r="AZJ84" s="32"/>
      <c r="AZK84" s="32"/>
      <c r="AZL84" s="32"/>
      <c r="AZM84" s="32"/>
      <c r="AZN84" s="32"/>
      <c r="AZO84" s="32"/>
      <c r="AZP84" s="32"/>
      <c r="AZQ84" s="32"/>
      <c r="AZR84" s="32"/>
      <c r="AZS84" s="32"/>
      <c r="AZT84" s="32"/>
      <c r="AZU84" s="32"/>
      <c r="AZV84" s="32"/>
      <c r="AZW84" s="32"/>
      <c r="AZX84" s="32"/>
      <c r="AZY84" s="32"/>
      <c r="AZZ84" s="32"/>
      <c r="BAA84" s="32"/>
      <c r="BAB84" s="32"/>
      <c r="BAC84" s="32"/>
      <c r="BAD84" s="32"/>
      <c r="BAE84" s="32"/>
      <c r="BAF84" s="32"/>
      <c r="BAG84" s="32"/>
      <c r="BAH84" s="32"/>
      <c r="BAI84" s="32"/>
      <c r="BAJ84" s="32"/>
      <c r="BAK84" s="32"/>
      <c r="BAL84" s="32"/>
      <c r="BAM84" s="32"/>
      <c r="BAN84" s="32"/>
      <c r="BAO84" s="32"/>
      <c r="BAP84" s="32"/>
      <c r="BAQ84" s="32"/>
      <c r="BAR84" s="32"/>
      <c r="BAS84" s="32"/>
      <c r="BAT84" s="32"/>
      <c r="BAU84" s="32"/>
      <c r="BAV84" s="32"/>
      <c r="BAW84" s="32"/>
      <c r="BAX84" s="32"/>
      <c r="BAY84" s="32"/>
      <c r="BAZ84" s="32"/>
      <c r="BBA84" s="32"/>
      <c r="BBB84" s="32"/>
      <c r="BBC84" s="32"/>
      <c r="BBD84" s="32"/>
      <c r="BBE84" s="32"/>
      <c r="BBF84" s="32"/>
      <c r="BBG84" s="32"/>
      <c r="BBH84" s="32"/>
      <c r="BBI84" s="32"/>
      <c r="BBJ84" s="32"/>
      <c r="BBK84" s="32"/>
      <c r="BBL84" s="32"/>
      <c r="BBM84" s="32"/>
      <c r="BBN84" s="32"/>
      <c r="BBO84" s="32"/>
      <c r="BBP84" s="32"/>
      <c r="BBQ84" s="32"/>
      <c r="BBR84" s="32"/>
      <c r="BBS84" s="32"/>
      <c r="BBT84" s="32"/>
      <c r="BBU84" s="32"/>
      <c r="BBV84" s="32"/>
      <c r="BBW84" s="32"/>
      <c r="BBX84" s="32"/>
      <c r="BBY84" s="32"/>
      <c r="BBZ84" s="32"/>
      <c r="BCA84" s="32"/>
      <c r="BCB84" s="32"/>
      <c r="BCC84" s="32"/>
      <c r="BCD84" s="32"/>
      <c r="BCE84" s="32"/>
      <c r="BCF84" s="32"/>
      <c r="BCG84" s="32"/>
      <c r="BCH84" s="32"/>
      <c r="BCI84" s="32"/>
      <c r="BCJ84" s="32"/>
      <c r="BCK84" s="32"/>
      <c r="BCL84" s="32"/>
      <c r="BCM84" s="32"/>
      <c r="BCN84" s="32"/>
      <c r="BCO84" s="32"/>
      <c r="BCP84" s="32"/>
      <c r="BCQ84" s="32"/>
      <c r="BCR84" s="32"/>
      <c r="BCS84" s="32"/>
      <c r="BCT84" s="32"/>
      <c r="BCU84" s="32"/>
      <c r="BCV84" s="32"/>
      <c r="BCW84" s="32"/>
      <c r="BCX84" s="32"/>
      <c r="BCY84" s="32"/>
      <c r="BCZ84" s="32"/>
      <c r="BDA84" s="32"/>
      <c r="BDB84" s="32"/>
      <c r="BDC84" s="32"/>
      <c r="BDD84" s="32"/>
      <c r="BDE84" s="32"/>
      <c r="BDF84" s="32"/>
      <c r="BDG84" s="32"/>
      <c r="BDH84" s="32"/>
      <c r="BDI84" s="32"/>
      <c r="BDJ84" s="32"/>
      <c r="BDK84" s="32"/>
      <c r="BDL84" s="32"/>
      <c r="BDM84" s="32"/>
      <c r="BDN84" s="32"/>
      <c r="BDO84" s="32"/>
      <c r="BDP84" s="32"/>
      <c r="BDQ84" s="32"/>
      <c r="BDR84" s="32"/>
      <c r="BDS84" s="32"/>
      <c r="BDT84" s="32"/>
      <c r="BDU84" s="32"/>
      <c r="BDV84" s="32"/>
      <c r="BDW84" s="32"/>
      <c r="BDX84" s="32"/>
      <c r="BDY84" s="32"/>
      <c r="BDZ84" s="32"/>
      <c r="BEA84" s="32"/>
      <c r="BEB84" s="32"/>
      <c r="BEC84" s="32"/>
      <c r="BED84" s="32"/>
      <c r="BEE84" s="32"/>
      <c r="BEF84" s="32"/>
      <c r="BEG84" s="32"/>
      <c r="BEH84" s="32"/>
      <c r="BEI84" s="32"/>
      <c r="BEJ84" s="32"/>
      <c r="BEK84" s="32"/>
      <c r="BEL84" s="32"/>
      <c r="BEM84" s="32"/>
      <c r="BEN84" s="32"/>
      <c r="BEO84" s="32"/>
      <c r="BEP84" s="32"/>
      <c r="BEQ84" s="32"/>
      <c r="BER84" s="32"/>
      <c r="BES84" s="32"/>
      <c r="BET84" s="32"/>
      <c r="BEU84" s="32"/>
      <c r="BEV84" s="32"/>
      <c r="BEW84" s="32"/>
      <c r="BEX84" s="32"/>
      <c r="BEY84" s="32"/>
      <c r="BEZ84" s="32"/>
      <c r="BFA84" s="32"/>
      <c r="BFB84" s="32"/>
      <c r="BFC84" s="32"/>
      <c r="BFD84" s="32"/>
      <c r="BFE84" s="32"/>
      <c r="BFF84" s="32"/>
      <c r="BFG84" s="32"/>
      <c r="BFH84" s="32"/>
      <c r="BFI84" s="32"/>
      <c r="BFJ84" s="32"/>
      <c r="BFK84" s="32"/>
      <c r="BFL84" s="32"/>
      <c r="BFM84" s="32"/>
      <c r="BFN84" s="32"/>
      <c r="BFO84" s="32"/>
      <c r="BFP84" s="32"/>
      <c r="BFQ84" s="32"/>
      <c r="BFR84" s="32"/>
      <c r="BFS84" s="32"/>
      <c r="BFT84" s="32"/>
      <c r="BFU84" s="32"/>
      <c r="BFV84" s="32"/>
      <c r="BFW84" s="32"/>
      <c r="BFX84" s="32"/>
      <c r="BFY84" s="32"/>
      <c r="BFZ84" s="32"/>
      <c r="BGA84" s="32"/>
      <c r="BGB84" s="32"/>
      <c r="BGC84" s="32"/>
      <c r="BGD84" s="32"/>
      <c r="BGE84" s="32"/>
      <c r="BGF84" s="32"/>
      <c r="BGG84" s="32"/>
      <c r="BGH84" s="32"/>
      <c r="BGI84" s="32"/>
      <c r="BGJ84" s="32"/>
      <c r="BGK84" s="32"/>
      <c r="BGL84" s="32"/>
      <c r="BGM84" s="32"/>
      <c r="BGN84" s="32"/>
      <c r="BGO84" s="32"/>
      <c r="BGP84" s="32"/>
      <c r="BGQ84" s="32"/>
      <c r="BGR84" s="32"/>
      <c r="BGS84" s="32"/>
      <c r="BGT84" s="32"/>
      <c r="BGU84" s="32"/>
      <c r="BGV84" s="32"/>
      <c r="BGW84" s="32"/>
      <c r="BGX84" s="32"/>
      <c r="BGY84" s="32"/>
      <c r="BGZ84" s="32"/>
      <c r="BHA84" s="32"/>
      <c r="BHB84" s="32"/>
      <c r="BHC84" s="32"/>
      <c r="BHD84" s="32"/>
      <c r="BHE84" s="32"/>
      <c r="BHF84" s="32"/>
      <c r="BHG84" s="32"/>
      <c r="BHH84" s="32"/>
      <c r="BHI84" s="32"/>
      <c r="BHJ84" s="32"/>
      <c r="BHK84" s="32"/>
      <c r="BHL84" s="32"/>
      <c r="BHM84" s="32"/>
      <c r="BHN84" s="32"/>
      <c r="BHO84" s="32"/>
      <c r="BHP84" s="32"/>
      <c r="BHQ84" s="32"/>
      <c r="BHR84" s="32"/>
      <c r="BHS84" s="32"/>
      <c r="BHT84" s="32"/>
      <c r="BHU84" s="32"/>
      <c r="BHV84" s="32"/>
      <c r="BHW84" s="32"/>
      <c r="BHX84" s="32"/>
      <c r="BHY84" s="32"/>
      <c r="BHZ84" s="32"/>
      <c r="BIA84" s="32"/>
      <c r="BIB84" s="32"/>
      <c r="BIC84" s="32"/>
      <c r="BID84" s="32"/>
      <c r="BIE84" s="32"/>
      <c r="BIF84" s="32"/>
      <c r="BIG84" s="32"/>
      <c r="BIH84" s="32"/>
      <c r="BII84" s="32"/>
      <c r="BIJ84" s="32"/>
      <c r="BIK84" s="32"/>
      <c r="BIL84" s="32"/>
      <c r="BIM84" s="32"/>
      <c r="BIN84" s="32"/>
      <c r="BIO84" s="32"/>
      <c r="BIP84" s="32"/>
      <c r="BIQ84" s="32"/>
      <c r="BIR84" s="32"/>
      <c r="BIS84" s="32"/>
      <c r="BIT84" s="32"/>
      <c r="BIU84" s="32"/>
      <c r="BIV84" s="32"/>
      <c r="BIW84" s="32"/>
      <c r="BIX84" s="32"/>
      <c r="BIY84" s="32"/>
      <c r="BIZ84" s="32"/>
      <c r="BJA84" s="32"/>
      <c r="BJB84" s="32"/>
      <c r="BJC84" s="32"/>
      <c r="BJD84" s="32"/>
      <c r="BJE84" s="32"/>
      <c r="BJF84" s="32"/>
      <c r="BJG84" s="32"/>
      <c r="BJH84" s="32"/>
      <c r="BJI84" s="32"/>
      <c r="BJJ84" s="32"/>
      <c r="BJK84" s="32"/>
      <c r="BJL84" s="32"/>
      <c r="BJM84" s="32"/>
      <c r="BJN84" s="32"/>
      <c r="BJO84" s="32"/>
      <c r="BJP84" s="32"/>
      <c r="BJQ84" s="32"/>
      <c r="BJR84" s="32"/>
      <c r="BJS84" s="32"/>
      <c r="BJT84" s="32"/>
      <c r="BJU84" s="32"/>
      <c r="BJV84" s="32"/>
      <c r="BJW84" s="32"/>
      <c r="BJX84" s="32"/>
      <c r="BJY84" s="32"/>
      <c r="BJZ84" s="32"/>
      <c r="BKA84" s="32"/>
      <c r="BKB84" s="32"/>
      <c r="BKC84" s="32"/>
      <c r="BKD84" s="32"/>
      <c r="BKE84" s="32"/>
      <c r="BKF84" s="32"/>
      <c r="BKG84" s="32"/>
      <c r="BKH84" s="32"/>
      <c r="BKI84" s="32"/>
      <c r="BKJ84" s="32"/>
      <c r="BKK84" s="32"/>
      <c r="BKL84" s="32"/>
      <c r="BKM84" s="32"/>
      <c r="BKN84" s="32"/>
      <c r="BKO84" s="32"/>
      <c r="BKP84" s="32"/>
      <c r="BKQ84" s="32"/>
      <c r="BKR84" s="32"/>
      <c r="BKS84" s="32"/>
      <c r="BKT84" s="32"/>
      <c r="BKU84" s="32"/>
      <c r="BKV84" s="32"/>
      <c r="BKW84" s="32"/>
      <c r="BKX84" s="32"/>
      <c r="BKY84" s="32"/>
      <c r="BKZ84" s="32"/>
      <c r="BLA84" s="32"/>
      <c r="BLB84" s="32"/>
      <c r="BLC84" s="32"/>
      <c r="BLD84" s="32"/>
      <c r="BLE84" s="32"/>
      <c r="BLF84" s="32"/>
      <c r="BLG84" s="32"/>
      <c r="BLH84" s="32"/>
      <c r="BLI84" s="32"/>
      <c r="BLJ84" s="32"/>
      <c r="BLK84" s="32"/>
      <c r="BLL84" s="32"/>
      <c r="BLM84" s="32"/>
      <c r="BLN84" s="32"/>
      <c r="BLO84" s="32"/>
      <c r="BLP84" s="32"/>
      <c r="BLQ84" s="32"/>
      <c r="BLR84" s="32"/>
      <c r="BLS84" s="32"/>
      <c r="BLT84" s="32"/>
      <c r="BLU84" s="32"/>
      <c r="BLV84" s="32"/>
      <c r="BLW84" s="32"/>
      <c r="BLX84" s="32"/>
      <c r="BLY84" s="32"/>
      <c r="BLZ84" s="32"/>
      <c r="BMA84" s="32"/>
      <c r="BMB84" s="32"/>
      <c r="BMC84" s="32"/>
      <c r="BMD84" s="32"/>
      <c r="BME84" s="32"/>
      <c r="BMF84" s="32"/>
      <c r="BMG84" s="32"/>
      <c r="BMH84" s="32"/>
      <c r="BMI84" s="32"/>
      <c r="BMJ84" s="32"/>
      <c r="BMK84" s="32"/>
      <c r="BML84" s="32"/>
      <c r="BMM84" s="32"/>
      <c r="BMN84" s="32"/>
      <c r="BMO84" s="32"/>
      <c r="BMP84" s="32"/>
      <c r="BMQ84" s="32"/>
      <c r="BMR84" s="32"/>
      <c r="BMS84" s="32"/>
      <c r="BMT84" s="32"/>
      <c r="BMU84" s="32"/>
      <c r="BMV84" s="32"/>
      <c r="BMW84" s="32"/>
      <c r="BMX84" s="32"/>
      <c r="BMY84" s="32"/>
      <c r="BMZ84" s="32"/>
      <c r="BNA84" s="32"/>
      <c r="BNB84" s="32"/>
      <c r="BNC84" s="32"/>
      <c r="BND84" s="32"/>
      <c r="BNE84" s="32"/>
      <c r="BNF84" s="32"/>
      <c r="BNG84" s="32"/>
      <c r="BNH84" s="32"/>
      <c r="BNI84" s="32"/>
      <c r="BNJ84" s="32"/>
      <c r="BNK84" s="32"/>
      <c r="BNL84" s="32"/>
      <c r="BNM84" s="32"/>
      <c r="BNN84" s="32"/>
      <c r="BNO84" s="32"/>
      <c r="BNP84" s="32"/>
      <c r="BNQ84" s="32"/>
      <c r="BNR84" s="32"/>
      <c r="BNS84" s="32"/>
      <c r="BNT84" s="32"/>
      <c r="BNU84" s="32"/>
      <c r="BNV84" s="32"/>
      <c r="BNW84" s="32"/>
      <c r="BNX84" s="32"/>
      <c r="BNY84" s="32"/>
      <c r="BNZ84" s="32"/>
      <c r="BOA84" s="32"/>
      <c r="BOB84" s="32"/>
      <c r="BOC84" s="32"/>
      <c r="BOD84" s="32"/>
      <c r="BOE84" s="32"/>
      <c r="BOF84" s="32"/>
      <c r="BOG84" s="32"/>
      <c r="BOH84" s="32"/>
      <c r="BOI84" s="32"/>
      <c r="BOJ84" s="32"/>
      <c r="BOK84" s="32"/>
      <c r="BOL84" s="32"/>
      <c r="BOM84" s="32"/>
      <c r="BON84" s="32"/>
      <c r="BOO84" s="32"/>
      <c r="BOP84" s="32"/>
      <c r="BOQ84" s="32"/>
      <c r="BOR84" s="32"/>
      <c r="BOS84" s="32"/>
      <c r="BOT84" s="32"/>
      <c r="BOU84" s="32"/>
      <c r="BOV84" s="32"/>
      <c r="BOW84" s="32"/>
      <c r="BOX84" s="32"/>
      <c r="BOY84" s="32"/>
      <c r="BOZ84" s="32"/>
      <c r="BPA84" s="32"/>
      <c r="BPB84" s="32"/>
      <c r="BPC84" s="32"/>
      <c r="BPD84" s="32"/>
      <c r="BPE84" s="32"/>
      <c r="BPF84" s="32"/>
      <c r="BPG84" s="32"/>
      <c r="BPH84" s="32"/>
      <c r="BPI84" s="32"/>
      <c r="BPJ84" s="32"/>
      <c r="BPK84" s="32"/>
      <c r="BPL84" s="32"/>
      <c r="BPM84" s="32"/>
      <c r="BPN84" s="32"/>
      <c r="BPO84" s="32"/>
      <c r="BPP84" s="32"/>
      <c r="BPQ84" s="32"/>
      <c r="BPR84" s="32"/>
      <c r="BPS84" s="32"/>
      <c r="BPT84" s="32"/>
      <c r="BPU84" s="32"/>
      <c r="BPV84" s="32"/>
      <c r="BPW84" s="32"/>
      <c r="BPX84" s="32"/>
      <c r="BPY84" s="32"/>
      <c r="BPZ84" s="32"/>
      <c r="BQA84" s="32"/>
      <c r="BQB84" s="32"/>
      <c r="BQC84" s="32"/>
      <c r="BQD84" s="32"/>
      <c r="BQE84" s="32"/>
      <c r="BQF84" s="32"/>
      <c r="BQG84" s="32"/>
      <c r="BQH84" s="32"/>
      <c r="BQI84" s="32"/>
      <c r="BQJ84" s="32"/>
      <c r="BQK84" s="32"/>
      <c r="BQL84" s="32"/>
      <c r="BQM84" s="32"/>
      <c r="BQN84" s="32"/>
      <c r="BQO84" s="32"/>
      <c r="BQP84" s="32"/>
      <c r="BQQ84" s="32"/>
      <c r="BQR84" s="32"/>
      <c r="BQS84" s="32"/>
      <c r="BQT84" s="32"/>
      <c r="BQU84" s="32"/>
      <c r="BQV84" s="32"/>
      <c r="BQW84" s="32"/>
      <c r="BQX84" s="32"/>
      <c r="BQY84" s="32"/>
      <c r="BQZ84" s="32"/>
      <c r="BRA84" s="32"/>
      <c r="BRB84" s="32"/>
      <c r="BRC84" s="32"/>
      <c r="BRD84" s="32"/>
      <c r="BRE84" s="32"/>
      <c r="BRF84" s="32"/>
      <c r="BRG84" s="32"/>
      <c r="BRH84" s="32"/>
      <c r="BRI84" s="32"/>
      <c r="BRJ84" s="32"/>
      <c r="BRK84" s="32"/>
      <c r="BRL84" s="32"/>
      <c r="BRM84" s="32"/>
      <c r="BRN84" s="32"/>
      <c r="BRO84" s="32"/>
      <c r="BRP84" s="32"/>
      <c r="BRQ84" s="32"/>
      <c r="BRR84" s="32"/>
      <c r="BRS84" s="32"/>
      <c r="BRT84" s="32"/>
      <c r="BRU84" s="32"/>
      <c r="BRV84" s="32"/>
      <c r="BRW84" s="32"/>
      <c r="BRX84" s="32"/>
      <c r="BRY84" s="32"/>
      <c r="BRZ84" s="32"/>
      <c r="BSA84" s="32"/>
      <c r="BSB84" s="32"/>
      <c r="BSC84" s="32"/>
      <c r="BSD84" s="32"/>
      <c r="BSE84" s="32"/>
      <c r="BSF84" s="32"/>
      <c r="BSG84" s="32"/>
      <c r="BSH84" s="32"/>
      <c r="BSI84" s="32"/>
      <c r="BSJ84" s="32"/>
      <c r="BSK84" s="32"/>
      <c r="BSL84" s="32"/>
      <c r="BSM84" s="32"/>
      <c r="BSN84" s="32"/>
      <c r="BSO84" s="32"/>
      <c r="BSP84" s="32"/>
      <c r="BSQ84" s="32"/>
      <c r="BSR84" s="32"/>
      <c r="BSS84" s="32"/>
      <c r="BST84" s="32"/>
      <c r="BSU84" s="32"/>
      <c r="BSV84" s="32"/>
      <c r="BSW84" s="32"/>
      <c r="BSX84" s="32"/>
      <c r="BSY84" s="32"/>
      <c r="BSZ84" s="32"/>
      <c r="BTA84" s="32"/>
      <c r="BTB84" s="32"/>
      <c r="BTC84" s="32"/>
      <c r="BTD84" s="32"/>
      <c r="BTE84" s="32"/>
      <c r="BTF84" s="32"/>
      <c r="BTG84" s="32"/>
      <c r="BTH84" s="32"/>
      <c r="BTI84" s="32"/>
      <c r="BTJ84" s="32"/>
      <c r="BTK84" s="32"/>
      <c r="BTL84" s="32"/>
      <c r="BTM84" s="32"/>
      <c r="BTN84" s="32"/>
      <c r="BTO84" s="32"/>
      <c r="BTP84" s="32"/>
      <c r="BTQ84" s="32"/>
      <c r="BTR84" s="32"/>
      <c r="BTS84" s="32"/>
      <c r="BTT84" s="32"/>
      <c r="BTU84" s="32"/>
      <c r="BTV84" s="32"/>
      <c r="BTW84" s="32"/>
      <c r="BTX84" s="32"/>
      <c r="BTY84" s="32"/>
      <c r="BTZ84" s="32"/>
      <c r="BUA84" s="32"/>
      <c r="BUB84" s="32"/>
      <c r="BUC84" s="32"/>
      <c r="BUD84" s="32"/>
      <c r="BUE84" s="32"/>
      <c r="BUF84" s="32"/>
      <c r="BUG84" s="32"/>
      <c r="BUH84" s="32"/>
      <c r="BUI84" s="32"/>
      <c r="BUJ84" s="32"/>
      <c r="BUK84" s="32"/>
      <c r="BUL84" s="32"/>
      <c r="BUM84" s="32"/>
      <c r="BUN84" s="32"/>
      <c r="BUO84" s="32"/>
      <c r="BUP84" s="32"/>
      <c r="BUQ84" s="32"/>
      <c r="BUR84" s="32"/>
      <c r="BUS84" s="32"/>
      <c r="BUT84" s="32"/>
      <c r="BUU84" s="32"/>
      <c r="BUV84" s="32"/>
      <c r="BUW84" s="32"/>
      <c r="BUX84" s="32"/>
      <c r="BUY84" s="32"/>
      <c r="BUZ84" s="32"/>
      <c r="BVA84" s="32"/>
      <c r="BVB84" s="32"/>
      <c r="BVC84" s="32"/>
      <c r="BVD84" s="32"/>
      <c r="BVE84" s="32"/>
      <c r="BVF84" s="32"/>
      <c r="BVG84" s="32"/>
      <c r="BVH84" s="32"/>
      <c r="BVI84" s="32"/>
      <c r="BVJ84" s="32"/>
      <c r="BVK84" s="32"/>
      <c r="BVL84" s="32"/>
      <c r="BVM84" s="32"/>
      <c r="BVN84" s="32"/>
      <c r="BVO84" s="32"/>
      <c r="BVP84" s="32"/>
      <c r="BVQ84" s="32"/>
      <c r="BVR84" s="32"/>
      <c r="BVS84" s="32"/>
      <c r="BVT84" s="32"/>
      <c r="BVU84" s="32"/>
      <c r="BVV84" s="32"/>
      <c r="BVW84" s="32"/>
      <c r="BVX84" s="32"/>
      <c r="BVY84" s="32"/>
      <c r="BVZ84" s="32"/>
      <c r="BWA84" s="32"/>
      <c r="BWB84" s="32"/>
      <c r="BWC84" s="32"/>
      <c r="BWD84" s="32"/>
      <c r="BWE84" s="32"/>
      <c r="BWF84" s="32"/>
      <c r="BWG84" s="32"/>
      <c r="BWH84" s="32"/>
      <c r="BWI84" s="32"/>
      <c r="BWJ84" s="32"/>
      <c r="BWK84" s="32"/>
      <c r="BWL84" s="32"/>
      <c r="BWM84" s="32"/>
      <c r="BWN84" s="32"/>
      <c r="BWO84" s="32"/>
      <c r="BWP84" s="32"/>
      <c r="BWQ84" s="32"/>
      <c r="BWR84" s="32"/>
      <c r="BWS84" s="32"/>
      <c r="BWT84" s="32"/>
      <c r="BWU84" s="32"/>
      <c r="BWV84" s="32"/>
      <c r="BWW84" s="32"/>
      <c r="BWX84" s="32"/>
      <c r="BWY84" s="32"/>
      <c r="BWZ84" s="32"/>
      <c r="BXA84" s="32"/>
      <c r="BXB84" s="32"/>
      <c r="BXC84" s="32"/>
      <c r="BXD84" s="32"/>
      <c r="BXE84" s="32"/>
      <c r="BXF84" s="32"/>
      <c r="BXG84" s="32"/>
      <c r="BXH84" s="32"/>
      <c r="BXI84" s="32"/>
      <c r="BXJ84" s="32"/>
      <c r="BXK84" s="32"/>
      <c r="BXL84" s="32"/>
      <c r="BXM84" s="32"/>
      <c r="BXN84" s="32"/>
      <c r="BXO84" s="32"/>
      <c r="BXP84" s="32"/>
      <c r="BXQ84" s="32"/>
      <c r="BXR84" s="32"/>
      <c r="BXS84" s="32"/>
      <c r="BXT84" s="32"/>
      <c r="BXU84" s="32"/>
      <c r="BXV84" s="32"/>
      <c r="BXW84" s="32"/>
      <c r="BXX84" s="32"/>
      <c r="BXY84" s="32"/>
      <c r="BXZ84" s="32"/>
      <c r="BYA84" s="32"/>
      <c r="BYB84" s="32"/>
      <c r="BYC84" s="32"/>
      <c r="BYD84" s="32"/>
      <c r="BYE84" s="32"/>
      <c r="BYF84" s="32"/>
      <c r="BYG84" s="32"/>
      <c r="BYH84" s="32"/>
      <c r="BYI84" s="32"/>
      <c r="BYJ84" s="32"/>
      <c r="BYK84" s="32"/>
      <c r="BYL84" s="32"/>
      <c r="BYM84" s="32"/>
      <c r="BYN84" s="32"/>
      <c r="BYO84" s="32"/>
      <c r="BYP84" s="32"/>
      <c r="BYQ84" s="32"/>
      <c r="BYR84" s="32"/>
      <c r="BYS84" s="32"/>
      <c r="BYT84" s="32"/>
      <c r="BYU84" s="32"/>
      <c r="BYV84" s="32"/>
      <c r="BYW84" s="32"/>
      <c r="BYX84" s="32"/>
      <c r="BYY84" s="32"/>
      <c r="BYZ84" s="32"/>
      <c r="BZA84" s="32"/>
      <c r="BZB84" s="32"/>
      <c r="BZC84" s="32"/>
      <c r="BZD84" s="32"/>
      <c r="BZE84" s="32"/>
      <c r="BZF84" s="32"/>
      <c r="BZG84" s="32"/>
      <c r="BZH84" s="32"/>
      <c r="BZI84" s="32"/>
      <c r="BZJ84" s="32"/>
      <c r="BZK84" s="32"/>
      <c r="BZL84" s="32"/>
      <c r="BZM84" s="32"/>
      <c r="BZN84" s="32"/>
      <c r="BZO84" s="32"/>
      <c r="BZP84" s="32"/>
      <c r="BZQ84" s="32"/>
      <c r="BZR84" s="32"/>
      <c r="BZS84" s="32"/>
      <c r="BZT84" s="32"/>
      <c r="BZU84" s="32"/>
      <c r="BZV84" s="32"/>
      <c r="BZW84" s="32"/>
      <c r="BZX84" s="32"/>
      <c r="BZY84" s="32"/>
      <c r="BZZ84" s="32"/>
      <c r="CAA84" s="32"/>
      <c r="CAB84" s="32"/>
      <c r="CAC84" s="32"/>
      <c r="CAD84" s="32"/>
      <c r="CAE84" s="32"/>
      <c r="CAF84" s="32"/>
      <c r="CAG84" s="32"/>
      <c r="CAH84" s="32"/>
      <c r="CAI84" s="32"/>
      <c r="CAJ84" s="32"/>
      <c r="CAK84" s="32"/>
      <c r="CAL84" s="32"/>
      <c r="CAM84" s="32"/>
      <c r="CAN84" s="32"/>
      <c r="CAO84" s="32"/>
      <c r="CAP84" s="32"/>
      <c r="CAQ84" s="32"/>
      <c r="CAR84" s="32"/>
      <c r="CAS84" s="32"/>
      <c r="CAT84" s="32"/>
      <c r="CAU84" s="32"/>
      <c r="CAV84" s="32"/>
      <c r="CAW84" s="32"/>
      <c r="CAX84" s="32"/>
      <c r="CAY84" s="32"/>
      <c r="CAZ84" s="32"/>
      <c r="CBA84" s="32"/>
      <c r="CBB84" s="32"/>
      <c r="CBC84" s="32"/>
      <c r="CBD84" s="32"/>
      <c r="CBE84" s="32"/>
      <c r="CBF84" s="32"/>
      <c r="CBG84" s="32"/>
      <c r="CBH84" s="32"/>
      <c r="CBI84" s="32"/>
      <c r="CBJ84" s="32"/>
      <c r="CBK84" s="32"/>
      <c r="CBL84" s="32"/>
      <c r="CBM84" s="32"/>
      <c r="CBN84" s="32"/>
      <c r="CBO84" s="32"/>
      <c r="CBP84" s="32"/>
      <c r="CBQ84" s="32"/>
      <c r="CBR84" s="32"/>
      <c r="CBS84" s="32"/>
      <c r="CBT84" s="32"/>
      <c r="CBU84" s="32"/>
      <c r="CBV84" s="32"/>
      <c r="CBW84" s="32"/>
      <c r="CBX84" s="32"/>
      <c r="CBY84" s="32"/>
      <c r="CBZ84" s="32"/>
      <c r="CCA84" s="32"/>
      <c r="CCB84" s="32"/>
      <c r="CCC84" s="32"/>
      <c r="CCD84" s="32"/>
      <c r="CCE84" s="32"/>
      <c r="CCF84" s="32"/>
      <c r="CCG84" s="32"/>
      <c r="CCH84" s="32"/>
      <c r="CCI84" s="32"/>
      <c r="CCJ84" s="32"/>
      <c r="CCK84" s="32"/>
      <c r="CCL84" s="32"/>
      <c r="CCM84" s="32"/>
      <c r="CCN84" s="32"/>
      <c r="CCO84" s="32"/>
      <c r="CCP84" s="32"/>
      <c r="CCQ84" s="32"/>
      <c r="CCR84" s="32"/>
      <c r="CCS84" s="32"/>
      <c r="CCT84" s="32"/>
      <c r="CCU84" s="32"/>
      <c r="CCV84" s="32"/>
      <c r="CCW84" s="32"/>
      <c r="CCX84" s="32"/>
      <c r="CCY84" s="32"/>
      <c r="CCZ84" s="32"/>
      <c r="CDA84" s="32"/>
      <c r="CDB84" s="32"/>
      <c r="CDC84" s="32"/>
      <c r="CDD84" s="32"/>
      <c r="CDE84" s="32"/>
      <c r="CDF84" s="32"/>
      <c r="CDG84" s="32"/>
      <c r="CDH84" s="32"/>
      <c r="CDI84" s="32"/>
      <c r="CDJ84" s="32"/>
      <c r="CDK84" s="32"/>
      <c r="CDL84" s="32"/>
      <c r="CDM84" s="32"/>
      <c r="CDN84" s="32"/>
      <c r="CDO84" s="32"/>
      <c r="CDP84" s="32"/>
      <c r="CDQ84" s="32"/>
      <c r="CDR84" s="32"/>
      <c r="CDS84" s="32"/>
      <c r="CDT84" s="32"/>
      <c r="CDU84" s="32"/>
      <c r="CDV84" s="32"/>
      <c r="CDW84" s="32"/>
      <c r="CDX84" s="32"/>
      <c r="CDY84" s="32"/>
      <c r="CDZ84" s="32"/>
      <c r="CEA84" s="32"/>
      <c r="CEB84" s="32"/>
      <c r="CEC84" s="32"/>
      <c r="CED84" s="32"/>
      <c r="CEE84" s="32"/>
      <c r="CEF84" s="32"/>
      <c r="CEG84" s="32"/>
      <c r="CEH84" s="32"/>
      <c r="CEI84" s="32"/>
      <c r="CEJ84" s="32"/>
      <c r="CEK84" s="32"/>
      <c r="CEL84" s="32"/>
      <c r="CEM84" s="32"/>
      <c r="CEN84" s="32"/>
      <c r="CEO84" s="32"/>
      <c r="CEP84" s="32"/>
      <c r="CEQ84" s="32"/>
      <c r="CER84" s="32"/>
      <c r="CES84" s="32"/>
      <c r="CET84" s="32"/>
      <c r="CEU84" s="32"/>
      <c r="CEV84" s="32"/>
      <c r="CEW84" s="32"/>
      <c r="CEX84" s="32"/>
      <c r="CEY84" s="32"/>
      <c r="CEZ84" s="32"/>
      <c r="CFA84" s="32"/>
      <c r="CFB84" s="32"/>
      <c r="CFC84" s="32"/>
      <c r="CFD84" s="32"/>
      <c r="CFE84" s="32"/>
      <c r="CFF84" s="32"/>
      <c r="CFG84" s="32"/>
      <c r="CFH84" s="32"/>
      <c r="CFI84" s="32"/>
      <c r="CFJ84" s="32"/>
      <c r="CFK84" s="32"/>
      <c r="CFL84" s="32"/>
      <c r="CFM84" s="32"/>
      <c r="CFN84" s="32"/>
      <c r="CFO84" s="32"/>
      <c r="CFP84" s="32"/>
      <c r="CFQ84" s="32"/>
      <c r="CFR84" s="32"/>
      <c r="CFS84" s="32"/>
      <c r="CFT84" s="32"/>
      <c r="CFU84" s="32"/>
      <c r="CFV84" s="32"/>
      <c r="CFW84" s="32"/>
      <c r="CFX84" s="32"/>
      <c r="CFY84" s="32"/>
      <c r="CFZ84" s="32"/>
      <c r="CGA84" s="32"/>
      <c r="CGB84" s="32"/>
      <c r="CGC84" s="32"/>
      <c r="CGD84" s="32"/>
      <c r="CGE84" s="32"/>
      <c r="CGF84" s="32"/>
      <c r="CGG84" s="32"/>
      <c r="CGH84" s="32"/>
      <c r="CGI84" s="32"/>
      <c r="CGJ84" s="32"/>
      <c r="CGK84" s="32"/>
      <c r="CGL84" s="32"/>
      <c r="CGM84" s="32"/>
      <c r="CGN84" s="32"/>
      <c r="CGO84" s="32"/>
      <c r="CGP84" s="32"/>
      <c r="CGQ84" s="32"/>
      <c r="CGR84" s="32"/>
      <c r="CGS84" s="32"/>
      <c r="CGT84" s="32"/>
      <c r="CGU84" s="32"/>
      <c r="CGV84" s="32"/>
      <c r="CGW84" s="32"/>
      <c r="CGX84" s="32"/>
      <c r="CGY84" s="32"/>
      <c r="CGZ84" s="32"/>
      <c r="CHA84" s="32"/>
      <c r="CHB84" s="32"/>
      <c r="CHC84" s="32"/>
      <c r="CHD84" s="32"/>
      <c r="CHE84" s="32"/>
      <c r="CHF84" s="32"/>
      <c r="CHG84" s="32"/>
      <c r="CHH84" s="32"/>
      <c r="CHI84" s="32"/>
      <c r="CHJ84" s="32"/>
      <c r="CHK84" s="32"/>
      <c r="CHL84" s="32"/>
      <c r="CHM84" s="32"/>
      <c r="CHN84" s="32"/>
      <c r="CHO84" s="32"/>
      <c r="CHP84" s="32"/>
      <c r="CHQ84" s="32"/>
      <c r="CHR84" s="32"/>
      <c r="CHS84" s="32"/>
      <c r="CHT84" s="32"/>
      <c r="CHU84" s="32"/>
      <c r="CHV84" s="32"/>
      <c r="CHW84" s="32"/>
      <c r="CHX84" s="32"/>
      <c r="CHY84" s="32"/>
      <c r="CHZ84" s="32"/>
      <c r="CIA84" s="32"/>
      <c r="CIB84" s="32"/>
      <c r="CIC84" s="32"/>
      <c r="CID84" s="32"/>
      <c r="CIE84" s="32"/>
      <c r="CIF84" s="32"/>
      <c r="CIG84" s="32"/>
      <c r="CIH84" s="32"/>
      <c r="CII84" s="32"/>
      <c r="CIJ84" s="32"/>
      <c r="CIK84" s="32"/>
      <c r="CIL84" s="32"/>
      <c r="CIM84" s="32"/>
      <c r="CIN84" s="32"/>
      <c r="CIO84" s="32"/>
      <c r="CIP84" s="32"/>
      <c r="CIQ84" s="32"/>
      <c r="CIR84" s="32"/>
      <c r="CIS84" s="32"/>
      <c r="CIT84" s="32"/>
      <c r="CIU84" s="32"/>
      <c r="CIV84" s="32"/>
      <c r="CIW84" s="32"/>
      <c r="CIX84" s="32"/>
      <c r="CIY84" s="32"/>
      <c r="CIZ84" s="32"/>
      <c r="CJA84" s="32"/>
      <c r="CJB84" s="32"/>
      <c r="CJC84" s="32"/>
      <c r="CJD84" s="32"/>
      <c r="CJE84" s="32"/>
      <c r="CJF84" s="32"/>
      <c r="CJG84" s="32"/>
      <c r="CJH84" s="32"/>
      <c r="CJI84" s="32"/>
      <c r="CJJ84" s="32"/>
      <c r="CJK84" s="32"/>
      <c r="CJL84" s="32"/>
      <c r="CJM84" s="32"/>
      <c r="CJN84" s="32"/>
      <c r="CJO84" s="32"/>
      <c r="CJP84" s="32"/>
      <c r="CJQ84" s="32"/>
      <c r="CJR84" s="32"/>
      <c r="CJS84" s="32"/>
      <c r="CJT84" s="32"/>
      <c r="CJU84" s="32"/>
      <c r="CJV84" s="32"/>
      <c r="CJW84" s="32"/>
      <c r="CJX84" s="32"/>
      <c r="CJY84" s="32"/>
      <c r="CJZ84" s="32"/>
      <c r="CKA84" s="32"/>
      <c r="CKB84" s="32"/>
      <c r="CKC84" s="32"/>
      <c r="CKD84" s="32"/>
      <c r="CKE84" s="32"/>
      <c r="CKF84" s="32"/>
      <c r="CKG84" s="32"/>
      <c r="CKH84" s="32"/>
      <c r="CKI84" s="32"/>
      <c r="CKJ84" s="32"/>
      <c r="CKK84" s="32"/>
      <c r="CKL84" s="32"/>
      <c r="CKM84" s="32"/>
      <c r="CKN84" s="32"/>
      <c r="CKO84" s="32"/>
      <c r="CKP84" s="32"/>
      <c r="CKQ84" s="32"/>
      <c r="CKR84" s="32"/>
      <c r="CKS84" s="32"/>
      <c r="CKT84" s="32"/>
      <c r="CKU84" s="32"/>
      <c r="CKV84" s="32"/>
      <c r="CKW84" s="32"/>
      <c r="CKX84" s="32"/>
      <c r="CKY84" s="32"/>
      <c r="CKZ84" s="32"/>
      <c r="CLA84" s="32"/>
      <c r="CLB84" s="32"/>
      <c r="CLC84" s="32"/>
      <c r="CLD84" s="32"/>
      <c r="CLE84" s="32"/>
      <c r="CLF84" s="32"/>
      <c r="CLG84" s="32"/>
      <c r="CLH84" s="32"/>
      <c r="CLI84" s="32"/>
      <c r="CLJ84" s="32"/>
      <c r="CLK84" s="32"/>
      <c r="CLL84" s="32"/>
      <c r="CLM84" s="32"/>
      <c r="CLN84" s="32"/>
      <c r="CLO84" s="32"/>
      <c r="CLP84" s="32"/>
      <c r="CLQ84" s="32"/>
      <c r="CLR84" s="32"/>
      <c r="CLS84" s="32"/>
      <c r="CLT84" s="32"/>
      <c r="CLU84" s="32"/>
      <c r="CLV84" s="32"/>
      <c r="CLW84" s="32"/>
      <c r="CLX84" s="32"/>
      <c r="CLY84" s="32"/>
      <c r="CLZ84" s="32"/>
      <c r="CMA84" s="32"/>
      <c r="CMB84" s="32"/>
      <c r="CMC84" s="32"/>
      <c r="CMD84" s="32"/>
      <c r="CME84" s="32"/>
      <c r="CMF84" s="32"/>
      <c r="CMG84" s="32"/>
      <c r="CMH84" s="32"/>
      <c r="CMI84" s="32"/>
      <c r="CMJ84" s="32"/>
      <c r="CMK84" s="32"/>
      <c r="CML84" s="32"/>
      <c r="CMM84" s="32"/>
      <c r="CMN84" s="32"/>
      <c r="CMO84" s="32"/>
      <c r="CMP84" s="32"/>
      <c r="CMQ84" s="32"/>
      <c r="CMR84" s="32"/>
      <c r="CMS84" s="32"/>
      <c r="CMT84" s="32"/>
      <c r="CMU84" s="32"/>
      <c r="CMV84" s="32"/>
      <c r="CMW84" s="32"/>
      <c r="CMX84" s="32"/>
      <c r="CMY84" s="32"/>
      <c r="CMZ84" s="32"/>
      <c r="CNA84" s="32"/>
      <c r="CNB84" s="32"/>
      <c r="CNC84" s="32"/>
      <c r="CND84" s="32"/>
      <c r="CNE84" s="32"/>
      <c r="CNF84" s="32"/>
      <c r="CNG84" s="32"/>
      <c r="CNH84" s="32"/>
      <c r="CNI84" s="32"/>
      <c r="CNJ84" s="32"/>
      <c r="CNK84" s="32"/>
      <c r="CNL84" s="32"/>
      <c r="CNM84" s="32"/>
      <c r="CNN84" s="32"/>
      <c r="CNO84" s="32"/>
      <c r="CNP84" s="32"/>
      <c r="CNQ84" s="32"/>
      <c r="CNR84" s="32"/>
      <c r="CNS84" s="32"/>
      <c r="CNT84" s="32"/>
      <c r="CNU84" s="32"/>
      <c r="CNV84" s="32"/>
      <c r="CNW84" s="32"/>
      <c r="CNX84" s="32"/>
      <c r="CNY84" s="32"/>
      <c r="CNZ84" s="32"/>
      <c r="COA84" s="32"/>
      <c r="COB84" s="32"/>
      <c r="COC84" s="32"/>
      <c r="COD84" s="32"/>
      <c r="COE84" s="32"/>
      <c r="COF84" s="32"/>
      <c r="COG84" s="32"/>
      <c r="COH84" s="32"/>
      <c r="COI84" s="32"/>
      <c r="COJ84" s="32"/>
      <c r="COK84" s="32"/>
      <c r="COL84" s="32"/>
      <c r="COM84" s="32"/>
      <c r="CON84" s="32"/>
      <c r="COO84" s="32"/>
      <c r="COP84" s="32"/>
      <c r="COQ84" s="32"/>
      <c r="COR84" s="32"/>
      <c r="COS84" s="32"/>
      <c r="COT84" s="32"/>
      <c r="COU84" s="32"/>
      <c r="COV84" s="32"/>
      <c r="COW84" s="32"/>
      <c r="COX84" s="32"/>
      <c r="COY84" s="32"/>
      <c r="COZ84" s="32"/>
      <c r="CPA84" s="32"/>
      <c r="CPB84" s="32"/>
      <c r="CPC84" s="32"/>
      <c r="CPD84" s="32"/>
      <c r="CPE84" s="32"/>
      <c r="CPF84" s="32"/>
      <c r="CPG84" s="32"/>
      <c r="CPH84" s="32"/>
      <c r="CPI84" s="32"/>
      <c r="CPJ84" s="32"/>
      <c r="CPK84" s="32"/>
      <c r="CPL84" s="32"/>
      <c r="CPM84" s="32"/>
      <c r="CPN84" s="32"/>
      <c r="CPO84" s="32"/>
      <c r="CPP84" s="32"/>
      <c r="CPQ84" s="32"/>
      <c r="CPR84" s="32"/>
      <c r="CPS84" s="32"/>
      <c r="CPT84" s="32"/>
      <c r="CPU84" s="32"/>
      <c r="CPV84" s="32"/>
      <c r="CPW84" s="32"/>
      <c r="CPX84" s="32"/>
      <c r="CPY84" s="32"/>
      <c r="CPZ84" s="32"/>
      <c r="CQA84" s="32"/>
      <c r="CQB84" s="32"/>
      <c r="CQC84" s="32"/>
      <c r="CQD84" s="32"/>
      <c r="CQE84" s="32"/>
      <c r="CQF84" s="32"/>
      <c r="CQG84" s="32"/>
      <c r="CQH84" s="32"/>
      <c r="CQI84" s="32"/>
      <c r="CQJ84" s="32"/>
      <c r="CQK84" s="32"/>
      <c r="CQL84" s="32"/>
      <c r="CQM84" s="32"/>
      <c r="CQN84" s="32"/>
      <c r="CQO84" s="32"/>
      <c r="CQP84" s="32"/>
      <c r="CQQ84" s="32"/>
      <c r="CQR84" s="32"/>
      <c r="CQS84" s="32"/>
      <c r="CQT84" s="32"/>
      <c r="CQU84" s="32"/>
      <c r="CQV84" s="32"/>
      <c r="CQW84" s="32"/>
      <c r="CQX84" s="32"/>
      <c r="CQY84" s="32"/>
      <c r="CQZ84" s="32"/>
      <c r="CRA84" s="32"/>
      <c r="CRB84" s="32"/>
      <c r="CRC84" s="32"/>
      <c r="CRD84" s="32"/>
      <c r="CRE84" s="32"/>
      <c r="CRF84" s="32"/>
      <c r="CRG84" s="32"/>
      <c r="CRH84" s="32"/>
      <c r="CRI84" s="32"/>
      <c r="CRJ84" s="32"/>
      <c r="CRK84" s="32"/>
      <c r="CRL84" s="32"/>
      <c r="CRM84" s="32"/>
      <c r="CRN84" s="32"/>
      <c r="CRO84" s="32"/>
      <c r="CRP84" s="32"/>
      <c r="CRQ84" s="32"/>
      <c r="CRR84" s="32"/>
      <c r="CRS84" s="32"/>
      <c r="CRT84" s="32"/>
      <c r="CRU84" s="32"/>
      <c r="CRV84" s="32"/>
      <c r="CRW84" s="32"/>
      <c r="CRX84" s="32"/>
      <c r="CRY84" s="32"/>
      <c r="CRZ84" s="32"/>
      <c r="CSA84" s="32"/>
      <c r="CSB84" s="32"/>
      <c r="CSC84" s="32"/>
      <c r="CSD84" s="32"/>
      <c r="CSE84" s="32"/>
      <c r="CSF84" s="32"/>
      <c r="CSG84" s="32"/>
      <c r="CSH84" s="32"/>
      <c r="CSI84" s="32"/>
      <c r="CSJ84" s="32"/>
      <c r="CSK84" s="32"/>
      <c r="CSL84" s="32"/>
      <c r="CSM84" s="32"/>
      <c r="CSN84" s="32"/>
      <c r="CSO84" s="32"/>
      <c r="CSP84" s="32"/>
      <c r="CSQ84" s="32"/>
      <c r="CSR84" s="32"/>
      <c r="CSS84" s="32"/>
      <c r="CST84" s="32"/>
      <c r="CSU84" s="32"/>
      <c r="CSV84" s="32"/>
      <c r="CSW84" s="32"/>
      <c r="CSX84" s="32"/>
      <c r="CSY84" s="32"/>
      <c r="CSZ84" s="32"/>
      <c r="CTA84" s="32"/>
      <c r="CTB84" s="32"/>
      <c r="CTC84" s="32"/>
      <c r="CTD84" s="32"/>
      <c r="CTE84" s="32"/>
      <c r="CTF84" s="32"/>
      <c r="CTG84" s="32"/>
      <c r="CTH84" s="32"/>
      <c r="CTI84" s="32"/>
      <c r="CTJ84" s="32"/>
      <c r="CTK84" s="32"/>
      <c r="CTL84" s="32"/>
      <c r="CTM84" s="32"/>
      <c r="CTN84" s="32"/>
      <c r="CTO84" s="32"/>
      <c r="CTP84" s="32"/>
      <c r="CTQ84" s="32"/>
      <c r="CTR84" s="32"/>
      <c r="CTS84" s="32"/>
      <c r="CTT84" s="32"/>
      <c r="CTU84" s="32"/>
      <c r="CTV84" s="32"/>
      <c r="CTW84" s="32"/>
      <c r="CTX84" s="32"/>
      <c r="CTY84" s="32"/>
      <c r="CTZ84" s="32"/>
      <c r="CUA84" s="32"/>
      <c r="CUB84" s="32"/>
      <c r="CUC84" s="32"/>
      <c r="CUD84" s="32"/>
      <c r="CUE84" s="32"/>
      <c r="CUF84" s="32"/>
      <c r="CUG84" s="32"/>
      <c r="CUH84" s="32"/>
      <c r="CUI84" s="32"/>
      <c r="CUJ84" s="32"/>
      <c r="CUK84" s="32"/>
      <c r="CUL84" s="32"/>
      <c r="CUM84" s="32"/>
      <c r="CUN84" s="32"/>
      <c r="CUO84" s="32"/>
      <c r="CUP84" s="32"/>
      <c r="CUQ84" s="32"/>
      <c r="CUR84" s="32"/>
      <c r="CUS84" s="32"/>
      <c r="CUT84" s="32"/>
      <c r="CUU84" s="32"/>
      <c r="CUV84" s="32"/>
      <c r="CUW84" s="32"/>
      <c r="CUX84" s="32"/>
      <c r="CUY84" s="32"/>
      <c r="CUZ84" s="32"/>
      <c r="CVA84" s="32"/>
      <c r="CVB84" s="32"/>
      <c r="CVC84" s="32"/>
      <c r="CVD84" s="32"/>
      <c r="CVE84" s="32"/>
      <c r="CVF84" s="32"/>
      <c r="CVG84" s="32"/>
      <c r="CVH84" s="32"/>
      <c r="CVI84" s="32"/>
      <c r="CVJ84" s="32"/>
      <c r="CVK84" s="32"/>
      <c r="CVL84" s="32"/>
      <c r="CVM84" s="32"/>
      <c r="CVN84" s="32"/>
      <c r="CVO84" s="32"/>
      <c r="CVP84" s="32"/>
      <c r="CVQ84" s="32"/>
      <c r="CVR84" s="32"/>
      <c r="CVS84" s="32"/>
      <c r="CVT84" s="32"/>
      <c r="CVU84" s="32"/>
      <c r="CVV84" s="32"/>
      <c r="CVW84" s="32"/>
      <c r="CVX84" s="32"/>
      <c r="CVY84" s="32"/>
      <c r="CVZ84" s="32"/>
      <c r="CWA84" s="32"/>
      <c r="CWB84" s="32"/>
      <c r="CWC84" s="32"/>
      <c r="CWD84" s="32"/>
      <c r="CWE84" s="32"/>
      <c r="CWF84" s="32"/>
      <c r="CWG84" s="32"/>
      <c r="CWH84" s="32"/>
      <c r="CWI84" s="32"/>
      <c r="CWJ84" s="32"/>
      <c r="CWK84" s="32"/>
      <c r="CWL84" s="32"/>
      <c r="CWM84" s="32"/>
      <c r="CWN84" s="32"/>
      <c r="CWO84" s="32"/>
      <c r="CWP84" s="32"/>
      <c r="CWQ84" s="32"/>
      <c r="CWR84" s="32"/>
      <c r="CWS84" s="32"/>
      <c r="CWT84" s="32"/>
      <c r="CWU84" s="32"/>
      <c r="CWV84" s="32"/>
      <c r="CWW84" s="32"/>
      <c r="CWX84" s="32"/>
      <c r="CWY84" s="32"/>
      <c r="CWZ84" s="32"/>
      <c r="CXA84" s="32"/>
      <c r="CXB84" s="32"/>
      <c r="CXC84" s="32"/>
      <c r="CXD84" s="32"/>
      <c r="CXE84" s="32"/>
      <c r="CXF84" s="32"/>
      <c r="CXG84" s="32"/>
      <c r="CXH84" s="32"/>
      <c r="CXI84" s="32"/>
      <c r="CXJ84" s="32"/>
      <c r="CXK84" s="32"/>
      <c r="CXL84" s="32"/>
      <c r="CXM84" s="32"/>
      <c r="CXN84" s="32"/>
      <c r="CXO84" s="32"/>
      <c r="CXP84" s="32"/>
      <c r="CXQ84" s="32"/>
      <c r="CXR84" s="32"/>
      <c r="CXS84" s="32"/>
      <c r="CXT84" s="32"/>
      <c r="CXU84" s="32"/>
      <c r="CXV84" s="32"/>
      <c r="CXW84" s="32"/>
      <c r="CXX84" s="32"/>
      <c r="CXY84" s="32"/>
      <c r="CXZ84" s="32"/>
      <c r="CYA84" s="32"/>
      <c r="CYB84" s="32"/>
      <c r="CYC84" s="32"/>
      <c r="CYD84" s="32"/>
      <c r="CYE84" s="32"/>
      <c r="CYF84" s="32"/>
      <c r="CYG84" s="32"/>
      <c r="CYH84" s="32"/>
      <c r="CYI84" s="32"/>
      <c r="CYJ84" s="32"/>
      <c r="CYK84" s="32"/>
      <c r="CYL84" s="32"/>
      <c r="CYM84" s="32"/>
      <c r="CYN84" s="32"/>
      <c r="CYO84" s="32"/>
      <c r="CYP84" s="32"/>
      <c r="CYQ84" s="32"/>
      <c r="CYR84" s="32"/>
      <c r="CYS84" s="32"/>
      <c r="CYT84" s="32"/>
      <c r="CYU84" s="32"/>
      <c r="CYV84" s="32"/>
      <c r="CYW84" s="32"/>
      <c r="CYX84" s="32"/>
      <c r="CYY84" s="32"/>
      <c r="CYZ84" s="32"/>
      <c r="CZA84" s="32"/>
      <c r="CZB84" s="32"/>
      <c r="CZC84" s="32"/>
      <c r="CZD84" s="32"/>
      <c r="CZE84" s="32"/>
      <c r="CZF84" s="32"/>
      <c r="CZG84" s="32"/>
      <c r="CZH84" s="32"/>
      <c r="CZI84" s="32"/>
      <c r="CZJ84" s="32"/>
      <c r="CZK84" s="32"/>
      <c r="CZL84" s="32"/>
      <c r="CZM84" s="32"/>
      <c r="CZN84" s="32"/>
      <c r="CZO84" s="32"/>
      <c r="CZP84" s="32"/>
      <c r="CZQ84" s="32"/>
      <c r="CZR84" s="32"/>
      <c r="CZS84" s="32"/>
      <c r="CZT84" s="32"/>
      <c r="CZU84" s="32"/>
      <c r="CZV84" s="32"/>
      <c r="CZW84" s="32"/>
      <c r="CZX84" s="32"/>
      <c r="CZY84" s="32"/>
      <c r="CZZ84" s="32"/>
      <c r="DAA84" s="32"/>
      <c r="DAB84" s="32"/>
      <c r="DAC84" s="32"/>
      <c r="DAD84" s="32"/>
      <c r="DAE84" s="32"/>
      <c r="DAF84" s="32"/>
      <c r="DAG84" s="32"/>
      <c r="DAH84" s="32"/>
      <c r="DAI84" s="32"/>
      <c r="DAJ84" s="32"/>
      <c r="DAK84" s="32"/>
      <c r="DAL84" s="32"/>
      <c r="DAM84" s="32"/>
      <c r="DAN84" s="32"/>
      <c r="DAO84" s="32"/>
      <c r="DAP84" s="32"/>
      <c r="DAQ84" s="32"/>
      <c r="DAR84" s="32"/>
      <c r="DAS84" s="32"/>
      <c r="DAT84" s="32"/>
      <c r="DAU84" s="32"/>
      <c r="DAV84" s="32"/>
      <c r="DAW84" s="32"/>
      <c r="DAX84" s="32"/>
      <c r="DAY84" s="32"/>
      <c r="DAZ84" s="32"/>
      <c r="DBA84" s="32"/>
      <c r="DBB84" s="32"/>
      <c r="DBC84" s="32"/>
      <c r="DBD84" s="32"/>
      <c r="DBE84" s="32"/>
      <c r="DBF84" s="32"/>
      <c r="DBG84" s="32"/>
      <c r="DBH84" s="32"/>
      <c r="DBI84" s="32"/>
      <c r="DBJ84" s="32"/>
      <c r="DBK84" s="32"/>
      <c r="DBL84" s="32"/>
      <c r="DBM84" s="32"/>
      <c r="DBN84" s="32"/>
      <c r="DBO84" s="32"/>
      <c r="DBP84" s="32"/>
      <c r="DBQ84" s="32"/>
      <c r="DBR84" s="32"/>
      <c r="DBS84" s="32"/>
      <c r="DBT84" s="32"/>
      <c r="DBU84" s="32"/>
      <c r="DBV84" s="32"/>
      <c r="DBW84" s="32"/>
      <c r="DBX84" s="32"/>
      <c r="DBY84" s="32"/>
      <c r="DBZ84" s="32"/>
      <c r="DCA84" s="32"/>
      <c r="DCB84" s="32"/>
      <c r="DCC84" s="32"/>
      <c r="DCD84" s="32"/>
      <c r="DCE84" s="32"/>
      <c r="DCF84" s="32"/>
      <c r="DCG84" s="32"/>
      <c r="DCH84" s="32"/>
      <c r="DCI84" s="32"/>
      <c r="DCJ84" s="32"/>
      <c r="DCK84" s="32"/>
      <c r="DCL84" s="32"/>
      <c r="DCM84" s="32"/>
      <c r="DCN84" s="32"/>
      <c r="DCO84" s="32"/>
      <c r="DCP84" s="32"/>
      <c r="DCQ84" s="32"/>
      <c r="DCR84" s="32"/>
      <c r="DCS84" s="32"/>
      <c r="DCT84" s="32"/>
      <c r="DCU84" s="32"/>
      <c r="DCV84" s="32"/>
      <c r="DCW84" s="32"/>
      <c r="DCX84" s="32"/>
      <c r="DCY84" s="32"/>
      <c r="DCZ84" s="32"/>
      <c r="DDA84" s="32"/>
      <c r="DDB84" s="32"/>
      <c r="DDC84" s="32"/>
      <c r="DDD84" s="32"/>
      <c r="DDE84" s="32"/>
      <c r="DDF84" s="32"/>
      <c r="DDG84" s="32"/>
      <c r="DDH84" s="32"/>
      <c r="DDI84" s="32"/>
      <c r="DDJ84" s="32"/>
      <c r="DDK84" s="32"/>
      <c r="DDL84" s="32"/>
      <c r="DDM84" s="32"/>
      <c r="DDN84" s="32"/>
      <c r="DDO84" s="32"/>
      <c r="DDP84" s="32"/>
      <c r="DDQ84" s="32"/>
      <c r="DDR84" s="32"/>
      <c r="DDS84" s="32"/>
      <c r="DDT84" s="32"/>
      <c r="DDU84" s="32"/>
      <c r="DDV84" s="32"/>
      <c r="DDW84" s="32"/>
      <c r="DDX84" s="32"/>
      <c r="DDY84" s="32"/>
      <c r="DDZ84" s="32"/>
      <c r="DEA84" s="32"/>
      <c r="DEB84" s="32"/>
      <c r="DEC84" s="32"/>
      <c r="DED84" s="32"/>
      <c r="DEE84" s="32"/>
      <c r="DEF84" s="32"/>
      <c r="DEG84" s="32"/>
      <c r="DEH84" s="32"/>
      <c r="DEI84" s="32"/>
      <c r="DEJ84" s="32"/>
      <c r="DEK84" s="32"/>
      <c r="DEL84" s="32"/>
      <c r="DEM84" s="32"/>
      <c r="DEN84" s="32"/>
      <c r="DEO84" s="32"/>
      <c r="DEP84" s="32"/>
      <c r="DEQ84" s="32"/>
      <c r="DER84" s="32"/>
      <c r="DES84" s="32"/>
      <c r="DET84" s="32"/>
      <c r="DEU84" s="32"/>
      <c r="DEV84" s="32"/>
      <c r="DEW84" s="32"/>
      <c r="DEX84" s="32"/>
      <c r="DEY84" s="32"/>
      <c r="DEZ84" s="32"/>
      <c r="DFA84" s="32"/>
      <c r="DFB84" s="32"/>
      <c r="DFC84" s="32"/>
      <c r="DFD84" s="32"/>
      <c r="DFE84" s="32"/>
      <c r="DFF84" s="32"/>
      <c r="DFG84" s="32"/>
      <c r="DFH84" s="32"/>
      <c r="DFI84" s="32"/>
      <c r="DFJ84" s="32"/>
      <c r="DFK84" s="32"/>
      <c r="DFL84" s="32"/>
      <c r="DFM84" s="32"/>
      <c r="DFN84" s="32"/>
      <c r="DFO84" s="32"/>
      <c r="DFP84" s="32"/>
      <c r="DFQ84" s="32"/>
      <c r="DFR84" s="32"/>
      <c r="DFS84" s="32"/>
      <c r="DFT84" s="32"/>
      <c r="DFU84" s="32"/>
      <c r="DFV84" s="32"/>
      <c r="DFW84" s="32"/>
      <c r="DFX84" s="32"/>
      <c r="DFY84" s="32"/>
      <c r="DFZ84" s="32"/>
      <c r="DGA84" s="32"/>
      <c r="DGB84" s="32"/>
      <c r="DGC84" s="32"/>
      <c r="DGD84" s="32"/>
      <c r="DGE84" s="32"/>
      <c r="DGF84" s="32"/>
      <c r="DGG84" s="32"/>
      <c r="DGH84" s="32"/>
      <c r="DGI84" s="32"/>
      <c r="DGJ84" s="32"/>
      <c r="DGK84" s="32"/>
      <c r="DGL84" s="32"/>
      <c r="DGM84" s="32"/>
      <c r="DGN84" s="32"/>
      <c r="DGO84" s="32"/>
      <c r="DGP84" s="32"/>
      <c r="DGQ84" s="32"/>
      <c r="DGR84" s="32"/>
      <c r="DGS84" s="32"/>
      <c r="DGT84" s="32"/>
      <c r="DGU84" s="32"/>
      <c r="DGV84" s="32"/>
      <c r="DGW84" s="32"/>
      <c r="DGX84" s="32"/>
      <c r="DGY84" s="32"/>
      <c r="DGZ84" s="32"/>
      <c r="DHA84" s="32"/>
      <c r="DHB84" s="32"/>
      <c r="DHC84" s="32"/>
      <c r="DHD84" s="32"/>
      <c r="DHE84" s="32"/>
      <c r="DHF84" s="32"/>
      <c r="DHG84" s="32"/>
      <c r="DHH84" s="32"/>
      <c r="DHI84" s="32"/>
      <c r="DHJ84" s="32"/>
      <c r="DHK84" s="32"/>
      <c r="DHL84" s="32"/>
      <c r="DHM84" s="32"/>
      <c r="DHN84" s="32"/>
      <c r="DHO84" s="32"/>
      <c r="DHP84" s="32"/>
      <c r="DHQ84" s="32"/>
      <c r="DHR84" s="32"/>
      <c r="DHS84" s="32"/>
      <c r="DHT84" s="32"/>
      <c r="DHU84" s="32"/>
      <c r="DHV84" s="32"/>
      <c r="DHW84" s="32"/>
      <c r="DHX84" s="32"/>
      <c r="DHY84" s="32"/>
      <c r="DHZ84" s="32"/>
      <c r="DIA84" s="32"/>
      <c r="DIB84" s="32"/>
      <c r="DIC84" s="32"/>
      <c r="DID84" s="32"/>
      <c r="DIE84" s="32"/>
      <c r="DIF84" s="32"/>
      <c r="DIG84" s="32"/>
      <c r="DIH84" s="32"/>
      <c r="DII84" s="32"/>
      <c r="DIJ84" s="32"/>
      <c r="DIK84" s="32"/>
      <c r="DIL84" s="32"/>
      <c r="DIM84" s="32"/>
      <c r="DIN84" s="32"/>
      <c r="DIO84" s="32"/>
      <c r="DIP84" s="32"/>
      <c r="DIQ84" s="32"/>
      <c r="DIR84" s="32"/>
      <c r="DIS84" s="32"/>
      <c r="DIT84" s="32"/>
      <c r="DIU84" s="32"/>
      <c r="DIV84" s="32"/>
      <c r="DIW84" s="32"/>
      <c r="DIX84" s="32"/>
      <c r="DIY84" s="32"/>
      <c r="DIZ84" s="32"/>
      <c r="DJA84" s="32"/>
      <c r="DJB84" s="32"/>
      <c r="DJC84" s="32"/>
      <c r="DJD84" s="32"/>
      <c r="DJE84" s="32"/>
      <c r="DJF84" s="32"/>
      <c r="DJG84" s="32"/>
      <c r="DJH84" s="32"/>
      <c r="DJI84" s="32"/>
      <c r="DJJ84" s="32"/>
      <c r="DJK84" s="32"/>
      <c r="DJL84" s="32"/>
      <c r="DJM84" s="32"/>
      <c r="DJN84" s="32"/>
      <c r="DJO84" s="32"/>
      <c r="DJP84" s="32"/>
      <c r="DJQ84" s="32"/>
      <c r="DJR84" s="32"/>
      <c r="DJS84" s="32"/>
      <c r="DJT84" s="32"/>
      <c r="DJU84" s="32"/>
      <c r="DJV84" s="32"/>
      <c r="DJW84" s="32"/>
      <c r="DJX84" s="32"/>
      <c r="DJY84" s="32"/>
      <c r="DJZ84" s="32"/>
      <c r="DKA84" s="32"/>
      <c r="DKB84" s="32"/>
      <c r="DKC84" s="32"/>
      <c r="DKD84" s="32"/>
      <c r="DKE84" s="32"/>
      <c r="DKF84" s="32"/>
      <c r="DKG84" s="32"/>
      <c r="DKH84" s="32"/>
      <c r="DKI84" s="32"/>
      <c r="DKJ84" s="32"/>
      <c r="DKK84" s="32"/>
      <c r="DKL84" s="32"/>
      <c r="DKM84" s="32"/>
      <c r="DKN84" s="32"/>
      <c r="DKO84" s="32"/>
      <c r="DKP84" s="32"/>
      <c r="DKQ84" s="32"/>
      <c r="DKR84" s="32"/>
      <c r="DKS84" s="32"/>
      <c r="DKT84" s="32"/>
      <c r="DKU84" s="32"/>
      <c r="DKV84" s="32"/>
      <c r="DKW84" s="32"/>
      <c r="DKX84" s="32"/>
      <c r="DKY84" s="32"/>
      <c r="DKZ84" s="32"/>
      <c r="DLA84" s="32"/>
      <c r="DLB84" s="32"/>
      <c r="DLC84" s="32"/>
      <c r="DLD84" s="32"/>
      <c r="DLE84" s="32"/>
      <c r="DLF84" s="32"/>
      <c r="DLG84" s="32"/>
      <c r="DLH84" s="32"/>
      <c r="DLI84" s="32"/>
      <c r="DLJ84" s="32"/>
      <c r="DLK84" s="32"/>
      <c r="DLL84" s="32"/>
      <c r="DLM84" s="32"/>
      <c r="DLN84" s="32"/>
      <c r="DLO84" s="32"/>
      <c r="DLP84" s="32"/>
      <c r="DLQ84" s="32"/>
      <c r="DLR84" s="32"/>
      <c r="DLS84" s="32"/>
      <c r="DLT84" s="32"/>
      <c r="DLU84" s="32"/>
      <c r="DLV84" s="32"/>
      <c r="DLW84" s="32"/>
      <c r="DLX84" s="32"/>
      <c r="DLY84" s="32"/>
      <c r="DLZ84" s="32"/>
      <c r="DMA84" s="32"/>
      <c r="DMB84" s="32"/>
      <c r="DMC84" s="32"/>
      <c r="DMD84" s="32"/>
      <c r="DME84" s="32"/>
      <c r="DMF84" s="32"/>
      <c r="DMG84" s="32"/>
      <c r="DMH84" s="32"/>
      <c r="DMI84" s="32"/>
      <c r="DMJ84" s="32"/>
      <c r="DMK84" s="32"/>
      <c r="DML84" s="32"/>
      <c r="DMM84" s="32"/>
      <c r="DMN84" s="32"/>
      <c r="DMO84" s="32"/>
      <c r="DMP84" s="32"/>
      <c r="DMQ84" s="32"/>
      <c r="DMR84" s="32"/>
      <c r="DMS84" s="32"/>
      <c r="DMT84" s="32"/>
      <c r="DMU84" s="32"/>
      <c r="DMV84" s="32"/>
      <c r="DMW84" s="32"/>
      <c r="DMX84" s="32"/>
      <c r="DMY84" s="32"/>
      <c r="DMZ84" s="32"/>
      <c r="DNA84" s="32"/>
      <c r="DNB84" s="32"/>
      <c r="DNC84" s="32"/>
      <c r="DND84" s="32"/>
      <c r="DNE84" s="32"/>
      <c r="DNF84" s="32"/>
      <c r="DNG84" s="32"/>
      <c r="DNH84" s="32"/>
      <c r="DNI84" s="32"/>
      <c r="DNJ84" s="32"/>
      <c r="DNK84" s="32"/>
      <c r="DNL84" s="32"/>
      <c r="DNM84" s="32"/>
      <c r="DNN84" s="32"/>
      <c r="DNO84" s="32"/>
      <c r="DNP84" s="32"/>
      <c r="DNQ84" s="32"/>
      <c r="DNR84" s="32"/>
      <c r="DNS84" s="32"/>
      <c r="DNT84" s="32"/>
      <c r="DNU84" s="32"/>
      <c r="DNV84" s="32"/>
      <c r="DNW84" s="32"/>
      <c r="DNX84" s="32"/>
      <c r="DNY84" s="32"/>
      <c r="DNZ84" s="32"/>
      <c r="DOA84" s="32"/>
      <c r="DOB84" s="32"/>
      <c r="DOC84" s="32"/>
      <c r="DOD84" s="32"/>
      <c r="DOE84" s="32"/>
      <c r="DOF84" s="32"/>
      <c r="DOG84" s="32"/>
      <c r="DOH84" s="32"/>
      <c r="DOI84" s="32"/>
      <c r="DOJ84" s="32"/>
      <c r="DOK84" s="32"/>
      <c r="DOL84" s="32"/>
      <c r="DOM84" s="32"/>
      <c r="DON84" s="32"/>
      <c r="DOO84" s="32"/>
      <c r="DOP84" s="32"/>
      <c r="DOQ84" s="32"/>
      <c r="DOR84" s="32"/>
      <c r="DOS84" s="32"/>
      <c r="DOT84" s="32"/>
      <c r="DOU84" s="32"/>
      <c r="DOV84" s="32"/>
      <c r="DOW84" s="32"/>
      <c r="DOX84" s="32"/>
      <c r="DOY84" s="32"/>
      <c r="DOZ84" s="32"/>
      <c r="DPA84" s="32"/>
      <c r="DPB84" s="32"/>
      <c r="DPC84" s="32"/>
      <c r="DPD84" s="32"/>
      <c r="DPE84" s="32"/>
      <c r="DPF84" s="32"/>
      <c r="DPG84" s="32"/>
      <c r="DPH84" s="32"/>
      <c r="DPI84" s="32"/>
      <c r="DPJ84" s="32"/>
      <c r="DPK84" s="32"/>
      <c r="DPL84" s="32"/>
      <c r="DPM84" s="32"/>
      <c r="DPN84" s="32"/>
      <c r="DPO84" s="32"/>
      <c r="DPP84" s="32"/>
      <c r="DPQ84" s="32"/>
      <c r="DPR84" s="32"/>
      <c r="DPS84" s="32"/>
      <c r="DPT84" s="32"/>
      <c r="DPU84" s="32"/>
      <c r="DPV84" s="32"/>
      <c r="DPW84" s="32"/>
      <c r="DPX84" s="32"/>
      <c r="DPY84" s="32"/>
      <c r="DPZ84" s="32"/>
      <c r="DQA84" s="32"/>
      <c r="DQB84" s="32"/>
      <c r="DQC84" s="32"/>
      <c r="DQD84" s="32"/>
      <c r="DQE84" s="32"/>
      <c r="DQF84" s="32"/>
      <c r="DQG84" s="32"/>
      <c r="DQH84" s="32"/>
      <c r="DQI84" s="32"/>
      <c r="DQJ84" s="32"/>
      <c r="DQK84" s="32"/>
      <c r="DQL84" s="32"/>
      <c r="DQM84" s="32"/>
      <c r="DQN84" s="32"/>
      <c r="DQO84" s="32"/>
      <c r="DQP84" s="32"/>
      <c r="DQQ84" s="32"/>
      <c r="DQR84" s="32"/>
      <c r="DQS84" s="32"/>
      <c r="DQT84" s="32"/>
      <c r="DQU84" s="32"/>
      <c r="DQV84" s="32"/>
      <c r="DQW84" s="32"/>
      <c r="DQX84" s="32"/>
      <c r="DQY84" s="32"/>
      <c r="DQZ84" s="32"/>
      <c r="DRA84" s="32"/>
      <c r="DRB84" s="32"/>
      <c r="DRC84" s="32"/>
      <c r="DRD84" s="32"/>
      <c r="DRE84" s="32"/>
      <c r="DRF84" s="32"/>
      <c r="DRG84" s="32"/>
      <c r="DRH84" s="32"/>
      <c r="DRI84" s="32"/>
      <c r="DRJ84" s="32"/>
      <c r="DRK84" s="32"/>
      <c r="DRL84" s="32"/>
      <c r="DRM84" s="32"/>
      <c r="DRN84" s="32"/>
      <c r="DRO84" s="32"/>
      <c r="DRP84" s="32"/>
      <c r="DRQ84" s="32"/>
      <c r="DRR84" s="32"/>
      <c r="DRS84" s="32"/>
      <c r="DRT84" s="32"/>
      <c r="DRU84" s="32"/>
      <c r="DRV84" s="32"/>
      <c r="DRW84" s="32"/>
      <c r="DRX84" s="32"/>
      <c r="DRY84" s="32"/>
      <c r="DRZ84" s="32"/>
      <c r="DSA84" s="32"/>
      <c r="DSB84" s="32"/>
      <c r="DSC84" s="32"/>
      <c r="DSD84" s="32"/>
      <c r="DSE84" s="32"/>
      <c r="DSF84" s="32"/>
      <c r="DSG84" s="32"/>
      <c r="DSH84" s="32"/>
      <c r="DSI84" s="32"/>
      <c r="DSJ84" s="32"/>
      <c r="DSK84" s="32"/>
      <c r="DSL84" s="32"/>
      <c r="DSM84" s="32"/>
      <c r="DSN84" s="32"/>
      <c r="DSO84" s="32"/>
      <c r="DSP84" s="32"/>
      <c r="DSQ84" s="32"/>
      <c r="DSR84" s="32"/>
      <c r="DSS84" s="32"/>
      <c r="DST84" s="32"/>
      <c r="DSU84" s="32"/>
      <c r="DSV84" s="32"/>
      <c r="DSW84" s="32"/>
      <c r="DSX84" s="32"/>
      <c r="DSY84" s="32"/>
      <c r="DSZ84" s="32"/>
      <c r="DTA84" s="32"/>
      <c r="DTB84" s="32"/>
      <c r="DTC84" s="32"/>
      <c r="DTD84" s="32"/>
      <c r="DTE84" s="32"/>
      <c r="DTF84" s="32"/>
      <c r="DTG84" s="32"/>
      <c r="DTH84" s="32"/>
      <c r="DTI84" s="32"/>
      <c r="DTJ84" s="32"/>
      <c r="DTK84" s="32"/>
      <c r="DTL84" s="32"/>
      <c r="DTM84" s="32"/>
      <c r="DTN84" s="32"/>
      <c r="DTO84" s="32"/>
      <c r="DTP84" s="32"/>
      <c r="DTQ84" s="32"/>
      <c r="DTR84" s="32"/>
      <c r="DTS84" s="32"/>
      <c r="DTT84" s="32"/>
      <c r="DTU84" s="32"/>
      <c r="DTV84" s="32"/>
      <c r="DTW84" s="32"/>
      <c r="DTX84" s="32"/>
      <c r="DTY84" s="32"/>
      <c r="DTZ84" s="32"/>
      <c r="DUA84" s="32"/>
      <c r="DUB84" s="32"/>
      <c r="DUC84" s="32"/>
      <c r="DUD84" s="32"/>
      <c r="DUE84" s="32"/>
      <c r="DUF84" s="32"/>
      <c r="DUG84" s="32"/>
      <c r="DUH84" s="32"/>
      <c r="DUI84" s="32"/>
      <c r="DUJ84" s="32"/>
      <c r="DUK84" s="32"/>
      <c r="DUL84" s="32"/>
      <c r="DUM84" s="32"/>
      <c r="DUN84" s="32"/>
      <c r="DUO84" s="32"/>
      <c r="DUP84" s="32"/>
      <c r="DUQ84" s="32"/>
      <c r="DUR84" s="32"/>
      <c r="DUS84" s="32"/>
      <c r="DUT84" s="32"/>
      <c r="DUU84" s="32"/>
      <c r="DUV84" s="32"/>
      <c r="DUW84" s="32"/>
      <c r="DUX84" s="32"/>
      <c r="DUY84" s="32"/>
      <c r="DUZ84" s="32"/>
      <c r="DVA84" s="32"/>
      <c r="DVB84" s="32"/>
      <c r="DVC84" s="32"/>
      <c r="DVD84" s="32"/>
      <c r="DVE84" s="32"/>
      <c r="DVF84" s="32"/>
      <c r="DVG84" s="32"/>
      <c r="DVH84" s="32"/>
      <c r="DVI84" s="32"/>
      <c r="DVJ84" s="32"/>
      <c r="DVK84" s="32"/>
      <c r="DVL84" s="32"/>
      <c r="DVM84" s="32"/>
      <c r="DVN84" s="32"/>
      <c r="DVO84" s="32"/>
      <c r="DVP84" s="32"/>
      <c r="DVQ84" s="32"/>
      <c r="DVR84" s="32"/>
      <c r="DVS84" s="32"/>
      <c r="DVT84" s="32"/>
      <c r="DVU84" s="32"/>
      <c r="DVV84" s="32"/>
      <c r="DVW84" s="32"/>
      <c r="DVX84" s="32"/>
      <c r="DVY84" s="32"/>
      <c r="DVZ84" s="32"/>
      <c r="DWA84" s="32"/>
      <c r="DWB84" s="32"/>
      <c r="DWC84" s="32"/>
      <c r="DWD84" s="32"/>
      <c r="DWE84" s="32"/>
      <c r="DWF84" s="32"/>
      <c r="DWG84" s="32"/>
      <c r="DWH84" s="32"/>
      <c r="DWI84" s="32"/>
      <c r="DWJ84" s="32"/>
      <c r="DWK84" s="32"/>
      <c r="DWL84" s="32"/>
      <c r="DWM84" s="32"/>
      <c r="DWN84" s="32"/>
      <c r="DWO84" s="32"/>
      <c r="DWP84" s="32"/>
      <c r="DWQ84" s="32"/>
      <c r="DWR84" s="32"/>
      <c r="DWS84" s="32"/>
      <c r="DWT84" s="32"/>
      <c r="DWU84" s="32"/>
      <c r="DWV84" s="32"/>
      <c r="DWW84" s="32"/>
      <c r="DWX84" s="32"/>
      <c r="DWY84" s="32"/>
      <c r="DWZ84" s="32"/>
      <c r="DXA84" s="32"/>
      <c r="DXB84" s="32"/>
      <c r="DXC84" s="32"/>
      <c r="DXD84" s="32"/>
      <c r="DXE84" s="32"/>
      <c r="DXF84" s="32"/>
      <c r="DXG84" s="32"/>
      <c r="DXH84" s="32"/>
      <c r="DXI84" s="32"/>
      <c r="DXJ84" s="32"/>
      <c r="DXK84" s="32"/>
      <c r="DXL84" s="32"/>
      <c r="DXM84" s="32"/>
      <c r="DXN84" s="32"/>
      <c r="DXO84" s="32"/>
      <c r="DXP84" s="32"/>
      <c r="DXQ84" s="32"/>
      <c r="DXR84" s="32"/>
      <c r="DXS84" s="32"/>
      <c r="DXT84" s="32"/>
      <c r="DXU84" s="32"/>
      <c r="DXV84" s="32"/>
      <c r="DXW84" s="32"/>
      <c r="DXX84" s="32"/>
      <c r="DXY84" s="32"/>
      <c r="DXZ84" s="32"/>
      <c r="DYA84" s="32"/>
      <c r="DYB84" s="32"/>
      <c r="DYC84" s="32"/>
      <c r="DYD84" s="32"/>
      <c r="DYE84" s="32"/>
      <c r="DYF84" s="32"/>
      <c r="DYG84" s="32"/>
      <c r="DYH84" s="32"/>
      <c r="DYI84" s="32"/>
      <c r="DYJ84" s="32"/>
      <c r="DYK84" s="32"/>
      <c r="DYL84" s="32"/>
      <c r="DYM84" s="32"/>
      <c r="DYN84" s="32"/>
      <c r="DYO84" s="32"/>
      <c r="DYP84" s="32"/>
      <c r="DYQ84" s="32"/>
      <c r="DYR84" s="32"/>
      <c r="DYS84" s="32"/>
      <c r="DYT84" s="32"/>
      <c r="DYU84" s="32"/>
      <c r="DYV84" s="32"/>
      <c r="DYW84" s="32"/>
      <c r="DYX84" s="32"/>
      <c r="DYY84" s="32"/>
      <c r="DYZ84" s="32"/>
      <c r="DZA84" s="32"/>
      <c r="DZB84" s="32"/>
      <c r="DZC84" s="32"/>
      <c r="DZD84" s="32"/>
      <c r="DZE84" s="32"/>
      <c r="DZF84" s="32"/>
      <c r="DZG84" s="32"/>
      <c r="DZH84" s="32"/>
      <c r="DZI84" s="32"/>
      <c r="DZJ84" s="32"/>
      <c r="DZK84" s="32"/>
      <c r="DZL84" s="32"/>
      <c r="DZM84" s="32"/>
      <c r="DZN84" s="32"/>
      <c r="DZO84" s="32"/>
      <c r="DZP84" s="32"/>
      <c r="DZQ84" s="32"/>
      <c r="DZR84" s="32"/>
      <c r="DZS84" s="32"/>
      <c r="DZT84" s="32"/>
      <c r="DZU84" s="32"/>
      <c r="DZV84" s="32"/>
      <c r="DZW84" s="32"/>
      <c r="DZX84" s="32"/>
      <c r="DZY84" s="32"/>
      <c r="DZZ84" s="32"/>
      <c r="EAA84" s="32"/>
      <c r="EAB84" s="32"/>
      <c r="EAC84" s="32"/>
      <c r="EAD84" s="32"/>
      <c r="EAE84" s="32"/>
      <c r="EAF84" s="32"/>
      <c r="EAG84" s="32"/>
      <c r="EAH84" s="32"/>
      <c r="EAI84" s="32"/>
      <c r="EAJ84" s="32"/>
      <c r="EAK84" s="32"/>
      <c r="EAL84" s="32"/>
      <c r="EAM84" s="32"/>
      <c r="EAN84" s="32"/>
      <c r="EAO84" s="32"/>
      <c r="EAP84" s="32"/>
      <c r="EAQ84" s="32"/>
      <c r="EAR84" s="32"/>
      <c r="EAS84" s="32"/>
      <c r="EAT84" s="32"/>
      <c r="EAU84" s="32"/>
      <c r="EAV84" s="32"/>
      <c r="EAW84" s="32"/>
      <c r="EAX84" s="32"/>
      <c r="EAY84" s="32"/>
      <c r="EAZ84" s="32"/>
      <c r="EBA84" s="32"/>
      <c r="EBB84" s="32"/>
      <c r="EBC84" s="32"/>
      <c r="EBD84" s="32"/>
      <c r="EBE84" s="32"/>
      <c r="EBF84" s="32"/>
      <c r="EBG84" s="32"/>
      <c r="EBH84" s="32"/>
      <c r="EBI84" s="32"/>
      <c r="EBJ84" s="32"/>
      <c r="EBK84" s="32"/>
      <c r="EBL84" s="32"/>
      <c r="EBM84" s="32"/>
      <c r="EBN84" s="32"/>
      <c r="EBO84" s="32"/>
      <c r="EBP84" s="32"/>
      <c r="EBQ84" s="32"/>
      <c r="EBR84" s="32"/>
      <c r="EBS84" s="32"/>
      <c r="EBT84" s="32"/>
      <c r="EBU84" s="32"/>
      <c r="EBV84" s="32"/>
      <c r="EBW84" s="32"/>
      <c r="EBX84" s="32"/>
      <c r="EBY84" s="32"/>
      <c r="EBZ84" s="32"/>
      <c r="ECA84" s="32"/>
      <c r="ECB84" s="32"/>
      <c r="ECC84" s="32"/>
      <c r="ECD84" s="32"/>
      <c r="ECE84" s="32"/>
      <c r="ECF84" s="32"/>
      <c r="ECG84" s="32"/>
      <c r="ECH84" s="32"/>
      <c r="ECI84" s="32"/>
      <c r="ECJ84" s="32"/>
      <c r="ECK84" s="32"/>
      <c r="ECL84" s="32"/>
      <c r="ECM84" s="32"/>
      <c r="ECN84" s="32"/>
      <c r="ECO84" s="32"/>
      <c r="ECP84" s="32"/>
      <c r="ECQ84" s="32"/>
      <c r="ECR84" s="32"/>
      <c r="ECS84" s="32"/>
      <c r="ECT84" s="32"/>
      <c r="ECU84" s="32"/>
      <c r="ECV84" s="32"/>
      <c r="ECW84" s="32"/>
      <c r="ECX84" s="32"/>
      <c r="ECY84" s="32"/>
      <c r="ECZ84" s="32"/>
      <c r="EDA84" s="32"/>
      <c r="EDB84" s="32"/>
      <c r="EDC84" s="32"/>
      <c r="EDD84" s="32"/>
      <c r="EDE84" s="32"/>
      <c r="EDF84" s="32"/>
      <c r="EDG84" s="32"/>
      <c r="EDH84" s="32"/>
      <c r="EDI84" s="32"/>
      <c r="EDJ84" s="32"/>
      <c r="EDK84" s="32"/>
      <c r="EDL84" s="32"/>
      <c r="EDM84" s="32"/>
      <c r="EDN84" s="32"/>
      <c r="EDO84" s="32"/>
      <c r="EDP84" s="32"/>
      <c r="EDQ84" s="32"/>
      <c r="EDR84" s="32"/>
      <c r="EDS84" s="32"/>
      <c r="EDT84" s="32"/>
      <c r="EDU84" s="32"/>
      <c r="EDV84" s="32"/>
      <c r="EDW84" s="32"/>
      <c r="EDX84" s="32"/>
      <c r="EDY84" s="32"/>
      <c r="EDZ84" s="32"/>
      <c r="EEA84" s="32"/>
      <c r="EEB84" s="32"/>
      <c r="EEC84" s="32"/>
      <c r="EED84" s="32"/>
      <c r="EEE84" s="32"/>
      <c r="EEF84" s="32"/>
      <c r="EEG84" s="32"/>
      <c r="EEH84" s="32"/>
      <c r="EEI84" s="32"/>
      <c r="EEJ84" s="32"/>
      <c r="EEK84" s="32"/>
      <c r="EEL84" s="32"/>
      <c r="EEM84" s="32"/>
      <c r="EEN84" s="32"/>
      <c r="EEO84" s="32"/>
      <c r="EEP84" s="32"/>
      <c r="EEQ84" s="32"/>
      <c r="EER84" s="32"/>
      <c r="EES84" s="32"/>
      <c r="EET84" s="32"/>
      <c r="EEU84" s="32"/>
      <c r="EEV84" s="32"/>
      <c r="EEW84" s="32"/>
      <c r="EEX84" s="32"/>
      <c r="EEY84" s="32"/>
      <c r="EEZ84" s="32"/>
      <c r="EFA84" s="32"/>
      <c r="EFB84" s="32"/>
      <c r="EFC84" s="32"/>
      <c r="EFD84" s="32"/>
      <c r="EFE84" s="32"/>
      <c r="EFF84" s="32"/>
      <c r="EFG84" s="32"/>
      <c r="EFH84" s="32"/>
      <c r="EFI84" s="32"/>
      <c r="EFJ84" s="32"/>
      <c r="EFK84" s="32"/>
      <c r="EFL84" s="32"/>
      <c r="EFM84" s="32"/>
      <c r="EFN84" s="32"/>
      <c r="EFO84" s="32"/>
      <c r="EFP84" s="32"/>
      <c r="EFQ84" s="32"/>
      <c r="EFR84" s="32"/>
      <c r="EFS84" s="32"/>
      <c r="EFT84" s="32"/>
      <c r="EFU84" s="32"/>
      <c r="EFV84" s="32"/>
      <c r="EFW84" s="32"/>
      <c r="EFX84" s="32"/>
      <c r="EFY84" s="32"/>
      <c r="EFZ84" s="32"/>
      <c r="EGA84" s="32"/>
      <c r="EGB84" s="32"/>
      <c r="EGC84" s="32"/>
      <c r="EGD84" s="32"/>
      <c r="EGE84" s="32"/>
      <c r="EGF84" s="32"/>
      <c r="EGG84" s="32"/>
      <c r="EGH84" s="32"/>
      <c r="EGI84" s="32"/>
      <c r="EGJ84" s="32"/>
      <c r="EGK84" s="32"/>
      <c r="EGL84" s="32"/>
      <c r="EGM84" s="32"/>
      <c r="EGN84" s="32"/>
      <c r="EGO84" s="32"/>
      <c r="EGP84" s="32"/>
      <c r="EGQ84" s="32"/>
      <c r="EGR84" s="32"/>
      <c r="EGS84" s="32"/>
      <c r="EGT84" s="32"/>
      <c r="EGU84" s="32"/>
      <c r="EGV84" s="32"/>
      <c r="EGW84" s="32"/>
      <c r="EGX84" s="32"/>
      <c r="EGY84" s="32"/>
      <c r="EGZ84" s="32"/>
      <c r="EHA84" s="32"/>
      <c r="EHB84" s="32"/>
      <c r="EHC84" s="32"/>
      <c r="EHD84" s="32"/>
      <c r="EHE84" s="32"/>
      <c r="EHF84" s="32"/>
      <c r="EHG84" s="32"/>
      <c r="EHH84" s="32"/>
      <c r="EHI84" s="32"/>
      <c r="EHJ84" s="32"/>
      <c r="EHK84" s="32"/>
      <c r="EHL84" s="32"/>
      <c r="EHM84" s="32"/>
      <c r="EHN84" s="32"/>
      <c r="EHO84" s="32"/>
      <c r="EHP84" s="32"/>
      <c r="EHQ84" s="32"/>
      <c r="EHR84" s="32"/>
      <c r="EHS84" s="32"/>
      <c r="EHT84" s="32"/>
      <c r="EHU84" s="32"/>
      <c r="EHV84" s="32"/>
      <c r="EHW84" s="32"/>
      <c r="EHX84" s="32"/>
      <c r="EHY84" s="32"/>
      <c r="EHZ84" s="32"/>
      <c r="EIA84" s="32"/>
      <c r="EIB84" s="32"/>
      <c r="EIC84" s="32"/>
      <c r="EID84" s="32"/>
      <c r="EIE84" s="32"/>
      <c r="EIF84" s="32"/>
      <c r="EIG84" s="32"/>
      <c r="EIH84" s="32"/>
      <c r="EII84" s="32"/>
      <c r="EIJ84" s="32"/>
      <c r="EIK84" s="32"/>
      <c r="EIL84" s="32"/>
      <c r="EIM84" s="32"/>
      <c r="EIN84" s="32"/>
      <c r="EIO84" s="32"/>
      <c r="EIP84" s="32"/>
      <c r="EIQ84" s="32"/>
      <c r="EIR84" s="32"/>
      <c r="EIS84" s="32"/>
      <c r="EIT84" s="32"/>
      <c r="EIU84" s="32"/>
      <c r="EIV84" s="32"/>
      <c r="EIW84" s="32"/>
      <c r="EIX84" s="32"/>
      <c r="EIY84" s="32"/>
      <c r="EIZ84" s="32"/>
      <c r="EJA84" s="32"/>
      <c r="EJB84" s="32"/>
      <c r="EJC84" s="32"/>
      <c r="EJD84" s="32"/>
      <c r="EJE84" s="32"/>
      <c r="EJF84" s="32"/>
      <c r="EJG84" s="32"/>
      <c r="EJH84" s="32"/>
      <c r="EJI84" s="32"/>
      <c r="EJJ84" s="32"/>
      <c r="EJK84" s="32"/>
      <c r="EJL84" s="32"/>
      <c r="EJM84" s="32"/>
      <c r="EJN84" s="32"/>
      <c r="EJO84" s="32"/>
      <c r="EJP84" s="32"/>
      <c r="EJQ84" s="32"/>
      <c r="EJR84" s="32"/>
      <c r="EJS84" s="32"/>
      <c r="EJT84" s="32"/>
      <c r="EJU84" s="32"/>
      <c r="EJV84" s="32"/>
      <c r="EJW84" s="32"/>
      <c r="EJX84" s="32"/>
      <c r="EJY84" s="32"/>
      <c r="EJZ84" s="32"/>
      <c r="EKA84" s="32"/>
      <c r="EKB84" s="32"/>
      <c r="EKC84" s="32"/>
      <c r="EKD84" s="32"/>
      <c r="EKE84" s="32"/>
      <c r="EKF84" s="32"/>
      <c r="EKG84" s="32"/>
      <c r="EKH84" s="32"/>
      <c r="EKI84" s="32"/>
      <c r="EKJ84" s="32"/>
      <c r="EKK84" s="32"/>
      <c r="EKL84" s="32"/>
      <c r="EKM84" s="32"/>
      <c r="EKN84" s="32"/>
      <c r="EKO84" s="32"/>
      <c r="EKP84" s="32"/>
      <c r="EKQ84" s="32"/>
      <c r="EKR84" s="32"/>
      <c r="EKS84" s="32"/>
      <c r="EKT84" s="32"/>
      <c r="EKU84" s="32"/>
      <c r="EKV84" s="32"/>
      <c r="EKW84" s="32"/>
      <c r="EKX84" s="32"/>
      <c r="EKY84" s="32"/>
      <c r="EKZ84" s="32"/>
      <c r="ELA84" s="32"/>
      <c r="ELB84" s="32"/>
      <c r="ELC84" s="32"/>
      <c r="ELD84" s="32"/>
      <c r="ELE84" s="32"/>
      <c r="ELF84" s="32"/>
      <c r="ELG84" s="32"/>
      <c r="ELH84" s="32"/>
      <c r="ELI84" s="32"/>
      <c r="ELJ84" s="32"/>
      <c r="ELK84" s="32"/>
      <c r="ELL84" s="32"/>
      <c r="ELM84" s="32"/>
      <c r="ELN84" s="32"/>
      <c r="ELO84" s="32"/>
      <c r="ELP84" s="32"/>
      <c r="ELQ84" s="32"/>
      <c r="ELR84" s="32"/>
      <c r="ELS84" s="32"/>
      <c r="ELT84" s="32"/>
      <c r="ELU84" s="32"/>
      <c r="ELV84" s="32"/>
      <c r="ELW84" s="32"/>
      <c r="ELX84" s="32"/>
      <c r="ELY84" s="32"/>
      <c r="ELZ84" s="32"/>
      <c r="EMA84" s="32"/>
      <c r="EMB84" s="32"/>
      <c r="EMC84" s="32"/>
      <c r="EMD84" s="32"/>
      <c r="EME84" s="32"/>
      <c r="EMF84" s="32"/>
      <c r="EMG84" s="32"/>
      <c r="EMH84" s="32"/>
      <c r="EMI84" s="32"/>
      <c r="EMJ84" s="32"/>
      <c r="EMK84" s="32"/>
      <c r="EML84" s="32"/>
      <c r="EMM84" s="32"/>
      <c r="EMN84" s="32"/>
      <c r="EMO84" s="32"/>
      <c r="EMP84" s="32"/>
      <c r="EMQ84" s="32"/>
      <c r="EMR84" s="32"/>
      <c r="EMS84" s="32"/>
      <c r="EMT84" s="32"/>
      <c r="EMU84" s="32"/>
      <c r="EMV84" s="32"/>
      <c r="EMW84" s="32"/>
      <c r="EMX84" s="32"/>
      <c r="EMY84" s="32"/>
      <c r="EMZ84" s="32"/>
      <c r="ENA84" s="32"/>
      <c r="ENB84" s="32"/>
      <c r="ENC84" s="32"/>
      <c r="END84" s="32"/>
      <c r="ENE84" s="32"/>
      <c r="ENF84" s="32"/>
      <c r="ENG84" s="32"/>
      <c r="ENH84" s="32"/>
      <c r="ENI84" s="32"/>
      <c r="ENJ84" s="32"/>
      <c r="ENK84" s="32"/>
      <c r="ENL84" s="32"/>
      <c r="ENM84" s="32"/>
      <c r="ENN84" s="32"/>
      <c r="ENO84" s="32"/>
      <c r="ENP84" s="32"/>
      <c r="ENQ84" s="32"/>
      <c r="ENR84" s="32"/>
      <c r="ENS84" s="32"/>
      <c r="ENT84" s="32"/>
      <c r="ENU84" s="32"/>
      <c r="ENV84" s="32"/>
      <c r="ENW84" s="32"/>
      <c r="ENX84" s="32"/>
      <c r="ENY84" s="32"/>
      <c r="ENZ84" s="32"/>
      <c r="EOA84" s="32"/>
      <c r="EOB84" s="32"/>
      <c r="EOC84" s="32"/>
      <c r="EOD84" s="32"/>
      <c r="EOE84" s="32"/>
      <c r="EOF84" s="32"/>
      <c r="EOG84" s="32"/>
      <c r="EOH84" s="32"/>
      <c r="EOI84" s="32"/>
      <c r="EOJ84" s="32"/>
      <c r="EOK84" s="32"/>
      <c r="EOL84" s="32"/>
      <c r="EOM84" s="32"/>
      <c r="EON84" s="32"/>
      <c r="EOO84" s="32"/>
      <c r="EOP84" s="32"/>
      <c r="EOQ84" s="32"/>
      <c r="EOR84" s="32"/>
      <c r="EOS84" s="32"/>
      <c r="EOT84" s="32"/>
      <c r="EOU84" s="32"/>
      <c r="EOV84" s="32"/>
      <c r="EOW84" s="32"/>
      <c r="EOX84" s="32"/>
      <c r="EOY84" s="32"/>
      <c r="EOZ84" s="32"/>
      <c r="EPA84" s="32"/>
      <c r="EPB84" s="32"/>
      <c r="EPC84" s="32"/>
      <c r="EPD84" s="32"/>
      <c r="EPE84" s="32"/>
      <c r="EPF84" s="32"/>
      <c r="EPG84" s="32"/>
      <c r="EPH84" s="32"/>
      <c r="EPI84" s="32"/>
      <c r="EPJ84" s="32"/>
      <c r="EPK84" s="32"/>
      <c r="EPL84" s="32"/>
      <c r="EPM84" s="32"/>
      <c r="EPN84" s="32"/>
      <c r="EPO84" s="32"/>
      <c r="EPP84" s="32"/>
      <c r="EPQ84" s="32"/>
      <c r="EPR84" s="32"/>
      <c r="EPS84" s="32"/>
      <c r="EPT84" s="32"/>
      <c r="EPU84" s="32"/>
      <c r="EPV84" s="32"/>
      <c r="EPW84" s="32"/>
      <c r="EPX84" s="32"/>
      <c r="EPY84" s="32"/>
      <c r="EPZ84" s="32"/>
      <c r="EQA84" s="32"/>
      <c r="EQB84" s="32"/>
      <c r="EQC84" s="32"/>
      <c r="EQD84" s="32"/>
      <c r="EQE84" s="32"/>
      <c r="EQF84" s="32"/>
      <c r="EQG84" s="32"/>
      <c r="EQH84" s="32"/>
      <c r="EQI84" s="32"/>
      <c r="EQJ84" s="32"/>
      <c r="EQK84" s="32"/>
      <c r="EQL84" s="32"/>
      <c r="EQM84" s="32"/>
      <c r="EQN84" s="32"/>
      <c r="EQO84" s="32"/>
      <c r="EQP84" s="32"/>
      <c r="EQQ84" s="32"/>
      <c r="EQR84" s="32"/>
      <c r="EQS84" s="32"/>
      <c r="EQT84" s="32"/>
      <c r="EQU84" s="32"/>
      <c r="EQV84" s="32"/>
      <c r="EQW84" s="32"/>
      <c r="EQX84" s="32"/>
      <c r="EQY84" s="32"/>
      <c r="EQZ84" s="32"/>
      <c r="ERA84" s="32"/>
      <c r="ERB84" s="32"/>
      <c r="ERC84" s="32"/>
      <c r="ERD84" s="32"/>
      <c r="ERE84" s="32"/>
      <c r="ERF84" s="32"/>
      <c r="ERG84" s="32"/>
      <c r="ERH84" s="32"/>
      <c r="ERI84" s="32"/>
      <c r="ERJ84" s="32"/>
      <c r="ERK84" s="32"/>
      <c r="ERL84" s="32"/>
      <c r="ERM84" s="32"/>
      <c r="ERN84" s="32"/>
      <c r="ERO84" s="32"/>
      <c r="ERP84" s="32"/>
      <c r="ERQ84" s="32"/>
      <c r="ERR84" s="32"/>
      <c r="ERS84" s="32"/>
      <c r="ERT84" s="32"/>
      <c r="ERU84" s="32"/>
      <c r="ERV84" s="32"/>
      <c r="ERW84" s="32"/>
      <c r="ERX84" s="32"/>
      <c r="ERY84" s="32"/>
      <c r="ERZ84" s="32"/>
      <c r="ESA84" s="32"/>
      <c r="ESB84" s="32"/>
      <c r="ESC84" s="32"/>
      <c r="ESD84" s="32"/>
      <c r="ESE84" s="32"/>
      <c r="ESF84" s="32"/>
      <c r="ESG84" s="32"/>
      <c r="ESH84" s="32"/>
      <c r="ESI84" s="32"/>
      <c r="ESJ84" s="32"/>
      <c r="ESK84" s="32"/>
      <c r="ESL84" s="32"/>
      <c r="ESM84" s="32"/>
      <c r="ESN84" s="32"/>
      <c r="ESO84" s="32"/>
      <c r="ESP84" s="32"/>
      <c r="ESQ84" s="32"/>
      <c r="ESR84" s="32"/>
      <c r="ESS84" s="32"/>
      <c r="EST84" s="32"/>
      <c r="ESU84" s="32"/>
      <c r="ESV84" s="32"/>
      <c r="ESW84" s="32"/>
      <c r="ESX84" s="32"/>
      <c r="ESY84" s="32"/>
      <c r="ESZ84" s="32"/>
      <c r="ETA84" s="32"/>
      <c r="ETB84" s="32"/>
      <c r="ETC84" s="32"/>
      <c r="ETD84" s="32"/>
      <c r="ETE84" s="32"/>
      <c r="ETF84" s="32"/>
      <c r="ETG84" s="32"/>
      <c r="ETH84" s="32"/>
      <c r="ETI84" s="32"/>
      <c r="ETJ84" s="32"/>
      <c r="ETK84" s="32"/>
      <c r="ETL84" s="32"/>
      <c r="ETM84" s="32"/>
      <c r="ETN84" s="32"/>
      <c r="ETO84" s="32"/>
      <c r="ETP84" s="32"/>
      <c r="ETQ84" s="32"/>
      <c r="ETR84" s="32"/>
      <c r="ETS84" s="32"/>
      <c r="ETT84" s="32"/>
      <c r="ETU84" s="32"/>
      <c r="ETV84" s="32"/>
      <c r="ETW84" s="32"/>
      <c r="ETX84" s="32"/>
      <c r="ETY84" s="32"/>
      <c r="ETZ84" s="32"/>
      <c r="EUA84" s="32"/>
      <c r="EUB84" s="32"/>
      <c r="EUC84" s="32"/>
      <c r="EUD84" s="32"/>
      <c r="EUE84" s="32"/>
      <c r="EUF84" s="32"/>
      <c r="EUG84" s="32"/>
      <c r="EUH84" s="32"/>
      <c r="EUI84" s="32"/>
      <c r="EUJ84" s="32"/>
      <c r="EUK84" s="32"/>
      <c r="EUL84" s="32"/>
      <c r="EUM84" s="32"/>
      <c r="EUN84" s="32"/>
      <c r="EUO84" s="32"/>
      <c r="EUP84" s="32"/>
      <c r="EUQ84" s="32"/>
      <c r="EUR84" s="32"/>
      <c r="EUS84" s="32"/>
      <c r="EUT84" s="32"/>
      <c r="EUU84" s="32"/>
      <c r="EUV84" s="32"/>
      <c r="EUW84" s="32"/>
      <c r="EUX84" s="32"/>
      <c r="EUY84" s="32"/>
      <c r="EUZ84" s="32"/>
      <c r="EVA84" s="32"/>
      <c r="EVB84" s="32"/>
      <c r="EVC84" s="32"/>
      <c r="EVD84" s="32"/>
      <c r="EVE84" s="32"/>
      <c r="EVF84" s="32"/>
      <c r="EVG84" s="32"/>
      <c r="EVH84" s="32"/>
      <c r="EVI84" s="32"/>
      <c r="EVJ84" s="32"/>
      <c r="EVK84" s="32"/>
      <c r="EVL84" s="32"/>
      <c r="EVM84" s="32"/>
      <c r="EVN84" s="32"/>
      <c r="EVO84" s="32"/>
      <c r="EVP84" s="32"/>
      <c r="EVQ84" s="32"/>
      <c r="EVR84" s="32"/>
      <c r="EVS84" s="32"/>
      <c r="EVT84" s="32"/>
      <c r="EVU84" s="32"/>
      <c r="EVV84" s="32"/>
      <c r="EVW84" s="32"/>
      <c r="EVX84" s="32"/>
      <c r="EVY84" s="32"/>
      <c r="EVZ84" s="32"/>
      <c r="EWA84" s="32"/>
      <c r="EWB84" s="32"/>
      <c r="EWC84" s="32"/>
      <c r="EWD84" s="32"/>
      <c r="EWE84" s="32"/>
      <c r="EWF84" s="32"/>
      <c r="EWG84" s="32"/>
      <c r="EWH84" s="32"/>
      <c r="EWI84" s="32"/>
      <c r="EWJ84" s="32"/>
      <c r="EWK84" s="32"/>
      <c r="EWL84" s="32"/>
      <c r="EWM84" s="32"/>
      <c r="EWN84" s="32"/>
      <c r="EWO84" s="32"/>
      <c r="EWP84" s="32"/>
      <c r="EWQ84" s="32"/>
      <c r="EWR84" s="32"/>
      <c r="EWS84" s="32"/>
      <c r="EWT84" s="32"/>
      <c r="EWU84" s="32"/>
      <c r="EWV84" s="32"/>
      <c r="EWW84" s="32"/>
      <c r="EWX84" s="32"/>
      <c r="EWY84" s="32"/>
      <c r="EWZ84" s="32"/>
      <c r="EXA84" s="32"/>
      <c r="EXB84" s="32"/>
      <c r="EXC84" s="32"/>
      <c r="EXD84" s="32"/>
      <c r="EXE84" s="32"/>
      <c r="EXF84" s="32"/>
      <c r="EXG84" s="32"/>
      <c r="EXH84" s="32"/>
      <c r="EXI84" s="32"/>
      <c r="EXJ84" s="32"/>
      <c r="EXK84" s="32"/>
      <c r="EXL84" s="32"/>
      <c r="EXM84" s="32"/>
      <c r="EXN84" s="32"/>
      <c r="EXO84" s="32"/>
      <c r="EXP84" s="32"/>
      <c r="EXQ84" s="32"/>
      <c r="EXR84" s="32"/>
      <c r="EXS84" s="32"/>
      <c r="EXT84" s="32"/>
      <c r="EXU84" s="32"/>
      <c r="EXV84" s="32"/>
      <c r="EXW84" s="32"/>
      <c r="EXX84" s="32"/>
      <c r="EXY84" s="32"/>
      <c r="EXZ84" s="32"/>
      <c r="EYA84" s="32"/>
      <c r="EYB84" s="32"/>
      <c r="EYC84" s="32"/>
      <c r="EYD84" s="32"/>
      <c r="EYE84" s="32"/>
      <c r="EYF84" s="32"/>
      <c r="EYG84" s="32"/>
      <c r="EYH84" s="32"/>
      <c r="EYI84" s="32"/>
      <c r="EYJ84" s="32"/>
      <c r="EYK84" s="32"/>
      <c r="EYL84" s="32"/>
      <c r="EYM84" s="32"/>
      <c r="EYN84" s="32"/>
      <c r="EYO84" s="32"/>
      <c r="EYP84" s="32"/>
      <c r="EYQ84" s="32"/>
      <c r="EYR84" s="32"/>
      <c r="EYS84" s="32"/>
      <c r="EYT84" s="32"/>
      <c r="EYU84" s="32"/>
      <c r="EYV84" s="32"/>
      <c r="EYW84" s="32"/>
      <c r="EYX84" s="32"/>
      <c r="EYY84" s="32"/>
      <c r="EYZ84" s="32"/>
      <c r="EZA84" s="32"/>
      <c r="EZB84" s="32"/>
      <c r="EZC84" s="32"/>
      <c r="EZD84" s="32"/>
      <c r="EZE84" s="32"/>
      <c r="EZF84" s="32"/>
      <c r="EZG84" s="32"/>
      <c r="EZH84" s="32"/>
      <c r="EZI84" s="32"/>
      <c r="EZJ84" s="32"/>
      <c r="EZK84" s="32"/>
      <c r="EZL84" s="32"/>
      <c r="EZM84" s="32"/>
      <c r="EZN84" s="32"/>
      <c r="EZO84" s="32"/>
      <c r="EZP84" s="32"/>
      <c r="EZQ84" s="32"/>
      <c r="EZR84" s="32"/>
      <c r="EZS84" s="32"/>
      <c r="EZT84" s="32"/>
      <c r="EZU84" s="32"/>
      <c r="EZV84" s="32"/>
      <c r="EZW84" s="32"/>
      <c r="EZX84" s="32"/>
      <c r="EZY84" s="32"/>
      <c r="EZZ84" s="32"/>
      <c r="FAA84" s="32"/>
      <c r="FAB84" s="32"/>
      <c r="FAC84" s="32"/>
      <c r="FAD84" s="32"/>
      <c r="FAE84" s="32"/>
      <c r="FAF84" s="32"/>
      <c r="FAG84" s="32"/>
      <c r="FAH84" s="32"/>
      <c r="FAI84" s="32"/>
      <c r="FAJ84" s="32"/>
      <c r="FAK84" s="32"/>
      <c r="FAL84" s="32"/>
      <c r="FAM84" s="32"/>
      <c r="FAN84" s="32"/>
      <c r="FAO84" s="32"/>
      <c r="FAP84" s="32"/>
      <c r="FAQ84" s="32"/>
      <c r="FAR84" s="32"/>
      <c r="FAS84" s="32"/>
      <c r="FAT84" s="32"/>
      <c r="FAU84" s="32"/>
      <c r="FAV84" s="32"/>
      <c r="FAW84" s="32"/>
      <c r="FAX84" s="32"/>
      <c r="FAY84" s="32"/>
      <c r="FAZ84" s="32"/>
      <c r="FBA84" s="32"/>
      <c r="FBB84" s="32"/>
      <c r="FBC84" s="32"/>
      <c r="FBD84" s="32"/>
      <c r="FBE84" s="32"/>
      <c r="FBF84" s="32"/>
      <c r="FBG84" s="32"/>
      <c r="FBH84" s="32"/>
      <c r="FBI84" s="32"/>
      <c r="FBJ84" s="32"/>
      <c r="FBK84" s="32"/>
      <c r="FBL84" s="32"/>
      <c r="FBM84" s="32"/>
      <c r="FBN84" s="32"/>
      <c r="FBO84" s="32"/>
      <c r="FBP84" s="32"/>
      <c r="FBQ84" s="32"/>
      <c r="FBR84" s="32"/>
      <c r="FBS84" s="32"/>
      <c r="FBT84" s="32"/>
      <c r="FBU84" s="32"/>
      <c r="FBV84" s="32"/>
      <c r="FBW84" s="32"/>
      <c r="FBX84" s="32"/>
      <c r="FBY84" s="32"/>
      <c r="FBZ84" s="32"/>
      <c r="FCA84" s="32"/>
      <c r="FCB84" s="32"/>
      <c r="FCC84" s="32"/>
      <c r="FCD84" s="32"/>
      <c r="FCE84" s="32"/>
      <c r="FCF84" s="32"/>
      <c r="FCG84" s="32"/>
      <c r="FCH84" s="32"/>
      <c r="FCI84" s="32"/>
      <c r="FCJ84" s="32"/>
      <c r="FCK84" s="32"/>
      <c r="FCL84" s="32"/>
      <c r="FCM84" s="32"/>
      <c r="FCN84" s="32"/>
      <c r="FCO84" s="32"/>
      <c r="FCP84" s="32"/>
      <c r="FCQ84" s="32"/>
      <c r="FCR84" s="32"/>
      <c r="FCS84" s="32"/>
      <c r="FCT84" s="32"/>
      <c r="FCU84" s="32"/>
      <c r="FCV84" s="32"/>
      <c r="FCW84" s="32"/>
      <c r="FCX84" s="32"/>
      <c r="FCY84" s="32"/>
      <c r="FCZ84" s="32"/>
      <c r="FDA84" s="32"/>
      <c r="FDB84" s="32"/>
      <c r="FDC84" s="32"/>
      <c r="FDD84" s="32"/>
      <c r="FDE84" s="32"/>
      <c r="FDF84" s="32"/>
      <c r="FDG84" s="32"/>
      <c r="FDH84" s="32"/>
      <c r="FDI84" s="32"/>
      <c r="FDJ84" s="32"/>
      <c r="FDK84" s="32"/>
      <c r="FDL84" s="32"/>
      <c r="FDM84" s="32"/>
      <c r="FDN84" s="32"/>
      <c r="FDO84" s="32"/>
      <c r="FDP84" s="32"/>
      <c r="FDQ84" s="32"/>
      <c r="FDR84" s="32"/>
      <c r="FDS84" s="32"/>
      <c r="FDT84" s="32"/>
      <c r="FDU84" s="32"/>
      <c r="FDV84" s="32"/>
      <c r="FDW84" s="32"/>
      <c r="FDX84" s="32"/>
      <c r="FDY84" s="32"/>
      <c r="FDZ84" s="32"/>
      <c r="FEA84" s="32"/>
      <c r="FEB84" s="32"/>
      <c r="FEC84" s="32"/>
      <c r="FED84" s="32"/>
      <c r="FEE84" s="32"/>
      <c r="FEF84" s="32"/>
      <c r="FEG84" s="32"/>
      <c r="FEH84" s="32"/>
      <c r="FEI84" s="32"/>
      <c r="FEJ84" s="32"/>
      <c r="FEK84" s="32"/>
      <c r="FEL84" s="32"/>
      <c r="FEM84" s="32"/>
      <c r="FEN84" s="32"/>
      <c r="FEO84" s="32"/>
      <c r="FEP84" s="32"/>
      <c r="FEQ84" s="32"/>
      <c r="FER84" s="32"/>
      <c r="FES84" s="32"/>
      <c r="FET84" s="32"/>
      <c r="FEU84" s="32"/>
      <c r="FEV84" s="32"/>
      <c r="FEW84" s="32"/>
      <c r="FEX84" s="32"/>
      <c r="FEY84" s="32"/>
      <c r="FEZ84" s="32"/>
      <c r="FFA84" s="32"/>
      <c r="FFB84" s="32"/>
      <c r="FFC84" s="32"/>
      <c r="FFD84" s="32"/>
      <c r="FFE84" s="32"/>
      <c r="FFF84" s="32"/>
      <c r="FFG84" s="32"/>
      <c r="FFH84" s="32"/>
      <c r="FFI84" s="32"/>
      <c r="FFJ84" s="32"/>
      <c r="FFK84" s="32"/>
      <c r="FFL84" s="32"/>
      <c r="FFM84" s="32"/>
      <c r="FFN84" s="32"/>
      <c r="FFO84" s="32"/>
      <c r="FFP84" s="32"/>
      <c r="FFQ84" s="32"/>
      <c r="FFR84" s="32"/>
      <c r="FFS84" s="32"/>
      <c r="FFT84" s="32"/>
      <c r="FFU84" s="32"/>
      <c r="FFV84" s="32"/>
      <c r="FFW84" s="32"/>
      <c r="FFX84" s="32"/>
      <c r="FFY84" s="32"/>
      <c r="FFZ84" s="32"/>
      <c r="FGA84" s="32"/>
      <c r="FGB84" s="32"/>
      <c r="FGC84" s="32"/>
      <c r="FGD84" s="32"/>
      <c r="FGE84" s="32"/>
      <c r="FGF84" s="32"/>
      <c r="FGG84" s="32"/>
      <c r="FGH84" s="32"/>
      <c r="FGI84" s="32"/>
      <c r="FGJ84" s="32"/>
      <c r="FGK84" s="32"/>
      <c r="FGL84" s="32"/>
      <c r="FGM84" s="32"/>
      <c r="FGN84" s="32"/>
      <c r="FGO84" s="32"/>
      <c r="FGP84" s="32"/>
      <c r="FGQ84" s="32"/>
      <c r="FGR84" s="32"/>
      <c r="FGS84" s="32"/>
      <c r="FGT84" s="32"/>
      <c r="FGU84" s="32"/>
      <c r="FGV84" s="32"/>
      <c r="FGW84" s="32"/>
      <c r="FGX84" s="32"/>
      <c r="FGY84" s="32"/>
      <c r="FGZ84" s="32"/>
      <c r="FHA84" s="32"/>
      <c r="FHB84" s="32"/>
      <c r="FHC84" s="32"/>
      <c r="FHD84" s="32"/>
      <c r="FHE84" s="32"/>
      <c r="FHF84" s="32"/>
      <c r="FHG84" s="32"/>
      <c r="FHH84" s="32"/>
      <c r="FHI84" s="32"/>
      <c r="FHJ84" s="32"/>
      <c r="FHK84" s="32"/>
      <c r="FHL84" s="32"/>
      <c r="FHM84" s="32"/>
      <c r="FHN84" s="32"/>
      <c r="FHO84" s="32"/>
      <c r="FHP84" s="32"/>
      <c r="FHQ84" s="32"/>
      <c r="FHR84" s="32"/>
      <c r="FHS84" s="32"/>
      <c r="FHT84" s="32"/>
      <c r="FHU84" s="32"/>
      <c r="FHV84" s="32"/>
      <c r="FHW84" s="32"/>
      <c r="FHX84" s="32"/>
      <c r="FHY84" s="32"/>
      <c r="FHZ84" s="32"/>
      <c r="FIA84" s="32"/>
      <c r="FIB84" s="32"/>
      <c r="FIC84" s="32"/>
      <c r="FID84" s="32"/>
      <c r="FIE84" s="32"/>
      <c r="FIF84" s="32"/>
      <c r="FIG84" s="32"/>
      <c r="FIH84" s="32"/>
      <c r="FII84" s="32"/>
      <c r="FIJ84" s="32"/>
      <c r="FIK84" s="32"/>
      <c r="FIL84" s="32"/>
      <c r="FIM84" s="32"/>
      <c r="FIN84" s="32"/>
      <c r="FIO84" s="32"/>
      <c r="FIP84" s="32"/>
      <c r="FIQ84" s="32"/>
      <c r="FIR84" s="32"/>
      <c r="FIS84" s="32"/>
      <c r="FIT84" s="32"/>
      <c r="FIU84" s="32"/>
      <c r="FIV84" s="32"/>
      <c r="FIW84" s="32"/>
      <c r="FIX84" s="32"/>
      <c r="FIY84" s="32"/>
      <c r="FIZ84" s="32"/>
      <c r="FJA84" s="32"/>
      <c r="FJB84" s="32"/>
      <c r="FJC84" s="32"/>
      <c r="FJD84" s="32"/>
      <c r="FJE84" s="32"/>
      <c r="FJF84" s="32"/>
      <c r="FJG84" s="32"/>
      <c r="FJH84" s="32"/>
      <c r="FJI84" s="32"/>
      <c r="FJJ84" s="32"/>
      <c r="FJK84" s="32"/>
      <c r="FJL84" s="32"/>
      <c r="FJM84" s="32"/>
      <c r="FJN84" s="32"/>
      <c r="FJO84" s="32"/>
      <c r="FJP84" s="32"/>
      <c r="FJQ84" s="32"/>
      <c r="FJR84" s="32"/>
      <c r="FJS84" s="32"/>
      <c r="FJT84" s="32"/>
      <c r="FJU84" s="32"/>
      <c r="FJV84" s="32"/>
      <c r="FJW84" s="32"/>
      <c r="FJX84" s="32"/>
      <c r="FJY84" s="32"/>
      <c r="FJZ84" s="32"/>
      <c r="FKA84" s="32"/>
      <c r="FKB84" s="32"/>
      <c r="FKC84" s="32"/>
      <c r="FKD84" s="32"/>
      <c r="FKE84" s="32"/>
      <c r="FKF84" s="32"/>
      <c r="FKG84" s="32"/>
      <c r="FKH84" s="32"/>
      <c r="FKI84" s="32"/>
      <c r="FKJ84" s="32"/>
      <c r="FKK84" s="32"/>
      <c r="FKL84" s="32"/>
      <c r="FKM84" s="32"/>
      <c r="FKN84" s="32"/>
      <c r="FKO84" s="32"/>
      <c r="FKP84" s="32"/>
      <c r="FKQ84" s="32"/>
      <c r="FKR84" s="32"/>
      <c r="FKS84" s="32"/>
      <c r="FKT84" s="32"/>
      <c r="FKU84" s="32"/>
      <c r="FKV84" s="32"/>
      <c r="FKW84" s="32"/>
      <c r="FKX84" s="32"/>
      <c r="FKY84" s="32"/>
      <c r="FKZ84" s="32"/>
      <c r="FLA84" s="32"/>
      <c r="FLB84" s="32"/>
      <c r="FLC84" s="32"/>
      <c r="FLD84" s="32"/>
      <c r="FLE84" s="32"/>
      <c r="FLF84" s="32"/>
      <c r="FLG84" s="32"/>
      <c r="FLH84" s="32"/>
      <c r="FLI84" s="32"/>
      <c r="FLJ84" s="32"/>
      <c r="FLK84" s="32"/>
      <c r="FLL84" s="32"/>
      <c r="FLM84" s="32"/>
      <c r="FLN84" s="32"/>
      <c r="FLO84" s="32"/>
      <c r="FLP84" s="32"/>
      <c r="FLQ84" s="32"/>
      <c r="FLR84" s="32"/>
      <c r="FLS84" s="32"/>
      <c r="FLT84" s="32"/>
      <c r="FLU84" s="32"/>
      <c r="FLV84" s="32"/>
      <c r="FLW84" s="32"/>
      <c r="FLX84" s="32"/>
      <c r="FLY84" s="32"/>
      <c r="FLZ84" s="32"/>
      <c r="FMA84" s="32"/>
      <c r="FMB84" s="32"/>
      <c r="FMC84" s="32"/>
      <c r="FMD84" s="32"/>
      <c r="FME84" s="32"/>
      <c r="FMF84" s="32"/>
      <c r="FMG84" s="32"/>
      <c r="FMH84" s="32"/>
      <c r="FMI84" s="32"/>
      <c r="FMJ84" s="32"/>
      <c r="FMK84" s="32"/>
      <c r="FML84" s="32"/>
      <c r="FMM84" s="32"/>
      <c r="FMN84" s="32"/>
      <c r="FMO84" s="32"/>
      <c r="FMP84" s="32"/>
      <c r="FMQ84" s="32"/>
      <c r="FMR84" s="32"/>
      <c r="FMS84" s="32"/>
      <c r="FMT84" s="32"/>
      <c r="FMU84" s="32"/>
      <c r="FMV84" s="32"/>
      <c r="FMW84" s="32"/>
      <c r="FMX84" s="32"/>
      <c r="FMY84" s="32"/>
      <c r="FMZ84" s="32"/>
      <c r="FNA84" s="32"/>
      <c r="FNB84" s="32"/>
      <c r="FNC84" s="32"/>
      <c r="FND84" s="32"/>
      <c r="FNE84" s="32"/>
      <c r="FNF84" s="32"/>
      <c r="FNG84" s="32"/>
      <c r="FNH84" s="32"/>
      <c r="FNI84" s="32"/>
      <c r="FNJ84" s="32"/>
      <c r="FNK84" s="32"/>
      <c r="FNL84" s="32"/>
      <c r="FNM84" s="32"/>
      <c r="FNN84" s="32"/>
      <c r="FNO84" s="32"/>
      <c r="FNP84" s="32"/>
      <c r="FNQ84" s="32"/>
      <c r="FNR84" s="32"/>
      <c r="FNS84" s="32"/>
      <c r="FNT84" s="32"/>
      <c r="FNU84" s="32"/>
      <c r="FNV84" s="32"/>
      <c r="FNW84" s="32"/>
      <c r="FNX84" s="32"/>
      <c r="FNY84" s="32"/>
      <c r="FNZ84" s="32"/>
      <c r="FOA84" s="32"/>
      <c r="FOB84" s="32"/>
      <c r="FOC84" s="32"/>
      <c r="FOD84" s="32"/>
      <c r="FOE84" s="32"/>
      <c r="FOF84" s="32"/>
      <c r="FOG84" s="32"/>
      <c r="FOH84" s="32"/>
      <c r="FOI84" s="32"/>
      <c r="FOJ84" s="32"/>
      <c r="FOK84" s="32"/>
      <c r="FOL84" s="32"/>
      <c r="FOM84" s="32"/>
      <c r="FON84" s="32"/>
      <c r="FOO84" s="32"/>
      <c r="FOP84" s="32"/>
      <c r="FOQ84" s="32"/>
      <c r="FOR84" s="32"/>
      <c r="FOS84" s="32"/>
      <c r="FOT84" s="32"/>
      <c r="FOU84" s="32"/>
      <c r="FOV84" s="32"/>
      <c r="FOW84" s="32"/>
      <c r="FOX84" s="32"/>
      <c r="FOY84" s="32"/>
      <c r="FOZ84" s="32"/>
      <c r="FPA84" s="32"/>
      <c r="FPB84" s="32"/>
      <c r="FPC84" s="32"/>
      <c r="FPD84" s="32"/>
      <c r="FPE84" s="32"/>
      <c r="FPF84" s="32"/>
      <c r="FPG84" s="32"/>
      <c r="FPH84" s="32"/>
      <c r="FPI84" s="32"/>
      <c r="FPJ84" s="32"/>
      <c r="FPK84" s="32"/>
      <c r="FPL84" s="32"/>
      <c r="FPM84" s="32"/>
      <c r="FPN84" s="32"/>
      <c r="FPO84" s="32"/>
      <c r="FPP84" s="32"/>
      <c r="FPQ84" s="32"/>
      <c r="FPR84" s="32"/>
      <c r="FPS84" s="32"/>
      <c r="FPT84" s="32"/>
      <c r="FPU84" s="32"/>
      <c r="FPV84" s="32"/>
      <c r="FPW84" s="32"/>
      <c r="FPX84" s="32"/>
      <c r="FPY84" s="32"/>
      <c r="FPZ84" s="32"/>
      <c r="FQA84" s="32"/>
      <c r="FQB84" s="32"/>
      <c r="FQC84" s="32"/>
      <c r="FQD84" s="32"/>
      <c r="FQE84" s="32"/>
      <c r="FQF84" s="32"/>
      <c r="FQG84" s="32"/>
      <c r="FQH84" s="32"/>
      <c r="FQI84" s="32"/>
      <c r="FQJ84" s="32"/>
      <c r="FQK84" s="32"/>
      <c r="FQL84" s="32"/>
      <c r="FQM84" s="32"/>
      <c r="FQN84" s="32"/>
      <c r="FQO84" s="32"/>
      <c r="FQP84" s="32"/>
      <c r="FQQ84" s="32"/>
      <c r="FQR84" s="32"/>
      <c r="FQS84" s="32"/>
      <c r="FQT84" s="32"/>
      <c r="FQU84" s="32"/>
      <c r="FQV84" s="32"/>
      <c r="FQW84" s="32"/>
      <c r="FQX84" s="32"/>
      <c r="FQY84" s="32"/>
      <c r="FQZ84" s="32"/>
      <c r="FRA84" s="32"/>
      <c r="FRB84" s="32"/>
      <c r="FRC84" s="32"/>
      <c r="FRD84" s="32"/>
      <c r="FRE84" s="32"/>
      <c r="FRF84" s="32"/>
      <c r="FRG84" s="32"/>
      <c r="FRH84" s="32"/>
      <c r="FRI84" s="32"/>
      <c r="FRJ84" s="32"/>
      <c r="FRK84" s="32"/>
      <c r="FRL84" s="32"/>
      <c r="FRM84" s="32"/>
      <c r="FRN84" s="32"/>
      <c r="FRO84" s="32"/>
      <c r="FRP84" s="32"/>
      <c r="FRQ84" s="32"/>
      <c r="FRR84" s="32"/>
      <c r="FRS84" s="32"/>
      <c r="FRT84" s="32"/>
      <c r="FRU84" s="32"/>
      <c r="FRV84" s="32"/>
      <c r="FRW84" s="32"/>
      <c r="FRX84" s="32"/>
      <c r="FRY84" s="32"/>
      <c r="FRZ84" s="32"/>
      <c r="FSA84" s="32"/>
      <c r="FSB84" s="32"/>
      <c r="FSC84" s="32"/>
      <c r="FSD84" s="32"/>
      <c r="FSE84" s="32"/>
      <c r="FSF84" s="32"/>
      <c r="FSG84" s="32"/>
      <c r="FSH84" s="32"/>
      <c r="FSI84" s="32"/>
      <c r="FSJ84" s="32"/>
      <c r="FSK84" s="32"/>
      <c r="FSL84" s="32"/>
      <c r="FSM84" s="32"/>
      <c r="FSN84" s="32"/>
      <c r="FSO84" s="32"/>
      <c r="FSP84" s="32"/>
      <c r="FSQ84" s="32"/>
      <c r="FSR84" s="32"/>
      <c r="FSS84" s="32"/>
      <c r="FST84" s="32"/>
      <c r="FSU84" s="32"/>
      <c r="FSV84" s="32"/>
      <c r="FSW84" s="32"/>
      <c r="FSX84" s="32"/>
      <c r="FSY84" s="32"/>
      <c r="FSZ84" s="32"/>
      <c r="FTA84" s="32"/>
      <c r="FTB84" s="32"/>
      <c r="FTC84" s="32"/>
      <c r="FTD84" s="32"/>
      <c r="FTE84" s="32"/>
      <c r="FTF84" s="32"/>
      <c r="FTG84" s="32"/>
      <c r="FTH84" s="32"/>
      <c r="FTI84" s="32"/>
      <c r="FTJ84" s="32"/>
      <c r="FTK84" s="32"/>
      <c r="FTL84" s="32"/>
      <c r="FTM84" s="32"/>
      <c r="FTN84" s="32"/>
      <c r="FTO84" s="32"/>
      <c r="FTP84" s="32"/>
      <c r="FTQ84" s="32"/>
      <c r="FTR84" s="32"/>
      <c r="FTS84" s="32"/>
      <c r="FTT84" s="32"/>
      <c r="FTU84" s="32"/>
      <c r="FTV84" s="32"/>
      <c r="FTW84" s="32"/>
      <c r="FTX84" s="32"/>
      <c r="FTY84" s="32"/>
      <c r="FTZ84" s="32"/>
      <c r="FUA84" s="32"/>
      <c r="FUB84" s="32"/>
      <c r="FUC84" s="32"/>
      <c r="FUD84" s="32"/>
      <c r="FUE84" s="32"/>
      <c r="FUF84" s="32"/>
      <c r="FUG84" s="32"/>
      <c r="FUH84" s="32"/>
      <c r="FUI84" s="32"/>
      <c r="FUJ84" s="32"/>
      <c r="FUK84" s="32"/>
      <c r="FUL84" s="32"/>
      <c r="FUM84" s="32"/>
      <c r="FUN84" s="32"/>
      <c r="FUO84" s="32"/>
      <c r="FUP84" s="32"/>
      <c r="FUQ84" s="32"/>
      <c r="FUR84" s="32"/>
      <c r="FUS84" s="32"/>
      <c r="FUT84" s="32"/>
      <c r="FUU84" s="32"/>
      <c r="FUV84" s="32"/>
      <c r="FUW84" s="32"/>
      <c r="FUX84" s="32"/>
      <c r="FUY84" s="32"/>
      <c r="FUZ84" s="32"/>
      <c r="FVA84" s="32"/>
      <c r="FVB84" s="32"/>
      <c r="FVC84" s="32"/>
      <c r="FVD84" s="32"/>
      <c r="FVE84" s="32"/>
      <c r="FVF84" s="32"/>
      <c r="FVG84" s="32"/>
      <c r="FVH84" s="32"/>
      <c r="FVI84" s="32"/>
      <c r="FVJ84" s="32"/>
      <c r="FVK84" s="32"/>
      <c r="FVL84" s="32"/>
      <c r="FVM84" s="32"/>
      <c r="FVN84" s="32"/>
      <c r="FVO84" s="32"/>
      <c r="FVP84" s="32"/>
      <c r="FVQ84" s="32"/>
      <c r="FVR84" s="32"/>
      <c r="FVS84" s="32"/>
      <c r="FVT84" s="32"/>
      <c r="FVU84" s="32"/>
      <c r="FVV84" s="32"/>
      <c r="FVW84" s="32"/>
      <c r="FVX84" s="32"/>
      <c r="FVY84" s="32"/>
      <c r="FVZ84" s="32"/>
      <c r="FWA84" s="32"/>
      <c r="FWB84" s="32"/>
      <c r="FWC84" s="32"/>
      <c r="FWD84" s="32"/>
      <c r="FWE84" s="32"/>
      <c r="FWF84" s="32"/>
      <c r="FWG84" s="32"/>
      <c r="FWH84" s="32"/>
      <c r="FWI84" s="32"/>
      <c r="FWJ84" s="32"/>
      <c r="FWK84" s="32"/>
      <c r="FWL84" s="32"/>
      <c r="FWM84" s="32"/>
      <c r="FWN84" s="32"/>
      <c r="FWO84" s="32"/>
      <c r="FWP84" s="32"/>
      <c r="FWQ84" s="32"/>
      <c r="FWR84" s="32"/>
      <c r="FWS84" s="32"/>
      <c r="FWT84" s="32"/>
      <c r="FWU84" s="32"/>
      <c r="FWV84" s="32"/>
      <c r="FWW84" s="32"/>
      <c r="FWX84" s="32"/>
      <c r="FWY84" s="32"/>
      <c r="FWZ84" s="32"/>
      <c r="FXA84" s="32"/>
      <c r="FXB84" s="32"/>
      <c r="FXC84" s="32"/>
      <c r="FXD84" s="32"/>
      <c r="FXE84" s="32"/>
      <c r="FXF84" s="32"/>
      <c r="FXG84" s="32"/>
      <c r="FXH84" s="32"/>
      <c r="FXI84" s="32"/>
      <c r="FXJ84" s="32"/>
      <c r="FXK84" s="32"/>
      <c r="FXL84" s="32"/>
      <c r="FXM84" s="32"/>
      <c r="FXN84" s="32"/>
      <c r="FXO84" s="32"/>
      <c r="FXP84" s="32"/>
      <c r="FXQ84" s="32"/>
      <c r="FXR84" s="32"/>
      <c r="FXS84" s="32"/>
      <c r="FXT84" s="32"/>
      <c r="FXU84" s="32"/>
      <c r="FXV84" s="32"/>
      <c r="FXW84" s="32"/>
      <c r="FXX84" s="32"/>
      <c r="FXY84" s="32"/>
      <c r="FXZ84" s="32"/>
      <c r="FYA84" s="32"/>
      <c r="FYB84" s="32"/>
      <c r="FYC84" s="32"/>
      <c r="FYD84" s="32"/>
      <c r="FYE84" s="32"/>
      <c r="FYF84" s="32"/>
      <c r="FYG84" s="32"/>
      <c r="FYH84" s="32"/>
      <c r="FYI84" s="32"/>
      <c r="FYJ84" s="32"/>
      <c r="FYK84" s="32"/>
      <c r="FYL84" s="32"/>
      <c r="FYM84" s="32"/>
      <c r="FYN84" s="32"/>
      <c r="FYO84" s="32"/>
      <c r="FYP84" s="32"/>
      <c r="FYQ84" s="32"/>
      <c r="FYR84" s="32"/>
      <c r="FYS84" s="32"/>
      <c r="FYT84" s="32"/>
      <c r="FYU84" s="32"/>
      <c r="FYV84" s="32"/>
      <c r="FYW84" s="32"/>
      <c r="FYX84" s="32"/>
      <c r="FYY84" s="32"/>
      <c r="FYZ84" s="32"/>
      <c r="FZA84" s="32"/>
      <c r="FZB84" s="32"/>
      <c r="FZC84" s="32"/>
      <c r="FZD84" s="32"/>
      <c r="FZE84" s="32"/>
      <c r="FZF84" s="32"/>
      <c r="FZG84" s="32"/>
      <c r="FZH84" s="32"/>
      <c r="FZI84" s="32"/>
      <c r="FZJ84" s="32"/>
      <c r="FZK84" s="32"/>
      <c r="FZL84" s="32"/>
      <c r="FZM84" s="32"/>
      <c r="FZN84" s="32"/>
      <c r="FZO84" s="32"/>
      <c r="FZP84" s="32"/>
      <c r="FZQ84" s="32"/>
      <c r="FZR84" s="32"/>
      <c r="FZS84" s="32"/>
      <c r="FZT84" s="32"/>
      <c r="FZU84" s="32"/>
      <c r="FZV84" s="32"/>
      <c r="FZW84" s="32"/>
      <c r="FZX84" s="32"/>
      <c r="FZY84" s="32"/>
      <c r="FZZ84" s="32"/>
      <c r="GAA84" s="32"/>
      <c r="GAB84" s="32"/>
      <c r="GAC84" s="32"/>
      <c r="GAD84" s="32"/>
      <c r="GAE84" s="32"/>
      <c r="GAF84" s="32"/>
      <c r="GAG84" s="32"/>
      <c r="GAH84" s="32"/>
      <c r="GAI84" s="32"/>
      <c r="GAJ84" s="32"/>
      <c r="GAK84" s="32"/>
      <c r="GAL84" s="32"/>
      <c r="GAM84" s="32"/>
      <c r="GAN84" s="32"/>
      <c r="GAO84" s="32"/>
      <c r="GAP84" s="32"/>
      <c r="GAQ84" s="32"/>
      <c r="GAR84" s="32"/>
      <c r="GAS84" s="32"/>
      <c r="GAT84" s="32"/>
      <c r="GAU84" s="32"/>
      <c r="GAV84" s="32"/>
      <c r="GAW84" s="32"/>
      <c r="GAX84" s="32"/>
      <c r="GAY84" s="32"/>
      <c r="GAZ84" s="32"/>
      <c r="GBA84" s="32"/>
      <c r="GBB84" s="32"/>
      <c r="GBC84" s="32"/>
      <c r="GBD84" s="32"/>
      <c r="GBE84" s="32"/>
      <c r="GBF84" s="32"/>
      <c r="GBG84" s="32"/>
      <c r="GBH84" s="32"/>
      <c r="GBI84" s="32"/>
      <c r="GBJ84" s="32"/>
      <c r="GBK84" s="32"/>
      <c r="GBL84" s="32"/>
      <c r="GBM84" s="32"/>
      <c r="GBN84" s="32"/>
      <c r="GBO84" s="32"/>
      <c r="GBP84" s="32"/>
      <c r="GBQ84" s="32"/>
      <c r="GBR84" s="32"/>
      <c r="GBS84" s="32"/>
      <c r="GBT84" s="32"/>
      <c r="GBU84" s="32"/>
      <c r="GBV84" s="32"/>
      <c r="GBW84" s="32"/>
      <c r="GBX84" s="32"/>
      <c r="GBY84" s="32"/>
      <c r="GBZ84" s="32"/>
      <c r="GCA84" s="32"/>
      <c r="GCB84" s="32"/>
      <c r="GCC84" s="32"/>
      <c r="GCD84" s="32"/>
      <c r="GCE84" s="32"/>
      <c r="GCF84" s="32"/>
      <c r="GCG84" s="32"/>
      <c r="GCH84" s="32"/>
      <c r="GCI84" s="32"/>
      <c r="GCJ84" s="32"/>
      <c r="GCK84" s="32"/>
      <c r="GCL84" s="32"/>
      <c r="GCM84" s="32"/>
      <c r="GCN84" s="32"/>
      <c r="GCO84" s="32"/>
      <c r="GCP84" s="32"/>
      <c r="GCQ84" s="32"/>
      <c r="GCR84" s="32"/>
      <c r="GCS84" s="32"/>
      <c r="GCT84" s="32"/>
      <c r="GCU84" s="32"/>
      <c r="GCV84" s="32"/>
      <c r="GCW84" s="32"/>
      <c r="GCX84" s="32"/>
      <c r="GCY84" s="32"/>
      <c r="GCZ84" s="32"/>
      <c r="GDA84" s="32"/>
      <c r="GDB84" s="32"/>
      <c r="GDC84" s="32"/>
      <c r="GDD84" s="32"/>
      <c r="GDE84" s="32"/>
      <c r="GDF84" s="32"/>
      <c r="GDG84" s="32"/>
      <c r="GDH84" s="32"/>
      <c r="GDI84" s="32"/>
      <c r="GDJ84" s="32"/>
      <c r="GDK84" s="32"/>
      <c r="GDL84" s="32"/>
      <c r="GDM84" s="32"/>
      <c r="GDN84" s="32"/>
      <c r="GDO84" s="32"/>
      <c r="GDP84" s="32"/>
      <c r="GDQ84" s="32"/>
      <c r="GDR84" s="32"/>
      <c r="GDS84" s="32"/>
      <c r="GDT84" s="32"/>
      <c r="GDU84" s="32"/>
      <c r="GDV84" s="32"/>
      <c r="GDW84" s="32"/>
      <c r="GDX84" s="32"/>
      <c r="GDY84" s="32"/>
      <c r="GDZ84" s="32"/>
      <c r="GEA84" s="32"/>
      <c r="GEB84" s="32"/>
      <c r="GEC84" s="32"/>
      <c r="GED84" s="32"/>
      <c r="GEE84" s="32"/>
      <c r="GEF84" s="32"/>
      <c r="GEG84" s="32"/>
      <c r="GEH84" s="32"/>
      <c r="GEI84" s="32"/>
      <c r="GEJ84" s="32"/>
      <c r="GEK84" s="32"/>
      <c r="GEL84" s="32"/>
      <c r="GEM84" s="32"/>
      <c r="GEN84" s="32"/>
      <c r="GEO84" s="32"/>
      <c r="GEP84" s="32"/>
      <c r="GEQ84" s="32"/>
      <c r="GER84" s="32"/>
      <c r="GES84" s="32"/>
      <c r="GET84" s="32"/>
      <c r="GEU84" s="32"/>
      <c r="GEV84" s="32"/>
      <c r="GEW84" s="32"/>
      <c r="GEX84" s="32"/>
      <c r="GEY84" s="32"/>
      <c r="GEZ84" s="32"/>
      <c r="GFA84" s="32"/>
      <c r="GFB84" s="32"/>
      <c r="GFC84" s="32"/>
      <c r="GFD84" s="32"/>
      <c r="GFE84" s="32"/>
      <c r="GFF84" s="32"/>
      <c r="GFG84" s="32"/>
      <c r="GFH84" s="32"/>
      <c r="GFI84" s="32"/>
      <c r="GFJ84" s="32"/>
      <c r="GFK84" s="32"/>
      <c r="GFL84" s="32"/>
      <c r="GFM84" s="32"/>
      <c r="GFN84" s="32"/>
      <c r="GFO84" s="32"/>
      <c r="GFP84" s="32"/>
      <c r="GFQ84" s="32"/>
      <c r="GFR84" s="32"/>
      <c r="GFS84" s="32"/>
      <c r="GFT84" s="32"/>
      <c r="GFU84" s="32"/>
      <c r="GFV84" s="32"/>
      <c r="GFW84" s="32"/>
      <c r="GFX84" s="32"/>
      <c r="GFY84" s="32"/>
      <c r="GFZ84" s="32"/>
      <c r="GGA84" s="32"/>
      <c r="GGB84" s="32"/>
      <c r="GGC84" s="32"/>
      <c r="GGD84" s="32"/>
      <c r="GGE84" s="32"/>
      <c r="GGF84" s="32"/>
      <c r="GGG84" s="32"/>
      <c r="GGH84" s="32"/>
      <c r="GGI84" s="32"/>
      <c r="GGJ84" s="32"/>
      <c r="GGK84" s="32"/>
      <c r="GGL84" s="32"/>
      <c r="GGM84" s="32"/>
      <c r="GGN84" s="32"/>
      <c r="GGO84" s="32"/>
      <c r="GGP84" s="32"/>
      <c r="GGQ84" s="32"/>
      <c r="GGR84" s="32"/>
      <c r="GGS84" s="32"/>
      <c r="GGT84" s="32"/>
      <c r="GGU84" s="32"/>
      <c r="GGV84" s="32"/>
      <c r="GGW84" s="32"/>
      <c r="GGX84" s="32"/>
      <c r="GGY84" s="32"/>
      <c r="GGZ84" s="32"/>
      <c r="GHA84" s="32"/>
      <c r="GHB84" s="32"/>
      <c r="GHC84" s="32"/>
      <c r="GHD84" s="32"/>
      <c r="GHE84" s="32"/>
      <c r="GHF84" s="32"/>
      <c r="GHG84" s="32"/>
      <c r="GHH84" s="32"/>
      <c r="GHI84" s="32"/>
      <c r="GHJ84" s="32"/>
      <c r="GHK84" s="32"/>
      <c r="GHL84" s="32"/>
      <c r="GHM84" s="32"/>
      <c r="GHN84" s="32"/>
      <c r="GHO84" s="32"/>
      <c r="GHP84" s="32"/>
      <c r="GHQ84" s="32"/>
      <c r="GHR84" s="32"/>
      <c r="GHS84" s="32"/>
      <c r="GHT84" s="32"/>
      <c r="GHU84" s="32"/>
      <c r="GHV84" s="32"/>
      <c r="GHW84" s="32"/>
      <c r="GHX84" s="32"/>
      <c r="GHY84" s="32"/>
      <c r="GHZ84" s="32"/>
      <c r="GIA84" s="32"/>
      <c r="GIB84" s="32"/>
      <c r="GIC84" s="32"/>
      <c r="GID84" s="32"/>
      <c r="GIE84" s="32"/>
      <c r="GIF84" s="32"/>
      <c r="GIG84" s="32"/>
      <c r="GIH84" s="32"/>
      <c r="GII84" s="32"/>
      <c r="GIJ84" s="32"/>
      <c r="GIK84" s="32"/>
      <c r="GIL84" s="32"/>
      <c r="GIM84" s="32"/>
      <c r="GIN84" s="32"/>
      <c r="GIO84" s="32"/>
      <c r="GIP84" s="32"/>
      <c r="GIQ84" s="32"/>
      <c r="GIR84" s="32"/>
      <c r="GIS84" s="32"/>
      <c r="GIT84" s="32"/>
      <c r="GIU84" s="32"/>
      <c r="GIV84" s="32"/>
      <c r="GIW84" s="32"/>
      <c r="GIX84" s="32"/>
      <c r="GIY84" s="32"/>
      <c r="GIZ84" s="32"/>
      <c r="GJA84" s="32"/>
      <c r="GJB84" s="32"/>
      <c r="GJC84" s="32"/>
      <c r="GJD84" s="32"/>
      <c r="GJE84" s="32"/>
      <c r="GJF84" s="32"/>
      <c r="GJG84" s="32"/>
      <c r="GJH84" s="32"/>
      <c r="GJI84" s="32"/>
      <c r="GJJ84" s="32"/>
      <c r="GJK84" s="32"/>
      <c r="GJL84" s="32"/>
      <c r="GJM84" s="32"/>
      <c r="GJN84" s="32"/>
      <c r="GJO84" s="32"/>
      <c r="GJP84" s="32"/>
      <c r="GJQ84" s="32"/>
      <c r="GJR84" s="32"/>
      <c r="GJS84" s="32"/>
      <c r="GJT84" s="32"/>
      <c r="GJU84" s="32"/>
      <c r="GJV84" s="32"/>
      <c r="GJW84" s="32"/>
      <c r="GJX84" s="32"/>
      <c r="GJY84" s="32"/>
      <c r="GJZ84" s="32"/>
      <c r="GKA84" s="32"/>
      <c r="GKB84" s="32"/>
      <c r="GKC84" s="32"/>
      <c r="GKD84" s="32"/>
      <c r="GKE84" s="32"/>
      <c r="GKF84" s="32"/>
      <c r="GKG84" s="32"/>
      <c r="GKH84" s="32"/>
      <c r="GKI84" s="32"/>
      <c r="GKJ84" s="32"/>
      <c r="GKK84" s="32"/>
      <c r="GKL84" s="32"/>
      <c r="GKM84" s="32"/>
      <c r="GKN84" s="32"/>
      <c r="GKO84" s="32"/>
      <c r="GKP84" s="32"/>
      <c r="GKQ84" s="32"/>
      <c r="GKR84" s="32"/>
      <c r="GKS84" s="32"/>
      <c r="GKT84" s="32"/>
      <c r="GKU84" s="32"/>
      <c r="GKV84" s="32"/>
      <c r="GKW84" s="32"/>
      <c r="GKX84" s="32"/>
      <c r="GKY84" s="32"/>
      <c r="GKZ84" s="32"/>
      <c r="GLA84" s="32"/>
      <c r="GLB84" s="32"/>
      <c r="GLC84" s="32"/>
      <c r="GLD84" s="32"/>
      <c r="GLE84" s="32"/>
      <c r="GLF84" s="32"/>
      <c r="GLG84" s="32"/>
      <c r="GLH84" s="32"/>
      <c r="GLI84" s="32"/>
      <c r="GLJ84" s="32"/>
      <c r="GLK84" s="32"/>
      <c r="GLL84" s="32"/>
      <c r="GLM84" s="32"/>
      <c r="GLN84" s="32"/>
      <c r="GLO84" s="32"/>
      <c r="GLP84" s="32"/>
      <c r="GLQ84" s="32"/>
      <c r="GLR84" s="32"/>
      <c r="GLS84" s="32"/>
      <c r="GLT84" s="32"/>
      <c r="GLU84" s="32"/>
      <c r="GLV84" s="32"/>
      <c r="GLW84" s="32"/>
      <c r="GLX84" s="32"/>
      <c r="GLY84" s="32"/>
      <c r="GLZ84" s="32"/>
      <c r="GMA84" s="32"/>
      <c r="GMB84" s="32"/>
      <c r="GMC84" s="32"/>
      <c r="GMD84" s="32"/>
      <c r="GME84" s="32"/>
      <c r="GMF84" s="32"/>
      <c r="GMG84" s="32"/>
      <c r="GMH84" s="32"/>
      <c r="GMI84" s="32"/>
      <c r="GMJ84" s="32"/>
      <c r="GMK84" s="32"/>
      <c r="GML84" s="32"/>
      <c r="GMM84" s="32"/>
      <c r="GMN84" s="32"/>
      <c r="GMO84" s="32"/>
      <c r="GMP84" s="32"/>
      <c r="GMQ84" s="32"/>
      <c r="GMR84" s="32"/>
      <c r="GMS84" s="32"/>
      <c r="GMT84" s="32"/>
      <c r="GMU84" s="32"/>
      <c r="GMV84" s="32"/>
      <c r="GMW84" s="32"/>
      <c r="GMX84" s="32"/>
      <c r="GMY84" s="32"/>
      <c r="GMZ84" s="32"/>
      <c r="GNA84" s="32"/>
      <c r="GNB84" s="32"/>
      <c r="GNC84" s="32"/>
      <c r="GND84" s="32"/>
      <c r="GNE84" s="32"/>
      <c r="GNF84" s="32"/>
      <c r="GNG84" s="32"/>
      <c r="GNH84" s="32"/>
      <c r="GNI84" s="32"/>
      <c r="GNJ84" s="32"/>
      <c r="GNK84" s="32"/>
      <c r="GNL84" s="32"/>
      <c r="GNM84" s="32"/>
      <c r="GNN84" s="32"/>
      <c r="GNO84" s="32"/>
      <c r="GNP84" s="32"/>
      <c r="GNQ84" s="32"/>
      <c r="GNR84" s="32"/>
      <c r="GNS84" s="32"/>
      <c r="GNT84" s="32"/>
      <c r="GNU84" s="32"/>
      <c r="GNV84" s="32"/>
      <c r="GNW84" s="32"/>
      <c r="GNX84" s="32"/>
      <c r="GNY84" s="32"/>
      <c r="GNZ84" s="32"/>
      <c r="GOA84" s="32"/>
      <c r="GOB84" s="32"/>
      <c r="GOC84" s="32"/>
      <c r="GOD84" s="32"/>
      <c r="GOE84" s="32"/>
      <c r="GOF84" s="32"/>
      <c r="GOG84" s="32"/>
      <c r="GOH84" s="32"/>
      <c r="GOI84" s="32"/>
      <c r="GOJ84" s="32"/>
      <c r="GOK84" s="32"/>
      <c r="GOL84" s="32"/>
      <c r="GOM84" s="32"/>
      <c r="GON84" s="32"/>
      <c r="GOO84" s="32"/>
      <c r="GOP84" s="32"/>
      <c r="GOQ84" s="32"/>
      <c r="GOR84" s="32"/>
      <c r="GOS84" s="32"/>
      <c r="GOT84" s="32"/>
      <c r="GOU84" s="32"/>
      <c r="GOV84" s="32"/>
      <c r="GOW84" s="32"/>
      <c r="GOX84" s="32"/>
      <c r="GOY84" s="32"/>
      <c r="GOZ84" s="32"/>
      <c r="GPA84" s="32"/>
      <c r="GPB84" s="32"/>
      <c r="GPC84" s="32"/>
      <c r="GPD84" s="32"/>
      <c r="GPE84" s="32"/>
      <c r="GPF84" s="32"/>
      <c r="GPG84" s="32"/>
      <c r="GPH84" s="32"/>
      <c r="GPI84" s="32"/>
      <c r="GPJ84" s="32"/>
      <c r="GPK84" s="32"/>
      <c r="GPL84" s="32"/>
      <c r="GPM84" s="32"/>
      <c r="GPN84" s="32"/>
      <c r="GPO84" s="32"/>
      <c r="GPP84" s="32"/>
      <c r="GPQ84" s="32"/>
      <c r="GPR84" s="32"/>
      <c r="GPS84" s="32"/>
      <c r="GPT84" s="32"/>
      <c r="GPU84" s="32"/>
      <c r="GPV84" s="32"/>
      <c r="GPW84" s="32"/>
      <c r="GPX84" s="32"/>
      <c r="GPY84" s="32"/>
      <c r="GPZ84" s="32"/>
      <c r="GQA84" s="32"/>
      <c r="GQB84" s="32"/>
      <c r="GQC84" s="32"/>
      <c r="GQD84" s="32"/>
      <c r="GQE84" s="32"/>
      <c r="GQF84" s="32"/>
      <c r="GQG84" s="32"/>
      <c r="GQH84" s="32"/>
      <c r="GQI84" s="32"/>
      <c r="GQJ84" s="32"/>
      <c r="GQK84" s="32"/>
      <c r="GQL84" s="32"/>
      <c r="GQM84" s="32"/>
      <c r="GQN84" s="32"/>
      <c r="GQO84" s="32"/>
      <c r="GQP84" s="32"/>
      <c r="GQQ84" s="32"/>
      <c r="GQR84" s="32"/>
      <c r="GQS84" s="32"/>
      <c r="GQT84" s="32"/>
      <c r="GQU84" s="32"/>
      <c r="GQV84" s="32"/>
      <c r="GQW84" s="32"/>
      <c r="GQX84" s="32"/>
      <c r="GQY84" s="32"/>
      <c r="GQZ84" s="32"/>
      <c r="GRA84" s="32"/>
      <c r="GRB84" s="32"/>
      <c r="GRC84" s="32"/>
      <c r="GRD84" s="32"/>
      <c r="GRE84" s="32"/>
      <c r="GRF84" s="32"/>
      <c r="GRG84" s="32"/>
      <c r="GRH84" s="32"/>
      <c r="GRI84" s="32"/>
      <c r="GRJ84" s="32"/>
      <c r="GRK84" s="32"/>
      <c r="GRL84" s="32"/>
      <c r="GRM84" s="32"/>
      <c r="GRN84" s="32"/>
      <c r="GRO84" s="32"/>
      <c r="GRP84" s="32"/>
      <c r="GRQ84" s="32"/>
      <c r="GRR84" s="32"/>
      <c r="GRS84" s="32"/>
      <c r="GRT84" s="32"/>
      <c r="GRU84" s="32"/>
      <c r="GRV84" s="32"/>
      <c r="GRW84" s="32"/>
      <c r="GRX84" s="32"/>
      <c r="GRY84" s="32"/>
      <c r="GRZ84" s="32"/>
      <c r="GSA84" s="32"/>
      <c r="GSB84" s="32"/>
      <c r="GSC84" s="32"/>
      <c r="GSD84" s="32"/>
      <c r="GSE84" s="32"/>
      <c r="GSF84" s="32"/>
      <c r="GSG84" s="32"/>
      <c r="GSH84" s="32"/>
      <c r="GSI84" s="32"/>
      <c r="GSJ84" s="32"/>
      <c r="GSK84" s="32"/>
      <c r="GSL84" s="32"/>
      <c r="GSM84" s="32"/>
      <c r="GSN84" s="32"/>
      <c r="GSO84" s="32"/>
      <c r="GSP84" s="32"/>
      <c r="GSQ84" s="32"/>
      <c r="GSR84" s="32"/>
      <c r="GSS84" s="32"/>
      <c r="GST84" s="32"/>
      <c r="GSU84" s="32"/>
      <c r="GSV84" s="32"/>
      <c r="GSW84" s="32"/>
      <c r="GSX84" s="32"/>
      <c r="GSY84" s="32"/>
      <c r="GSZ84" s="32"/>
      <c r="GTA84" s="32"/>
      <c r="GTB84" s="32"/>
      <c r="GTC84" s="32"/>
      <c r="GTD84" s="32"/>
      <c r="GTE84" s="32"/>
      <c r="GTF84" s="32"/>
      <c r="GTG84" s="32"/>
      <c r="GTH84" s="32"/>
      <c r="GTI84" s="32"/>
      <c r="GTJ84" s="32"/>
      <c r="GTK84" s="32"/>
      <c r="GTL84" s="32"/>
      <c r="GTM84" s="32"/>
      <c r="GTN84" s="32"/>
      <c r="GTO84" s="32"/>
      <c r="GTP84" s="32"/>
      <c r="GTQ84" s="32"/>
      <c r="GTR84" s="32"/>
      <c r="GTS84" s="32"/>
      <c r="GTT84" s="32"/>
      <c r="GTU84" s="32"/>
      <c r="GTV84" s="32"/>
      <c r="GTW84" s="32"/>
      <c r="GTX84" s="32"/>
      <c r="GTY84" s="32"/>
      <c r="GTZ84" s="32"/>
      <c r="GUA84" s="32"/>
      <c r="GUB84" s="32"/>
      <c r="GUC84" s="32"/>
      <c r="GUD84" s="32"/>
      <c r="GUE84" s="32"/>
      <c r="GUF84" s="32"/>
      <c r="GUG84" s="32"/>
      <c r="GUH84" s="32"/>
      <c r="GUI84" s="32"/>
      <c r="GUJ84" s="32"/>
      <c r="GUK84" s="32"/>
      <c r="GUL84" s="32"/>
      <c r="GUM84" s="32"/>
      <c r="GUN84" s="32"/>
      <c r="GUO84" s="32"/>
      <c r="GUP84" s="32"/>
      <c r="GUQ84" s="32"/>
      <c r="GUR84" s="32"/>
      <c r="GUS84" s="32"/>
      <c r="GUT84" s="32"/>
      <c r="GUU84" s="32"/>
      <c r="GUV84" s="32"/>
      <c r="GUW84" s="32"/>
      <c r="GUX84" s="32"/>
      <c r="GUY84" s="32"/>
      <c r="GUZ84" s="32"/>
      <c r="GVA84" s="32"/>
      <c r="GVB84" s="32"/>
      <c r="GVC84" s="32"/>
      <c r="GVD84" s="32"/>
      <c r="GVE84" s="32"/>
      <c r="GVF84" s="32"/>
      <c r="GVG84" s="32"/>
      <c r="GVH84" s="32"/>
      <c r="GVI84" s="32"/>
      <c r="GVJ84" s="32"/>
      <c r="GVK84" s="32"/>
      <c r="GVL84" s="32"/>
      <c r="GVM84" s="32"/>
      <c r="GVN84" s="32"/>
      <c r="GVO84" s="32"/>
      <c r="GVP84" s="32"/>
      <c r="GVQ84" s="32"/>
      <c r="GVR84" s="32"/>
      <c r="GVS84" s="32"/>
      <c r="GVT84" s="32"/>
      <c r="GVU84" s="32"/>
      <c r="GVV84" s="32"/>
      <c r="GVW84" s="32"/>
      <c r="GVX84" s="32"/>
      <c r="GVY84" s="32"/>
      <c r="GVZ84" s="32"/>
      <c r="GWA84" s="32"/>
      <c r="GWB84" s="32"/>
      <c r="GWC84" s="32"/>
      <c r="GWD84" s="32"/>
      <c r="GWE84" s="32"/>
      <c r="GWF84" s="32"/>
      <c r="GWG84" s="32"/>
      <c r="GWH84" s="32"/>
      <c r="GWI84" s="32"/>
      <c r="GWJ84" s="32"/>
      <c r="GWK84" s="32"/>
      <c r="GWL84" s="32"/>
      <c r="GWM84" s="32"/>
      <c r="GWN84" s="32"/>
      <c r="GWO84" s="32"/>
      <c r="GWP84" s="32"/>
      <c r="GWQ84" s="32"/>
      <c r="GWR84" s="32"/>
      <c r="GWS84" s="32"/>
      <c r="GWT84" s="32"/>
      <c r="GWU84" s="32"/>
      <c r="GWV84" s="32"/>
      <c r="GWW84" s="32"/>
      <c r="GWX84" s="32"/>
      <c r="GWY84" s="32"/>
      <c r="GWZ84" s="32"/>
      <c r="GXA84" s="32"/>
      <c r="GXB84" s="32"/>
      <c r="GXC84" s="32"/>
      <c r="GXD84" s="32"/>
      <c r="GXE84" s="32"/>
      <c r="GXF84" s="32"/>
      <c r="GXG84" s="32"/>
      <c r="GXH84" s="32"/>
      <c r="GXI84" s="32"/>
      <c r="GXJ84" s="32"/>
      <c r="GXK84" s="32"/>
      <c r="GXL84" s="32"/>
      <c r="GXM84" s="32"/>
      <c r="GXN84" s="32"/>
      <c r="GXO84" s="32"/>
      <c r="GXP84" s="32"/>
      <c r="GXQ84" s="32"/>
      <c r="GXR84" s="32"/>
      <c r="GXS84" s="32"/>
      <c r="GXT84" s="32"/>
      <c r="GXU84" s="32"/>
      <c r="GXV84" s="32"/>
      <c r="GXW84" s="32"/>
      <c r="GXX84" s="32"/>
      <c r="GXY84" s="32"/>
      <c r="GXZ84" s="32"/>
      <c r="GYA84" s="32"/>
      <c r="GYB84" s="32"/>
      <c r="GYC84" s="32"/>
      <c r="GYD84" s="32"/>
      <c r="GYE84" s="32"/>
      <c r="GYF84" s="32"/>
      <c r="GYG84" s="32"/>
      <c r="GYH84" s="32"/>
      <c r="GYI84" s="32"/>
      <c r="GYJ84" s="32"/>
      <c r="GYK84" s="32"/>
      <c r="GYL84" s="32"/>
      <c r="GYM84" s="32"/>
      <c r="GYN84" s="32"/>
      <c r="GYO84" s="32"/>
      <c r="GYP84" s="32"/>
      <c r="GYQ84" s="32"/>
      <c r="GYR84" s="32"/>
      <c r="GYS84" s="32"/>
      <c r="GYT84" s="32"/>
      <c r="GYU84" s="32"/>
      <c r="GYV84" s="32"/>
      <c r="GYW84" s="32"/>
      <c r="GYX84" s="32"/>
      <c r="GYY84" s="32"/>
      <c r="GYZ84" s="32"/>
      <c r="GZA84" s="32"/>
      <c r="GZB84" s="32"/>
      <c r="GZC84" s="32"/>
      <c r="GZD84" s="32"/>
      <c r="GZE84" s="32"/>
      <c r="GZF84" s="32"/>
      <c r="GZG84" s="32"/>
      <c r="GZH84" s="32"/>
      <c r="GZI84" s="32"/>
      <c r="GZJ84" s="32"/>
      <c r="GZK84" s="32"/>
      <c r="GZL84" s="32"/>
      <c r="GZM84" s="32"/>
      <c r="GZN84" s="32"/>
      <c r="GZO84" s="32"/>
      <c r="GZP84" s="32"/>
      <c r="GZQ84" s="32"/>
      <c r="GZR84" s="32"/>
      <c r="GZS84" s="32"/>
      <c r="GZT84" s="32"/>
      <c r="GZU84" s="32"/>
      <c r="GZV84" s="32"/>
      <c r="GZW84" s="32"/>
      <c r="GZX84" s="32"/>
      <c r="GZY84" s="32"/>
      <c r="GZZ84" s="32"/>
      <c r="HAA84" s="32"/>
      <c r="HAB84" s="32"/>
      <c r="HAC84" s="32"/>
      <c r="HAD84" s="32"/>
      <c r="HAE84" s="32"/>
      <c r="HAF84" s="32"/>
      <c r="HAG84" s="32"/>
      <c r="HAH84" s="32"/>
      <c r="HAI84" s="32"/>
      <c r="HAJ84" s="32"/>
      <c r="HAK84" s="32"/>
      <c r="HAL84" s="32"/>
      <c r="HAM84" s="32"/>
      <c r="HAN84" s="32"/>
      <c r="HAO84" s="32"/>
      <c r="HAP84" s="32"/>
      <c r="HAQ84" s="32"/>
      <c r="HAR84" s="32"/>
      <c r="HAS84" s="32"/>
      <c r="HAT84" s="32"/>
      <c r="HAU84" s="32"/>
      <c r="HAV84" s="32"/>
      <c r="HAW84" s="32"/>
      <c r="HAX84" s="32"/>
      <c r="HAY84" s="32"/>
      <c r="HAZ84" s="32"/>
      <c r="HBA84" s="32"/>
      <c r="HBB84" s="32"/>
      <c r="HBC84" s="32"/>
      <c r="HBD84" s="32"/>
      <c r="HBE84" s="32"/>
      <c r="HBF84" s="32"/>
      <c r="HBG84" s="32"/>
      <c r="HBH84" s="32"/>
      <c r="HBI84" s="32"/>
      <c r="HBJ84" s="32"/>
      <c r="HBK84" s="32"/>
      <c r="HBL84" s="32"/>
      <c r="HBM84" s="32"/>
      <c r="HBN84" s="32"/>
      <c r="HBO84" s="32"/>
      <c r="HBP84" s="32"/>
      <c r="HBQ84" s="32"/>
      <c r="HBR84" s="32"/>
      <c r="HBS84" s="32"/>
      <c r="HBT84" s="32"/>
      <c r="HBU84" s="32"/>
      <c r="HBV84" s="32"/>
      <c r="HBW84" s="32"/>
      <c r="HBX84" s="32"/>
      <c r="HBY84" s="32"/>
      <c r="HBZ84" s="32"/>
      <c r="HCA84" s="32"/>
      <c r="HCB84" s="32"/>
      <c r="HCC84" s="32"/>
      <c r="HCD84" s="32"/>
      <c r="HCE84" s="32"/>
      <c r="HCF84" s="32"/>
      <c r="HCG84" s="32"/>
      <c r="HCH84" s="32"/>
      <c r="HCI84" s="32"/>
      <c r="HCJ84" s="32"/>
      <c r="HCK84" s="32"/>
      <c r="HCL84" s="32"/>
      <c r="HCM84" s="32"/>
      <c r="HCN84" s="32"/>
      <c r="HCO84" s="32"/>
      <c r="HCP84" s="32"/>
      <c r="HCQ84" s="32"/>
      <c r="HCR84" s="32"/>
      <c r="HCS84" s="32"/>
      <c r="HCT84" s="32"/>
      <c r="HCU84" s="32"/>
      <c r="HCV84" s="32"/>
      <c r="HCW84" s="32"/>
      <c r="HCX84" s="32"/>
      <c r="HCY84" s="32"/>
      <c r="HCZ84" s="32"/>
      <c r="HDA84" s="32"/>
      <c r="HDB84" s="32"/>
      <c r="HDC84" s="32"/>
      <c r="HDD84" s="32"/>
      <c r="HDE84" s="32"/>
      <c r="HDF84" s="32"/>
      <c r="HDG84" s="32"/>
      <c r="HDH84" s="32"/>
      <c r="HDI84" s="32"/>
      <c r="HDJ84" s="32"/>
      <c r="HDK84" s="32"/>
      <c r="HDL84" s="32"/>
      <c r="HDM84" s="32"/>
      <c r="HDN84" s="32"/>
      <c r="HDO84" s="32"/>
      <c r="HDP84" s="32"/>
      <c r="HDQ84" s="32"/>
      <c r="HDR84" s="32"/>
      <c r="HDS84" s="32"/>
      <c r="HDT84" s="32"/>
      <c r="HDU84" s="32"/>
      <c r="HDV84" s="32"/>
      <c r="HDW84" s="32"/>
      <c r="HDX84" s="32"/>
      <c r="HDY84" s="32"/>
      <c r="HDZ84" s="32"/>
      <c r="HEA84" s="32"/>
      <c r="HEB84" s="32"/>
      <c r="HEC84" s="32"/>
      <c r="HED84" s="32"/>
      <c r="HEE84" s="32"/>
      <c r="HEF84" s="32"/>
      <c r="HEG84" s="32"/>
      <c r="HEH84" s="32"/>
      <c r="HEI84" s="32"/>
      <c r="HEJ84" s="32"/>
      <c r="HEK84" s="32"/>
      <c r="HEL84" s="32"/>
      <c r="HEM84" s="32"/>
      <c r="HEN84" s="32"/>
      <c r="HEO84" s="32"/>
      <c r="HEP84" s="32"/>
      <c r="HEQ84" s="32"/>
      <c r="HER84" s="32"/>
      <c r="HES84" s="32"/>
      <c r="HET84" s="32"/>
      <c r="HEU84" s="32"/>
      <c r="HEV84" s="32"/>
      <c r="HEW84" s="32"/>
      <c r="HEX84" s="32"/>
      <c r="HEY84" s="32"/>
      <c r="HEZ84" s="32"/>
      <c r="HFA84" s="32"/>
      <c r="HFB84" s="32"/>
      <c r="HFC84" s="32"/>
      <c r="HFD84" s="32"/>
      <c r="HFE84" s="32"/>
      <c r="HFF84" s="32"/>
      <c r="HFG84" s="32"/>
      <c r="HFH84" s="32"/>
      <c r="HFI84" s="32"/>
      <c r="HFJ84" s="32"/>
      <c r="HFK84" s="32"/>
      <c r="HFL84" s="32"/>
      <c r="HFM84" s="32"/>
      <c r="HFN84" s="32"/>
      <c r="HFO84" s="32"/>
      <c r="HFP84" s="32"/>
      <c r="HFQ84" s="32"/>
      <c r="HFR84" s="32"/>
      <c r="HFS84" s="32"/>
      <c r="HFT84" s="32"/>
      <c r="HFU84" s="32"/>
      <c r="HFV84" s="32"/>
      <c r="HFW84" s="32"/>
      <c r="HFX84" s="32"/>
      <c r="HFY84" s="32"/>
      <c r="HFZ84" s="32"/>
      <c r="HGA84" s="32"/>
      <c r="HGB84" s="32"/>
      <c r="HGC84" s="32"/>
      <c r="HGD84" s="32"/>
      <c r="HGE84" s="32"/>
      <c r="HGF84" s="32"/>
      <c r="HGG84" s="32"/>
      <c r="HGH84" s="32"/>
      <c r="HGI84" s="32"/>
      <c r="HGJ84" s="32"/>
      <c r="HGK84" s="32"/>
      <c r="HGL84" s="32"/>
      <c r="HGM84" s="32"/>
      <c r="HGN84" s="32"/>
      <c r="HGO84" s="32"/>
      <c r="HGP84" s="32"/>
      <c r="HGQ84" s="32"/>
      <c r="HGR84" s="32"/>
      <c r="HGS84" s="32"/>
      <c r="HGT84" s="32"/>
      <c r="HGU84" s="32"/>
      <c r="HGV84" s="32"/>
      <c r="HGW84" s="32"/>
      <c r="HGX84" s="32"/>
      <c r="HGY84" s="32"/>
      <c r="HGZ84" s="32"/>
      <c r="HHA84" s="32"/>
      <c r="HHB84" s="32"/>
      <c r="HHC84" s="32"/>
      <c r="HHD84" s="32"/>
      <c r="HHE84" s="32"/>
      <c r="HHF84" s="32"/>
      <c r="HHG84" s="32"/>
      <c r="HHH84" s="32"/>
      <c r="HHI84" s="32"/>
      <c r="HHJ84" s="32"/>
      <c r="HHK84" s="32"/>
      <c r="HHL84" s="32"/>
      <c r="HHM84" s="32"/>
      <c r="HHN84" s="32"/>
      <c r="HHO84" s="32"/>
      <c r="HHP84" s="32"/>
      <c r="HHQ84" s="32"/>
      <c r="HHR84" s="32"/>
      <c r="HHS84" s="32"/>
      <c r="HHT84" s="32"/>
      <c r="HHU84" s="32"/>
      <c r="HHV84" s="32"/>
      <c r="HHW84" s="32"/>
      <c r="HHX84" s="32"/>
      <c r="HHY84" s="32"/>
      <c r="HHZ84" s="32"/>
      <c r="HIA84" s="32"/>
      <c r="HIB84" s="32"/>
      <c r="HIC84" s="32"/>
      <c r="HID84" s="32"/>
      <c r="HIE84" s="32"/>
      <c r="HIF84" s="32"/>
      <c r="HIG84" s="32"/>
      <c r="HIH84" s="32"/>
      <c r="HII84" s="32"/>
      <c r="HIJ84" s="32"/>
      <c r="HIK84" s="32"/>
      <c r="HIL84" s="32"/>
      <c r="HIM84" s="32"/>
      <c r="HIN84" s="32"/>
      <c r="HIO84" s="32"/>
      <c r="HIP84" s="32"/>
      <c r="HIQ84" s="32"/>
      <c r="HIR84" s="32"/>
      <c r="HIS84" s="32"/>
      <c r="HIT84" s="32"/>
      <c r="HIU84" s="32"/>
      <c r="HIV84" s="32"/>
      <c r="HIW84" s="32"/>
      <c r="HIX84" s="32"/>
      <c r="HIY84" s="32"/>
      <c r="HIZ84" s="32"/>
      <c r="HJA84" s="32"/>
      <c r="HJB84" s="32"/>
      <c r="HJC84" s="32"/>
      <c r="HJD84" s="32"/>
      <c r="HJE84" s="32"/>
      <c r="HJF84" s="32"/>
      <c r="HJG84" s="32"/>
      <c r="HJH84" s="32"/>
      <c r="HJI84" s="32"/>
      <c r="HJJ84" s="32"/>
      <c r="HJK84" s="32"/>
      <c r="HJL84" s="32"/>
      <c r="HJM84" s="32"/>
      <c r="HJN84" s="32"/>
      <c r="HJO84" s="32"/>
      <c r="HJP84" s="32"/>
      <c r="HJQ84" s="32"/>
      <c r="HJR84" s="32"/>
      <c r="HJS84" s="32"/>
      <c r="HJT84" s="32"/>
      <c r="HJU84" s="32"/>
      <c r="HJV84" s="32"/>
      <c r="HJW84" s="32"/>
      <c r="HJX84" s="32"/>
      <c r="HJY84" s="32"/>
      <c r="HJZ84" s="32"/>
      <c r="HKA84" s="32"/>
      <c r="HKB84" s="32"/>
      <c r="HKC84" s="32"/>
      <c r="HKD84" s="32"/>
      <c r="HKE84" s="32"/>
      <c r="HKF84" s="32"/>
      <c r="HKG84" s="32"/>
      <c r="HKH84" s="32"/>
      <c r="HKI84" s="32"/>
      <c r="HKJ84" s="32"/>
      <c r="HKK84" s="32"/>
      <c r="HKL84" s="32"/>
      <c r="HKM84" s="32"/>
      <c r="HKN84" s="32"/>
      <c r="HKO84" s="32"/>
      <c r="HKP84" s="32"/>
      <c r="HKQ84" s="32"/>
      <c r="HKR84" s="32"/>
      <c r="HKS84" s="32"/>
      <c r="HKT84" s="32"/>
      <c r="HKU84" s="32"/>
      <c r="HKV84" s="32"/>
      <c r="HKW84" s="32"/>
      <c r="HKX84" s="32"/>
      <c r="HKY84" s="32"/>
      <c r="HKZ84" s="32"/>
      <c r="HLA84" s="32"/>
      <c r="HLB84" s="32"/>
      <c r="HLC84" s="32"/>
      <c r="HLD84" s="32"/>
      <c r="HLE84" s="32"/>
      <c r="HLF84" s="32"/>
      <c r="HLG84" s="32"/>
      <c r="HLH84" s="32"/>
      <c r="HLI84" s="32"/>
      <c r="HLJ84" s="32"/>
      <c r="HLK84" s="32"/>
      <c r="HLL84" s="32"/>
      <c r="HLM84" s="32"/>
      <c r="HLN84" s="32"/>
      <c r="HLO84" s="32"/>
      <c r="HLP84" s="32"/>
      <c r="HLQ84" s="32"/>
      <c r="HLR84" s="32"/>
      <c r="HLS84" s="32"/>
      <c r="HLT84" s="32"/>
      <c r="HLU84" s="32"/>
      <c r="HLV84" s="32"/>
      <c r="HLW84" s="32"/>
      <c r="HLX84" s="32"/>
      <c r="HLY84" s="32"/>
      <c r="HLZ84" s="32"/>
      <c r="HMA84" s="32"/>
      <c r="HMB84" s="32"/>
      <c r="HMC84" s="32"/>
      <c r="HMD84" s="32"/>
      <c r="HME84" s="32"/>
      <c r="HMF84" s="32"/>
      <c r="HMG84" s="32"/>
      <c r="HMH84" s="32"/>
      <c r="HMI84" s="32"/>
      <c r="HMJ84" s="32"/>
      <c r="HMK84" s="32"/>
      <c r="HML84" s="32"/>
      <c r="HMM84" s="32"/>
      <c r="HMN84" s="32"/>
      <c r="HMO84" s="32"/>
      <c r="HMP84" s="32"/>
      <c r="HMQ84" s="32"/>
      <c r="HMR84" s="32"/>
      <c r="HMS84" s="32"/>
      <c r="HMT84" s="32"/>
      <c r="HMU84" s="32"/>
      <c r="HMV84" s="32"/>
      <c r="HMW84" s="32"/>
      <c r="HMX84" s="32"/>
      <c r="HMY84" s="32"/>
      <c r="HMZ84" s="32"/>
      <c r="HNA84" s="32"/>
      <c r="HNB84" s="32"/>
      <c r="HNC84" s="32"/>
      <c r="HND84" s="32"/>
      <c r="HNE84" s="32"/>
      <c r="HNF84" s="32"/>
      <c r="HNG84" s="32"/>
      <c r="HNH84" s="32"/>
      <c r="HNI84" s="32"/>
      <c r="HNJ84" s="32"/>
      <c r="HNK84" s="32"/>
      <c r="HNL84" s="32"/>
      <c r="HNM84" s="32"/>
      <c r="HNN84" s="32"/>
      <c r="HNO84" s="32"/>
      <c r="HNP84" s="32"/>
      <c r="HNQ84" s="32"/>
      <c r="HNR84" s="32"/>
      <c r="HNS84" s="32"/>
      <c r="HNT84" s="32"/>
      <c r="HNU84" s="32"/>
      <c r="HNV84" s="32"/>
      <c r="HNW84" s="32"/>
      <c r="HNX84" s="32"/>
      <c r="HNY84" s="32"/>
      <c r="HNZ84" s="32"/>
      <c r="HOA84" s="32"/>
      <c r="HOB84" s="32"/>
      <c r="HOC84" s="32"/>
      <c r="HOD84" s="32"/>
      <c r="HOE84" s="32"/>
      <c r="HOF84" s="32"/>
      <c r="HOG84" s="32"/>
      <c r="HOH84" s="32"/>
      <c r="HOI84" s="32"/>
      <c r="HOJ84" s="32"/>
      <c r="HOK84" s="32"/>
      <c r="HOL84" s="32"/>
      <c r="HOM84" s="32"/>
      <c r="HON84" s="32"/>
      <c r="HOO84" s="32"/>
      <c r="HOP84" s="32"/>
      <c r="HOQ84" s="32"/>
      <c r="HOR84" s="32"/>
      <c r="HOS84" s="32"/>
      <c r="HOT84" s="32"/>
      <c r="HOU84" s="32"/>
      <c r="HOV84" s="32"/>
      <c r="HOW84" s="32"/>
      <c r="HOX84" s="32"/>
      <c r="HOY84" s="32"/>
      <c r="HOZ84" s="32"/>
      <c r="HPA84" s="32"/>
      <c r="HPB84" s="32"/>
      <c r="HPC84" s="32"/>
      <c r="HPD84" s="32"/>
      <c r="HPE84" s="32"/>
      <c r="HPF84" s="32"/>
      <c r="HPG84" s="32"/>
      <c r="HPH84" s="32"/>
      <c r="HPI84" s="32"/>
      <c r="HPJ84" s="32"/>
      <c r="HPK84" s="32"/>
      <c r="HPL84" s="32"/>
      <c r="HPM84" s="32"/>
      <c r="HPN84" s="32"/>
      <c r="HPO84" s="32"/>
      <c r="HPP84" s="32"/>
      <c r="HPQ84" s="32"/>
      <c r="HPR84" s="32"/>
      <c r="HPS84" s="32"/>
      <c r="HPT84" s="32"/>
      <c r="HPU84" s="32"/>
      <c r="HPV84" s="32"/>
      <c r="HPW84" s="32"/>
      <c r="HPX84" s="32"/>
      <c r="HPY84" s="32"/>
      <c r="HPZ84" s="32"/>
      <c r="HQA84" s="32"/>
      <c r="HQB84" s="32"/>
      <c r="HQC84" s="32"/>
      <c r="HQD84" s="32"/>
      <c r="HQE84" s="32"/>
      <c r="HQF84" s="32"/>
      <c r="HQG84" s="32"/>
      <c r="HQH84" s="32"/>
      <c r="HQI84" s="32"/>
      <c r="HQJ84" s="32"/>
      <c r="HQK84" s="32"/>
      <c r="HQL84" s="32"/>
      <c r="HQM84" s="32"/>
      <c r="HQN84" s="32"/>
      <c r="HQO84" s="32"/>
      <c r="HQP84" s="32"/>
      <c r="HQQ84" s="32"/>
      <c r="HQR84" s="32"/>
      <c r="HQS84" s="32"/>
      <c r="HQT84" s="32"/>
      <c r="HQU84" s="32"/>
      <c r="HQV84" s="32"/>
      <c r="HQW84" s="32"/>
      <c r="HQX84" s="32"/>
      <c r="HQY84" s="32"/>
      <c r="HQZ84" s="32"/>
      <c r="HRA84" s="32"/>
      <c r="HRB84" s="32"/>
      <c r="HRC84" s="32"/>
      <c r="HRD84" s="32"/>
      <c r="HRE84" s="32"/>
      <c r="HRF84" s="32"/>
      <c r="HRG84" s="32"/>
      <c r="HRH84" s="32"/>
      <c r="HRI84" s="32"/>
      <c r="HRJ84" s="32"/>
      <c r="HRK84" s="32"/>
      <c r="HRL84" s="32"/>
      <c r="HRM84" s="32"/>
      <c r="HRN84" s="32"/>
      <c r="HRO84" s="32"/>
      <c r="HRP84" s="32"/>
      <c r="HRQ84" s="32"/>
      <c r="HRR84" s="32"/>
      <c r="HRS84" s="32"/>
      <c r="HRT84" s="32"/>
      <c r="HRU84" s="32"/>
      <c r="HRV84" s="32"/>
      <c r="HRW84" s="32"/>
      <c r="HRX84" s="32"/>
      <c r="HRY84" s="32"/>
      <c r="HRZ84" s="32"/>
      <c r="HSA84" s="32"/>
      <c r="HSB84" s="32"/>
      <c r="HSC84" s="32"/>
      <c r="HSD84" s="32"/>
      <c r="HSE84" s="32"/>
      <c r="HSF84" s="32"/>
      <c r="HSG84" s="32"/>
      <c r="HSH84" s="32"/>
      <c r="HSI84" s="32"/>
      <c r="HSJ84" s="32"/>
      <c r="HSK84" s="32"/>
      <c r="HSL84" s="32"/>
      <c r="HSM84" s="32"/>
      <c r="HSN84" s="32"/>
      <c r="HSO84" s="32"/>
      <c r="HSP84" s="32"/>
      <c r="HSQ84" s="32"/>
      <c r="HSR84" s="32"/>
      <c r="HSS84" s="32"/>
      <c r="HST84" s="32"/>
      <c r="HSU84" s="32"/>
      <c r="HSV84" s="32"/>
      <c r="HSW84" s="32"/>
      <c r="HSX84" s="32"/>
      <c r="HSY84" s="32"/>
      <c r="HSZ84" s="32"/>
      <c r="HTA84" s="32"/>
      <c r="HTB84" s="32"/>
      <c r="HTC84" s="32"/>
      <c r="HTD84" s="32"/>
      <c r="HTE84" s="32"/>
      <c r="HTF84" s="32"/>
      <c r="HTG84" s="32"/>
      <c r="HTH84" s="32"/>
      <c r="HTI84" s="32"/>
      <c r="HTJ84" s="32"/>
      <c r="HTK84" s="32"/>
      <c r="HTL84" s="32"/>
      <c r="HTM84" s="32"/>
      <c r="HTN84" s="32"/>
      <c r="HTO84" s="32"/>
      <c r="HTP84" s="32"/>
      <c r="HTQ84" s="32"/>
      <c r="HTR84" s="32"/>
      <c r="HTS84" s="32"/>
      <c r="HTT84" s="32"/>
      <c r="HTU84" s="32"/>
      <c r="HTV84" s="32"/>
      <c r="HTW84" s="32"/>
      <c r="HTX84" s="32"/>
      <c r="HTY84" s="32"/>
      <c r="HTZ84" s="32"/>
      <c r="HUA84" s="32"/>
      <c r="HUB84" s="32"/>
      <c r="HUC84" s="32"/>
      <c r="HUD84" s="32"/>
      <c r="HUE84" s="32"/>
      <c r="HUF84" s="32"/>
      <c r="HUG84" s="32"/>
      <c r="HUH84" s="32"/>
      <c r="HUI84" s="32"/>
      <c r="HUJ84" s="32"/>
      <c r="HUK84" s="32"/>
      <c r="HUL84" s="32"/>
      <c r="HUM84" s="32"/>
      <c r="HUN84" s="32"/>
      <c r="HUO84" s="32"/>
      <c r="HUP84" s="32"/>
      <c r="HUQ84" s="32"/>
      <c r="HUR84" s="32"/>
      <c r="HUS84" s="32"/>
      <c r="HUT84" s="32"/>
      <c r="HUU84" s="32"/>
      <c r="HUV84" s="32"/>
      <c r="HUW84" s="32"/>
      <c r="HUX84" s="32"/>
      <c r="HUY84" s="32"/>
      <c r="HUZ84" s="32"/>
      <c r="HVA84" s="32"/>
      <c r="HVB84" s="32"/>
      <c r="HVC84" s="32"/>
      <c r="HVD84" s="32"/>
      <c r="HVE84" s="32"/>
      <c r="HVF84" s="32"/>
      <c r="HVG84" s="32"/>
      <c r="HVH84" s="32"/>
      <c r="HVI84" s="32"/>
      <c r="HVJ84" s="32"/>
      <c r="HVK84" s="32"/>
      <c r="HVL84" s="32"/>
      <c r="HVM84" s="32"/>
      <c r="HVN84" s="32"/>
      <c r="HVO84" s="32"/>
      <c r="HVP84" s="32"/>
      <c r="HVQ84" s="32"/>
      <c r="HVR84" s="32"/>
      <c r="HVS84" s="32"/>
      <c r="HVT84" s="32"/>
      <c r="HVU84" s="32"/>
      <c r="HVV84" s="32"/>
      <c r="HVW84" s="32"/>
      <c r="HVX84" s="32"/>
      <c r="HVY84" s="32"/>
      <c r="HVZ84" s="32"/>
      <c r="HWA84" s="32"/>
      <c r="HWB84" s="32"/>
      <c r="HWC84" s="32"/>
      <c r="HWD84" s="32"/>
      <c r="HWE84" s="32"/>
      <c r="HWF84" s="32"/>
      <c r="HWG84" s="32"/>
      <c r="HWH84" s="32"/>
      <c r="HWI84" s="32"/>
      <c r="HWJ84" s="32"/>
      <c r="HWK84" s="32"/>
      <c r="HWL84" s="32"/>
      <c r="HWM84" s="32"/>
      <c r="HWN84" s="32"/>
      <c r="HWO84" s="32"/>
      <c r="HWP84" s="32"/>
      <c r="HWQ84" s="32"/>
      <c r="HWR84" s="32"/>
      <c r="HWS84" s="32"/>
      <c r="HWT84" s="32"/>
      <c r="HWU84" s="32"/>
      <c r="HWV84" s="32"/>
      <c r="HWW84" s="32"/>
      <c r="HWX84" s="32"/>
      <c r="HWY84" s="32"/>
      <c r="HWZ84" s="32"/>
      <c r="HXA84" s="32"/>
      <c r="HXB84" s="32"/>
      <c r="HXC84" s="32"/>
      <c r="HXD84" s="32"/>
      <c r="HXE84" s="32"/>
      <c r="HXF84" s="32"/>
      <c r="HXG84" s="32"/>
      <c r="HXH84" s="32"/>
      <c r="HXI84" s="32"/>
      <c r="HXJ84" s="32"/>
      <c r="HXK84" s="32"/>
      <c r="HXL84" s="32"/>
      <c r="HXM84" s="32"/>
      <c r="HXN84" s="32"/>
      <c r="HXO84" s="32"/>
      <c r="HXP84" s="32"/>
      <c r="HXQ84" s="32"/>
      <c r="HXR84" s="32"/>
      <c r="HXS84" s="32"/>
      <c r="HXT84" s="32"/>
      <c r="HXU84" s="32"/>
      <c r="HXV84" s="32"/>
      <c r="HXW84" s="32"/>
      <c r="HXX84" s="32"/>
      <c r="HXY84" s="32"/>
      <c r="HXZ84" s="32"/>
      <c r="HYA84" s="32"/>
      <c r="HYB84" s="32"/>
      <c r="HYC84" s="32"/>
      <c r="HYD84" s="32"/>
      <c r="HYE84" s="32"/>
      <c r="HYF84" s="32"/>
      <c r="HYG84" s="32"/>
      <c r="HYH84" s="32"/>
      <c r="HYI84" s="32"/>
      <c r="HYJ84" s="32"/>
      <c r="HYK84" s="32"/>
      <c r="HYL84" s="32"/>
      <c r="HYM84" s="32"/>
      <c r="HYN84" s="32"/>
      <c r="HYO84" s="32"/>
      <c r="HYP84" s="32"/>
      <c r="HYQ84" s="32"/>
      <c r="HYR84" s="32"/>
      <c r="HYS84" s="32"/>
      <c r="HYT84" s="32"/>
      <c r="HYU84" s="32"/>
      <c r="HYV84" s="32"/>
      <c r="HYW84" s="32"/>
      <c r="HYX84" s="32"/>
      <c r="HYY84" s="32"/>
      <c r="HYZ84" s="32"/>
      <c r="HZA84" s="32"/>
      <c r="HZB84" s="32"/>
      <c r="HZC84" s="32"/>
      <c r="HZD84" s="32"/>
      <c r="HZE84" s="32"/>
      <c r="HZF84" s="32"/>
      <c r="HZG84" s="32"/>
      <c r="HZH84" s="32"/>
      <c r="HZI84" s="32"/>
      <c r="HZJ84" s="32"/>
      <c r="HZK84" s="32"/>
      <c r="HZL84" s="32"/>
      <c r="HZM84" s="32"/>
      <c r="HZN84" s="32"/>
      <c r="HZO84" s="32"/>
      <c r="HZP84" s="32"/>
      <c r="HZQ84" s="32"/>
      <c r="HZR84" s="32"/>
      <c r="HZS84" s="32"/>
      <c r="HZT84" s="32"/>
      <c r="HZU84" s="32"/>
      <c r="HZV84" s="32"/>
      <c r="HZW84" s="32"/>
      <c r="HZX84" s="32"/>
      <c r="HZY84" s="32"/>
      <c r="HZZ84" s="32"/>
      <c r="IAA84" s="32"/>
      <c r="IAB84" s="32"/>
      <c r="IAC84" s="32"/>
      <c r="IAD84" s="32"/>
      <c r="IAE84" s="32"/>
      <c r="IAF84" s="32"/>
      <c r="IAG84" s="32"/>
      <c r="IAH84" s="32"/>
      <c r="IAI84" s="32"/>
      <c r="IAJ84" s="32"/>
      <c r="IAK84" s="32"/>
      <c r="IAL84" s="32"/>
      <c r="IAM84" s="32"/>
      <c r="IAN84" s="32"/>
      <c r="IAO84" s="32"/>
      <c r="IAP84" s="32"/>
      <c r="IAQ84" s="32"/>
      <c r="IAR84" s="32"/>
      <c r="IAS84" s="32"/>
      <c r="IAT84" s="32"/>
      <c r="IAU84" s="32"/>
      <c r="IAV84" s="32"/>
      <c r="IAW84" s="32"/>
      <c r="IAX84" s="32"/>
      <c r="IAY84" s="32"/>
      <c r="IAZ84" s="32"/>
      <c r="IBA84" s="32"/>
      <c r="IBB84" s="32"/>
      <c r="IBC84" s="32"/>
      <c r="IBD84" s="32"/>
      <c r="IBE84" s="32"/>
      <c r="IBF84" s="32"/>
      <c r="IBG84" s="32"/>
      <c r="IBH84" s="32"/>
      <c r="IBI84" s="32"/>
      <c r="IBJ84" s="32"/>
      <c r="IBK84" s="32"/>
      <c r="IBL84" s="32"/>
      <c r="IBM84" s="32"/>
      <c r="IBN84" s="32"/>
      <c r="IBO84" s="32"/>
      <c r="IBP84" s="32"/>
      <c r="IBQ84" s="32"/>
      <c r="IBR84" s="32"/>
      <c r="IBS84" s="32"/>
      <c r="IBT84" s="32"/>
      <c r="IBU84" s="32"/>
      <c r="IBV84" s="32"/>
      <c r="IBW84" s="32"/>
      <c r="IBX84" s="32"/>
      <c r="IBY84" s="32"/>
      <c r="IBZ84" s="32"/>
      <c r="ICA84" s="32"/>
      <c r="ICB84" s="32"/>
      <c r="ICC84" s="32"/>
      <c r="ICD84" s="32"/>
      <c r="ICE84" s="32"/>
      <c r="ICF84" s="32"/>
      <c r="ICG84" s="32"/>
      <c r="ICH84" s="32"/>
      <c r="ICI84" s="32"/>
      <c r="ICJ84" s="32"/>
      <c r="ICK84" s="32"/>
      <c r="ICL84" s="32"/>
      <c r="ICM84" s="32"/>
      <c r="ICN84" s="32"/>
      <c r="ICO84" s="32"/>
      <c r="ICP84" s="32"/>
      <c r="ICQ84" s="32"/>
      <c r="ICR84" s="32"/>
      <c r="ICS84" s="32"/>
      <c r="ICT84" s="32"/>
      <c r="ICU84" s="32"/>
      <c r="ICV84" s="32"/>
      <c r="ICW84" s="32"/>
      <c r="ICX84" s="32"/>
      <c r="ICY84" s="32"/>
      <c r="ICZ84" s="32"/>
      <c r="IDA84" s="32"/>
      <c r="IDB84" s="32"/>
      <c r="IDC84" s="32"/>
      <c r="IDD84" s="32"/>
      <c r="IDE84" s="32"/>
      <c r="IDF84" s="32"/>
      <c r="IDG84" s="32"/>
      <c r="IDH84" s="32"/>
      <c r="IDI84" s="32"/>
      <c r="IDJ84" s="32"/>
      <c r="IDK84" s="32"/>
      <c r="IDL84" s="32"/>
      <c r="IDM84" s="32"/>
      <c r="IDN84" s="32"/>
      <c r="IDO84" s="32"/>
      <c r="IDP84" s="32"/>
      <c r="IDQ84" s="32"/>
      <c r="IDR84" s="32"/>
      <c r="IDS84" s="32"/>
      <c r="IDT84" s="32"/>
      <c r="IDU84" s="32"/>
      <c r="IDV84" s="32"/>
      <c r="IDW84" s="32"/>
      <c r="IDX84" s="32"/>
      <c r="IDY84" s="32"/>
      <c r="IDZ84" s="32"/>
      <c r="IEA84" s="32"/>
      <c r="IEB84" s="32"/>
      <c r="IEC84" s="32"/>
      <c r="IED84" s="32"/>
      <c r="IEE84" s="32"/>
      <c r="IEF84" s="32"/>
      <c r="IEG84" s="32"/>
      <c r="IEH84" s="32"/>
      <c r="IEI84" s="32"/>
      <c r="IEJ84" s="32"/>
      <c r="IEK84" s="32"/>
      <c r="IEL84" s="32"/>
      <c r="IEM84" s="32"/>
      <c r="IEN84" s="32"/>
      <c r="IEO84" s="32"/>
      <c r="IEP84" s="32"/>
      <c r="IEQ84" s="32"/>
      <c r="IER84" s="32"/>
      <c r="IES84" s="32"/>
      <c r="IET84" s="32"/>
      <c r="IEU84" s="32"/>
      <c r="IEV84" s="32"/>
      <c r="IEW84" s="32"/>
      <c r="IEX84" s="32"/>
      <c r="IEY84" s="32"/>
      <c r="IEZ84" s="32"/>
      <c r="IFA84" s="32"/>
      <c r="IFB84" s="32"/>
      <c r="IFC84" s="32"/>
      <c r="IFD84" s="32"/>
      <c r="IFE84" s="32"/>
      <c r="IFF84" s="32"/>
      <c r="IFG84" s="32"/>
      <c r="IFH84" s="32"/>
      <c r="IFI84" s="32"/>
      <c r="IFJ84" s="32"/>
      <c r="IFK84" s="32"/>
      <c r="IFL84" s="32"/>
      <c r="IFM84" s="32"/>
      <c r="IFN84" s="32"/>
      <c r="IFO84" s="32"/>
      <c r="IFP84" s="32"/>
      <c r="IFQ84" s="32"/>
      <c r="IFR84" s="32"/>
      <c r="IFS84" s="32"/>
      <c r="IFT84" s="32"/>
      <c r="IFU84" s="32"/>
      <c r="IFV84" s="32"/>
      <c r="IFW84" s="32"/>
      <c r="IFX84" s="32"/>
      <c r="IFY84" s="32"/>
      <c r="IFZ84" s="32"/>
      <c r="IGA84" s="32"/>
      <c r="IGB84" s="32"/>
      <c r="IGC84" s="32"/>
      <c r="IGD84" s="32"/>
      <c r="IGE84" s="32"/>
      <c r="IGF84" s="32"/>
      <c r="IGG84" s="32"/>
      <c r="IGH84" s="32"/>
      <c r="IGI84" s="32"/>
      <c r="IGJ84" s="32"/>
      <c r="IGK84" s="32"/>
      <c r="IGL84" s="32"/>
      <c r="IGM84" s="32"/>
      <c r="IGN84" s="32"/>
      <c r="IGO84" s="32"/>
      <c r="IGP84" s="32"/>
      <c r="IGQ84" s="32"/>
      <c r="IGR84" s="32"/>
      <c r="IGS84" s="32"/>
      <c r="IGT84" s="32"/>
      <c r="IGU84" s="32"/>
      <c r="IGV84" s="32"/>
      <c r="IGW84" s="32"/>
      <c r="IGX84" s="32"/>
      <c r="IGY84" s="32"/>
      <c r="IGZ84" s="32"/>
      <c r="IHA84" s="32"/>
      <c r="IHB84" s="32"/>
      <c r="IHC84" s="32"/>
      <c r="IHD84" s="32"/>
      <c r="IHE84" s="32"/>
      <c r="IHF84" s="32"/>
      <c r="IHG84" s="32"/>
      <c r="IHH84" s="32"/>
      <c r="IHI84" s="32"/>
      <c r="IHJ84" s="32"/>
      <c r="IHK84" s="32"/>
      <c r="IHL84" s="32"/>
      <c r="IHM84" s="32"/>
      <c r="IHN84" s="32"/>
      <c r="IHO84" s="32"/>
      <c r="IHP84" s="32"/>
      <c r="IHQ84" s="32"/>
      <c r="IHR84" s="32"/>
      <c r="IHS84" s="32"/>
      <c r="IHT84" s="32"/>
      <c r="IHU84" s="32"/>
      <c r="IHV84" s="32"/>
      <c r="IHW84" s="32"/>
      <c r="IHX84" s="32"/>
      <c r="IHY84" s="32"/>
      <c r="IHZ84" s="32"/>
      <c r="IIA84" s="32"/>
      <c r="IIB84" s="32"/>
      <c r="IIC84" s="32"/>
      <c r="IID84" s="32"/>
      <c r="IIE84" s="32"/>
      <c r="IIF84" s="32"/>
      <c r="IIG84" s="32"/>
      <c r="IIH84" s="32"/>
      <c r="III84" s="32"/>
      <c r="IIJ84" s="32"/>
      <c r="IIK84" s="32"/>
      <c r="IIL84" s="32"/>
      <c r="IIM84" s="32"/>
      <c r="IIN84" s="32"/>
      <c r="IIO84" s="32"/>
      <c r="IIP84" s="32"/>
      <c r="IIQ84" s="32"/>
      <c r="IIR84" s="32"/>
      <c r="IIS84" s="32"/>
      <c r="IIT84" s="32"/>
      <c r="IIU84" s="32"/>
      <c r="IIV84" s="32"/>
      <c r="IIW84" s="32"/>
      <c r="IIX84" s="32"/>
      <c r="IIY84" s="32"/>
      <c r="IIZ84" s="32"/>
      <c r="IJA84" s="32"/>
      <c r="IJB84" s="32"/>
      <c r="IJC84" s="32"/>
      <c r="IJD84" s="32"/>
      <c r="IJE84" s="32"/>
      <c r="IJF84" s="32"/>
      <c r="IJG84" s="32"/>
      <c r="IJH84" s="32"/>
      <c r="IJI84" s="32"/>
      <c r="IJJ84" s="32"/>
      <c r="IJK84" s="32"/>
      <c r="IJL84" s="32"/>
      <c r="IJM84" s="32"/>
      <c r="IJN84" s="32"/>
      <c r="IJO84" s="32"/>
      <c r="IJP84" s="32"/>
      <c r="IJQ84" s="32"/>
      <c r="IJR84" s="32"/>
      <c r="IJS84" s="32"/>
      <c r="IJT84" s="32"/>
      <c r="IJU84" s="32"/>
      <c r="IJV84" s="32"/>
      <c r="IJW84" s="32"/>
      <c r="IJX84" s="32"/>
      <c r="IJY84" s="32"/>
      <c r="IJZ84" s="32"/>
      <c r="IKA84" s="32"/>
      <c r="IKB84" s="32"/>
      <c r="IKC84" s="32"/>
      <c r="IKD84" s="32"/>
      <c r="IKE84" s="32"/>
      <c r="IKF84" s="32"/>
      <c r="IKG84" s="32"/>
      <c r="IKH84" s="32"/>
      <c r="IKI84" s="32"/>
      <c r="IKJ84" s="32"/>
      <c r="IKK84" s="32"/>
      <c r="IKL84" s="32"/>
      <c r="IKM84" s="32"/>
      <c r="IKN84" s="32"/>
      <c r="IKO84" s="32"/>
      <c r="IKP84" s="32"/>
      <c r="IKQ84" s="32"/>
      <c r="IKR84" s="32"/>
      <c r="IKS84" s="32"/>
      <c r="IKT84" s="32"/>
      <c r="IKU84" s="32"/>
      <c r="IKV84" s="32"/>
      <c r="IKW84" s="32"/>
      <c r="IKX84" s="32"/>
      <c r="IKY84" s="32"/>
      <c r="IKZ84" s="32"/>
      <c r="ILA84" s="32"/>
      <c r="ILB84" s="32"/>
      <c r="ILC84" s="32"/>
      <c r="ILD84" s="32"/>
      <c r="ILE84" s="32"/>
      <c r="ILF84" s="32"/>
      <c r="ILG84" s="32"/>
      <c r="ILH84" s="32"/>
      <c r="ILI84" s="32"/>
      <c r="ILJ84" s="32"/>
      <c r="ILK84" s="32"/>
      <c r="ILL84" s="32"/>
      <c r="ILM84" s="32"/>
      <c r="ILN84" s="32"/>
      <c r="ILO84" s="32"/>
      <c r="ILP84" s="32"/>
      <c r="ILQ84" s="32"/>
      <c r="ILR84" s="32"/>
      <c r="ILS84" s="32"/>
      <c r="ILT84" s="32"/>
      <c r="ILU84" s="32"/>
      <c r="ILV84" s="32"/>
      <c r="ILW84" s="32"/>
      <c r="ILX84" s="32"/>
      <c r="ILY84" s="32"/>
      <c r="ILZ84" s="32"/>
      <c r="IMA84" s="32"/>
      <c r="IMB84" s="32"/>
      <c r="IMC84" s="32"/>
      <c r="IMD84" s="32"/>
      <c r="IME84" s="32"/>
      <c r="IMF84" s="32"/>
      <c r="IMG84" s="32"/>
      <c r="IMH84" s="32"/>
      <c r="IMI84" s="32"/>
      <c r="IMJ84" s="32"/>
      <c r="IMK84" s="32"/>
      <c r="IML84" s="32"/>
      <c r="IMM84" s="32"/>
      <c r="IMN84" s="32"/>
      <c r="IMO84" s="32"/>
      <c r="IMP84" s="32"/>
      <c r="IMQ84" s="32"/>
      <c r="IMR84" s="32"/>
      <c r="IMS84" s="32"/>
      <c r="IMT84" s="32"/>
      <c r="IMU84" s="32"/>
      <c r="IMV84" s="32"/>
      <c r="IMW84" s="32"/>
      <c r="IMX84" s="32"/>
      <c r="IMY84" s="32"/>
      <c r="IMZ84" s="32"/>
      <c r="INA84" s="32"/>
      <c r="INB84" s="32"/>
      <c r="INC84" s="32"/>
      <c r="IND84" s="32"/>
      <c r="INE84" s="32"/>
      <c r="INF84" s="32"/>
      <c r="ING84" s="32"/>
      <c r="INH84" s="32"/>
      <c r="INI84" s="32"/>
      <c r="INJ84" s="32"/>
      <c r="INK84" s="32"/>
      <c r="INL84" s="32"/>
      <c r="INM84" s="32"/>
      <c r="INN84" s="32"/>
      <c r="INO84" s="32"/>
      <c r="INP84" s="32"/>
      <c r="INQ84" s="32"/>
      <c r="INR84" s="32"/>
      <c r="INS84" s="32"/>
      <c r="INT84" s="32"/>
      <c r="INU84" s="32"/>
      <c r="INV84" s="32"/>
      <c r="INW84" s="32"/>
      <c r="INX84" s="32"/>
      <c r="INY84" s="32"/>
      <c r="INZ84" s="32"/>
      <c r="IOA84" s="32"/>
      <c r="IOB84" s="32"/>
      <c r="IOC84" s="32"/>
      <c r="IOD84" s="32"/>
      <c r="IOE84" s="32"/>
      <c r="IOF84" s="32"/>
      <c r="IOG84" s="32"/>
      <c r="IOH84" s="32"/>
      <c r="IOI84" s="32"/>
      <c r="IOJ84" s="32"/>
      <c r="IOK84" s="32"/>
      <c r="IOL84" s="32"/>
      <c r="IOM84" s="32"/>
      <c r="ION84" s="32"/>
      <c r="IOO84" s="32"/>
      <c r="IOP84" s="32"/>
      <c r="IOQ84" s="32"/>
      <c r="IOR84" s="32"/>
      <c r="IOS84" s="32"/>
      <c r="IOT84" s="32"/>
      <c r="IOU84" s="32"/>
      <c r="IOV84" s="32"/>
      <c r="IOW84" s="32"/>
      <c r="IOX84" s="32"/>
      <c r="IOY84" s="32"/>
      <c r="IOZ84" s="32"/>
      <c r="IPA84" s="32"/>
      <c r="IPB84" s="32"/>
      <c r="IPC84" s="32"/>
      <c r="IPD84" s="32"/>
      <c r="IPE84" s="32"/>
      <c r="IPF84" s="32"/>
      <c r="IPG84" s="32"/>
      <c r="IPH84" s="32"/>
      <c r="IPI84" s="32"/>
      <c r="IPJ84" s="32"/>
      <c r="IPK84" s="32"/>
      <c r="IPL84" s="32"/>
      <c r="IPM84" s="32"/>
      <c r="IPN84" s="32"/>
      <c r="IPO84" s="32"/>
      <c r="IPP84" s="32"/>
      <c r="IPQ84" s="32"/>
      <c r="IPR84" s="32"/>
      <c r="IPS84" s="32"/>
      <c r="IPT84" s="32"/>
      <c r="IPU84" s="32"/>
      <c r="IPV84" s="32"/>
      <c r="IPW84" s="32"/>
      <c r="IPX84" s="32"/>
      <c r="IPY84" s="32"/>
      <c r="IPZ84" s="32"/>
      <c r="IQA84" s="32"/>
      <c r="IQB84" s="32"/>
      <c r="IQC84" s="32"/>
      <c r="IQD84" s="32"/>
      <c r="IQE84" s="32"/>
      <c r="IQF84" s="32"/>
      <c r="IQG84" s="32"/>
      <c r="IQH84" s="32"/>
      <c r="IQI84" s="32"/>
      <c r="IQJ84" s="32"/>
      <c r="IQK84" s="32"/>
      <c r="IQL84" s="32"/>
      <c r="IQM84" s="32"/>
      <c r="IQN84" s="32"/>
      <c r="IQO84" s="32"/>
      <c r="IQP84" s="32"/>
      <c r="IQQ84" s="32"/>
      <c r="IQR84" s="32"/>
      <c r="IQS84" s="32"/>
      <c r="IQT84" s="32"/>
      <c r="IQU84" s="32"/>
      <c r="IQV84" s="32"/>
      <c r="IQW84" s="32"/>
      <c r="IQX84" s="32"/>
      <c r="IQY84" s="32"/>
      <c r="IQZ84" s="32"/>
      <c r="IRA84" s="32"/>
      <c r="IRB84" s="32"/>
      <c r="IRC84" s="32"/>
      <c r="IRD84" s="32"/>
      <c r="IRE84" s="32"/>
      <c r="IRF84" s="32"/>
      <c r="IRG84" s="32"/>
      <c r="IRH84" s="32"/>
      <c r="IRI84" s="32"/>
      <c r="IRJ84" s="32"/>
      <c r="IRK84" s="32"/>
      <c r="IRL84" s="32"/>
      <c r="IRM84" s="32"/>
      <c r="IRN84" s="32"/>
      <c r="IRO84" s="32"/>
      <c r="IRP84" s="32"/>
      <c r="IRQ84" s="32"/>
      <c r="IRR84" s="32"/>
      <c r="IRS84" s="32"/>
      <c r="IRT84" s="32"/>
      <c r="IRU84" s="32"/>
      <c r="IRV84" s="32"/>
      <c r="IRW84" s="32"/>
      <c r="IRX84" s="32"/>
      <c r="IRY84" s="32"/>
      <c r="IRZ84" s="32"/>
      <c r="ISA84" s="32"/>
      <c r="ISB84" s="32"/>
      <c r="ISC84" s="32"/>
      <c r="ISD84" s="32"/>
      <c r="ISE84" s="32"/>
      <c r="ISF84" s="32"/>
      <c r="ISG84" s="32"/>
      <c r="ISH84" s="32"/>
      <c r="ISI84" s="32"/>
      <c r="ISJ84" s="32"/>
      <c r="ISK84" s="32"/>
      <c r="ISL84" s="32"/>
      <c r="ISM84" s="32"/>
      <c r="ISN84" s="32"/>
      <c r="ISO84" s="32"/>
      <c r="ISP84" s="32"/>
      <c r="ISQ84" s="32"/>
      <c r="ISR84" s="32"/>
      <c r="ISS84" s="32"/>
      <c r="IST84" s="32"/>
      <c r="ISU84" s="32"/>
      <c r="ISV84" s="32"/>
      <c r="ISW84" s="32"/>
      <c r="ISX84" s="32"/>
      <c r="ISY84" s="32"/>
      <c r="ISZ84" s="32"/>
      <c r="ITA84" s="32"/>
      <c r="ITB84" s="32"/>
      <c r="ITC84" s="32"/>
      <c r="ITD84" s="32"/>
      <c r="ITE84" s="32"/>
      <c r="ITF84" s="32"/>
      <c r="ITG84" s="32"/>
      <c r="ITH84" s="32"/>
      <c r="ITI84" s="32"/>
      <c r="ITJ84" s="32"/>
      <c r="ITK84" s="32"/>
      <c r="ITL84" s="32"/>
      <c r="ITM84" s="32"/>
      <c r="ITN84" s="32"/>
      <c r="ITO84" s="32"/>
      <c r="ITP84" s="32"/>
      <c r="ITQ84" s="32"/>
      <c r="ITR84" s="32"/>
      <c r="ITS84" s="32"/>
      <c r="ITT84" s="32"/>
      <c r="ITU84" s="32"/>
      <c r="ITV84" s="32"/>
      <c r="ITW84" s="32"/>
      <c r="ITX84" s="32"/>
      <c r="ITY84" s="32"/>
      <c r="ITZ84" s="32"/>
      <c r="IUA84" s="32"/>
      <c r="IUB84" s="32"/>
      <c r="IUC84" s="32"/>
      <c r="IUD84" s="32"/>
      <c r="IUE84" s="32"/>
      <c r="IUF84" s="32"/>
      <c r="IUG84" s="32"/>
      <c r="IUH84" s="32"/>
      <c r="IUI84" s="32"/>
      <c r="IUJ84" s="32"/>
      <c r="IUK84" s="32"/>
      <c r="IUL84" s="32"/>
      <c r="IUM84" s="32"/>
      <c r="IUN84" s="32"/>
      <c r="IUO84" s="32"/>
      <c r="IUP84" s="32"/>
      <c r="IUQ84" s="32"/>
      <c r="IUR84" s="32"/>
      <c r="IUS84" s="32"/>
      <c r="IUT84" s="32"/>
      <c r="IUU84" s="32"/>
      <c r="IUV84" s="32"/>
      <c r="IUW84" s="32"/>
      <c r="IUX84" s="32"/>
      <c r="IUY84" s="32"/>
      <c r="IUZ84" s="32"/>
      <c r="IVA84" s="32"/>
      <c r="IVB84" s="32"/>
      <c r="IVC84" s="32"/>
      <c r="IVD84" s="32"/>
      <c r="IVE84" s="32"/>
      <c r="IVF84" s="32"/>
      <c r="IVG84" s="32"/>
      <c r="IVH84" s="32"/>
      <c r="IVI84" s="32"/>
      <c r="IVJ84" s="32"/>
      <c r="IVK84" s="32"/>
      <c r="IVL84" s="32"/>
      <c r="IVM84" s="32"/>
      <c r="IVN84" s="32"/>
      <c r="IVO84" s="32"/>
      <c r="IVP84" s="32"/>
      <c r="IVQ84" s="32"/>
      <c r="IVR84" s="32"/>
      <c r="IVS84" s="32"/>
      <c r="IVT84" s="32"/>
      <c r="IVU84" s="32"/>
      <c r="IVV84" s="32"/>
      <c r="IVW84" s="32"/>
      <c r="IVX84" s="32"/>
      <c r="IVY84" s="32"/>
      <c r="IVZ84" s="32"/>
      <c r="IWA84" s="32"/>
      <c r="IWB84" s="32"/>
      <c r="IWC84" s="32"/>
      <c r="IWD84" s="32"/>
      <c r="IWE84" s="32"/>
      <c r="IWF84" s="32"/>
      <c r="IWG84" s="32"/>
      <c r="IWH84" s="32"/>
      <c r="IWI84" s="32"/>
      <c r="IWJ84" s="32"/>
      <c r="IWK84" s="32"/>
      <c r="IWL84" s="32"/>
      <c r="IWM84" s="32"/>
      <c r="IWN84" s="32"/>
      <c r="IWO84" s="32"/>
      <c r="IWP84" s="32"/>
      <c r="IWQ84" s="32"/>
      <c r="IWR84" s="32"/>
      <c r="IWS84" s="32"/>
      <c r="IWT84" s="32"/>
      <c r="IWU84" s="32"/>
      <c r="IWV84" s="32"/>
      <c r="IWW84" s="32"/>
      <c r="IWX84" s="32"/>
      <c r="IWY84" s="32"/>
      <c r="IWZ84" s="32"/>
      <c r="IXA84" s="32"/>
      <c r="IXB84" s="32"/>
      <c r="IXC84" s="32"/>
      <c r="IXD84" s="32"/>
      <c r="IXE84" s="32"/>
      <c r="IXF84" s="32"/>
      <c r="IXG84" s="32"/>
      <c r="IXH84" s="32"/>
      <c r="IXI84" s="32"/>
      <c r="IXJ84" s="32"/>
      <c r="IXK84" s="32"/>
      <c r="IXL84" s="32"/>
      <c r="IXM84" s="32"/>
      <c r="IXN84" s="32"/>
      <c r="IXO84" s="32"/>
      <c r="IXP84" s="32"/>
      <c r="IXQ84" s="32"/>
      <c r="IXR84" s="32"/>
      <c r="IXS84" s="32"/>
      <c r="IXT84" s="32"/>
      <c r="IXU84" s="32"/>
      <c r="IXV84" s="32"/>
      <c r="IXW84" s="32"/>
      <c r="IXX84" s="32"/>
      <c r="IXY84" s="32"/>
      <c r="IXZ84" s="32"/>
      <c r="IYA84" s="32"/>
      <c r="IYB84" s="32"/>
      <c r="IYC84" s="32"/>
      <c r="IYD84" s="32"/>
      <c r="IYE84" s="32"/>
      <c r="IYF84" s="32"/>
      <c r="IYG84" s="32"/>
      <c r="IYH84" s="32"/>
      <c r="IYI84" s="32"/>
      <c r="IYJ84" s="32"/>
      <c r="IYK84" s="32"/>
      <c r="IYL84" s="32"/>
      <c r="IYM84" s="32"/>
      <c r="IYN84" s="32"/>
      <c r="IYO84" s="32"/>
      <c r="IYP84" s="32"/>
      <c r="IYQ84" s="32"/>
      <c r="IYR84" s="32"/>
      <c r="IYS84" s="32"/>
      <c r="IYT84" s="32"/>
      <c r="IYU84" s="32"/>
      <c r="IYV84" s="32"/>
      <c r="IYW84" s="32"/>
      <c r="IYX84" s="32"/>
      <c r="IYY84" s="32"/>
      <c r="IYZ84" s="32"/>
      <c r="IZA84" s="32"/>
      <c r="IZB84" s="32"/>
      <c r="IZC84" s="32"/>
      <c r="IZD84" s="32"/>
      <c r="IZE84" s="32"/>
      <c r="IZF84" s="32"/>
      <c r="IZG84" s="32"/>
      <c r="IZH84" s="32"/>
      <c r="IZI84" s="32"/>
      <c r="IZJ84" s="32"/>
      <c r="IZK84" s="32"/>
      <c r="IZL84" s="32"/>
      <c r="IZM84" s="32"/>
      <c r="IZN84" s="32"/>
      <c r="IZO84" s="32"/>
      <c r="IZP84" s="32"/>
      <c r="IZQ84" s="32"/>
      <c r="IZR84" s="32"/>
      <c r="IZS84" s="32"/>
      <c r="IZT84" s="32"/>
      <c r="IZU84" s="32"/>
      <c r="IZV84" s="32"/>
      <c r="IZW84" s="32"/>
      <c r="IZX84" s="32"/>
      <c r="IZY84" s="32"/>
      <c r="IZZ84" s="32"/>
      <c r="JAA84" s="32"/>
      <c r="JAB84" s="32"/>
      <c r="JAC84" s="32"/>
      <c r="JAD84" s="32"/>
      <c r="JAE84" s="32"/>
      <c r="JAF84" s="32"/>
      <c r="JAG84" s="32"/>
      <c r="JAH84" s="32"/>
      <c r="JAI84" s="32"/>
      <c r="JAJ84" s="32"/>
      <c r="JAK84" s="32"/>
      <c r="JAL84" s="32"/>
      <c r="JAM84" s="32"/>
      <c r="JAN84" s="32"/>
      <c r="JAO84" s="32"/>
      <c r="JAP84" s="32"/>
      <c r="JAQ84" s="32"/>
      <c r="JAR84" s="32"/>
      <c r="JAS84" s="32"/>
      <c r="JAT84" s="32"/>
      <c r="JAU84" s="32"/>
      <c r="JAV84" s="32"/>
      <c r="JAW84" s="32"/>
      <c r="JAX84" s="32"/>
      <c r="JAY84" s="32"/>
      <c r="JAZ84" s="32"/>
      <c r="JBA84" s="32"/>
      <c r="JBB84" s="32"/>
      <c r="JBC84" s="32"/>
      <c r="JBD84" s="32"/>
      <c r="JBE84" s="32"/>
      <c r="JBF84" s="32"/>
      <c r="JBG84" s="32"/>
      <c r="JBH84" s="32"/>
      <c r="JBI84" s="32"/>
      <c r="JBJ84" s="32"/>
      <c r="JBK84" s="32"/>
      <c r="JBL84" s="32"/>
      <c r="JBM84" s="32"/>
      <c r="JBN84" s="32"/>
      <c r="JBO84" s="32"/>
      <c r="JBP84" s="32"/>
      <c r="JBQ84" s="32"/>
      <c r="JBR84" s="32"/>
      <c r="JBS84" s="32"/>
      <c r="JBT84" s="32"/>
      <c r="JBU84" s="32"/>
      <c r="JBV84" s="32"/>
      <c r="JBW84" s="32"/>
      <c r="JBX84" s="32"/>
      <c r="JBY84" s="32"/>
      <c r="JBZ84" s="32"/>
      <c r="JCA84" s="32"/>
      <c r="JCB84" s="32"/>
      <c r="JCC84" s="32"/>
      <c r="JCD84" s="32"/>
      <c r="JCE84" s="32"/>
      <c r="JCF84" s="32"/>
      <c r="JCG84" s="32"/>
      <c r="JCH84" s="32"/>
      <c r="JCI84" s="32"/>
      <c r="JCJ84" s="32"/>
      <c r="JCK84" s="32"/>
      <c r="JCL84" s="32"/>
      <c r="JCM84" s="32"/>
      <c r="JCN84" s="32"/>
      <c r="JCO84" s="32"/>
      <c r="JCP84" s="32"/>
      <c r="JCQ84" s="32"/>
      <c r="JCR84" s="32"/>
      <c r="JCS84" s="32"/>
      <c r="JCT84" s="32"/>
      <c r="JCU84" s="32"/>
      <c r="JCV84" s="32"/>
      <c r="JCW84" s="32"/>
      <c r="JCX84" s="32"/>
      <c r="JCY84" s="32"/>
      <c r="JCZ84" s="32"/>
      <c r="JDA84" s="32"/>
      <c r="JDB84" s="32"/>
      <c r="JDC84" s="32"/>
      <c r="JDD84" s="32"/>
      <c r="JDE84" s="32"/>
      <c r="JDF84" s="32"/>
      <c r="JDG84" s="32"/>
      <c r="JDH84" s="32"/>
      <c r="JDI84" s="32"/>
      <c r="JDJ84" s="32"/>
      <c r="JDK84" s="32"/>
      <c r="JDL84" s="32"/>
      <c r="JDM84" s="32"/>
      <c r="JDN84" s="32"/>
      <c r="JDO84" s="32"/>
      <c r="JDP84" s="32"/>
      <c r="JDQ84" s="32"/>
      <c r="JDR84" s="32"/>
      <c r="JDS84" s="32"/>
      <c r="JDT84" s="32"/>
      <c r="JDU84" s="32"/>
      <c r="JDV84" s="32"/>
      <c r="JDW84" s="32"/>
      <c r="JDX84" s="32"/>
      <c r="JDY84" s="32"/>
      <c r="JDZ84" s="32"/>
      <c r="JEA84" s="32"/>
      <c r="JEB84" s="32"/>
      <c r="JEC84" s="32"/>
      <c r="JED84" s="32"/>
      <c r="JEE84" s="32"/>
      <c r="JEF84" s="32"/>
      <c r="JEG84" s="32"/>
      <c r="JEH84" s="32"/>
      <c r="JEI84" s="32"/>
    </row>
    <row r="85" spans="1:6899" s="35" customFormat="1" ht="31.5" customHeight="1" x14ac:dyDescent="0.3">
      <c r="A85" s="110">
        <v>33</v>
      </c>
      <c r="B85" s="111" t="s">
        <v>252</v>
      </c>
      <c r="C85" s="111" t="s">
        <v>253</v>
      </c>
      <c r="D85" s="110" t="s">
        <v>233</v>
      </c>
      <c r="E85" s="119" t="s">
        <v>141</v>
      </c>
      <c r="F85" s="113" t="s">
        <v>254</v>
      </c>
      <c r="G85" s="111" t="s">
        <v>255</v>
      </c>
      <c r="H85" s="111" t="s">
        <v>144</v>
      </c>
      <c r="I85" s="110" t="s">
        <v>144</v>
      </c>
      <c r="J85" s="110"/>
      <c r="K85" s="112"/>
      <c r="L85" s="112"/>
      <c r="M85" s="113" t="s">
        <v>256</v>
      </c>
      <c r="N85" s="116"/>
      <c r="O85" s="115" t="s">
        <v>130</v>
      </c>
      <c r="P85" s="116"/>
      <c r="Q85" s="117" t="s">
        <v>130</v>
      </c>
      <c r="R85" s="115" t="s">
        <v>130</v>
      </c>
      <c r="S85" s="117" t="s">
        <v>130</v>
      </c>
      <c r="T85" s="117" t="s">
        <v>130</v>
      </c>
      <c r="U85" s="115" t="s">
        <v>130</v>
      </c>
      <c r="V85" s="117" t="s">
        <v>130</v>
      </c>
      <c r="W85" s="117" t="s">
        <v>130</v>
      </c>
      <c r="X85" s="115" t="s">
        <v>130</v>
      </c>
      <c r="Y85" s="117" t="s">
        <v>130</v>
      </c>
      <c r="Z85" s="117" t="s">
        <v>130</v>
      </c>
      <c r="AA85" s="115" t="s">
        <v>130</v>
      </c>
      <c r="AB85" s="117" t="s">
        <v>130</v>
      </c>
      <c r="AC85" s="117" t="s">
        <v>130</v>
      </c>
      <c r="AD85" s="115" t="s">
        <v>130</v>
      </c>
      <c r="AE85" s="117" t="s">
        <v>130</v>
      </c>
      <c r="AF85" s="117" t="s">
        <v>130</v>
      </c>
      <c r="AG85" s="115" t="s">
        <v>130</v>
      </c>
      <c r="AH85" s="117" t="s">
        <v>130</v>
      </c>
      <c r="AI85" s="117" t="s">
        <v>130</v>
      </c>
      <c r="AJ85" s="115" t="s">
        <v>130</v>
      </c>
      <c r="AK85" s="117" t="s">
        <v>130</v>
      </c>
      <c r="AL85" s="117" t="s">
        <v>130</v>
      </c>
      <c r="AM85" s="115" t="s">
        <v>130</v>
      </c>
      <c r="AN85" s="117" t="s">
        <v>130</v>
      </c>
      <c r="AO85" s="117" t="s">
        <v>130</v>
      </c>
      <c r="AP85" s="115" t="s">
        <v>130</v>
      </c>
      <c r="AQ85" s="117" t="s">
        <v>130</v>
      </c>
      <c r="AR85" s="117" t="s">
        <v>130</v>
      </c>
      <c r="AS85" s="115" t="s">
        <v>130</v>
      </c>
      <c r="AT85" s="117" t="s">
        <v>130</v>
      </c>
      <c r="AU85" s="117" t="s">
        <v>130</v>
      </c>
      <c r="AV85" s="115" t="s">
        <v>130</v>
      </c>
      <c r="AW85" s="116"/>
      <c r="AX85" s="117" t="s">
        <v>130</v>
      </c>
      <c r="AY85" s="115" t="s">
        <v>130</v>
      </c>
      <c r="AZ85" s="137"/>
      <c r="BA85" s="117" t="s">
        <v>130</v>
      </c>
      <c r="BB85" s="115" t="s">
        <v>130</v>
      </c>
      <c r="BC85" s="137"/>
      <c r="BD85" s="117" t="s">
        <v>130</v>
      </c>
      <c r="BE85" s="115" t="s">
        <v>130</v>
      </c>
      <c r="BF85" s="137"/>
      <c r="BG85" s="117" t="s">
        <v>130</v>
      </c>
      <c r="BH85" s="115" t="s">
        <v>130</v>
      </c>
      <c r="BI85" s="137"/>
      <c r="BJ85" s="118" t="s">
        <v>130</v>
      </c>
      <c r="BK85" s="115" t="s">
        <v>130</v>
      </c>
      <c r="BL85" s="137"/>
      <c r="BM85" s="118" t="s">
        <v>130</v>
      </c>
      <c r="BN85" s="115" t="s">
        <v>130</v>
      </c>
      <c r="BO85" s="137"/>
      <c r="BP85" s="118" t="s">
        <v>130</v>
      </c>
      <c r="BQ85" s="115" t="s">
        <v>130</v>
      </c>
      <c r="BR85" s="137"/>
      <c r="BS85" s="118" t="s">
        <v>130</v>
      </c>
      <c r="BT85" s="115" t="s">
        <v>130</v>
      </c>
      <c r="BU85" s="137"/>
      <c r="BV85" s="118" t="s">
        <v>130</v>
      </c>
      <c r="BW85" s="115" t="s">
        <v>130</v>
      </c>
      <c r="BX85" s="137"/>
      <c r="BY85" s="118" t="s">
        <v>130</v>
      </c>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c r="AME85" s="32"/>
      <c r="AMF85" s="32"/>
      <c r="AMG85" s="32"/>
      <c r="AMH85" s="32"/>
      <c r="AMI85" s="32"/>
      <c r="AMJ85" s="32"/>
      <c r="AMK85" s="32"/>
      <c r="AML85" s="32"/>
      <c r="AMM85" s="32"/>
      <c r="AMN85" s="32"/>
      <c r="AMO85" s="32"/>
      <c r="AMP85" s="32"/>
      <c r="AMQ85" s="32"/>
      <c r="AMR85" s="32"/>
      <c r="AMS85" s="32"/>
      <c r="AMT85" s="32"/>
      <c r="AMU85" s="32"/>
      <c r="AMV85" s="32"/>
      <c r="AMW85" s="32"/>
      <c r="AMX85" s="32"/>
      <c r="AMY85" s="32"/>
      <c r="AMZ85" s="32"/>
      <c r="ANA85" s="32"/>
      <c r="ANB85" s="32"/>
      <c r="ANC85" s="32"/>
      <c r="AND85" s="32"/>
      <c r="ANE85" s="32"/>
      <c r="ANF85" s="32"/>
      <c r="ANG85" s="32"/>
      <c r="ANH85" s="32"/>
      <c r="ANI85" s="32"/>
      <c r="ANJ85" s="32"/>
      <c r="ANK85" s="32"/>
      <c r="ANL85" s="32"/>
      <c r="ANM85" s="32"/>
      <c r="ANN85" s="32"/>
      <c r="ANO85" s="32"/>
      <c r="ANP85" s="32"/>
      <c r="ANQ85" s="32"/>
      <c r="ANR85" s="32"/>
      <c r="ANS85" s="32"/>
      <c r="ANT85" s="32"/>
      <c r="ANU85" s="32"/>
      <c r="ANV85" s="32"/>
      <c r="ANW85" s="32"/>
      <c r="ANX85" s="32"/>
      <c r="ANY85" s="32"/>
      <c r="ANZ85" s="32"/>
      <c r="AOA85" s="32"/>
      <c r="AOB85" s="32"/>
      <c r="AOC85" s="32"/>
      <c r="AOD85" s="32"/>
      <c r="AOE85" s="32"/>
      <c r="AOF85" s="32"/>
      <c r="AOG85" s="32"/>
      <c r="AOH85" s="32"/>
      <c r="AOI85" s="32"/>
      <c r="AOJ85" s="32"/>
      <c r="AOK85" s="32"/>
      <c r="AOL85" s="32"/>
      <c r="AOM85" s="32"/>
      <c r="AON85" s="32"/>
      <c r="AOO85" s="32"/>
      <c r="AOP85" s="32"/>
      <c r="AOQ85" s="32"/>
      <c r="AOR85" s="32"/>
      <c r="AOS85" s="32"/>
      <c r="AOT85" s="32"/>
      <c r="AOU85" s="32"/>
      <c r="AOV85" s="32"/>
      <c r="AOW85" s="32"/>
      <c r="AOX85" s="32"/>
      <c r="AOY85" s="32"/>
      <c r="AOZ85" s="32"/>
      <c r="APA85" s="32"/>
      <c r="APB85" s="32"/>
      <c r="APC85" s="32"/>
      <c r="APD85" s="32"/>
      <c r="APE85" s="32"/>
      <c r="APF85" s="32"/>
      <c r="APG85" s="32"/>
      <c r="APH85" s="32"/>
      <c r="API85" s="32"/>
      <c r="APJ85" s="32"/>
      <c r="APK85" s="32"/>
      <c r="APL85" s="32"/>
      <c r="APM85" s="32"/>
      <c r="APN85" s="32"/>
      <c r="APO85" s="32"/>
      <c r="APP85" s="32"/>
      <c r="APQ85" s="32"/>
      <c r="APR85" s="32"/>
      <c r="APS85" s="32"/>
      <c r="APT85" s="32"/>
      <c r="APU85" s="32"/>
      <c r="APV85" s="32"/>
      <c r="APW85" s="32"/>
      <c r="APX85" s="32"/>
      <c r="APY85" s="32"/>
      <c r="APZ85" s="32"/>
      <c r="AQA85" s="32"/>
      <c r="AQB85" s="32"/>
      <c r="AQC85" s="32"/>
      <c r="AQD85" s="32"/>
      <c r="AQE85" s="32"/>
      <c r="AQF85" s="32"/>
      <c r="AQG85" s="32"/>
      <c r="AQH85" s="32"/>
      <c r="AQI85" s="32"/>
      <c r="AQJ85" s="32"/>
      <c r="AQK85" s="32"/>
      <c r="AQL85" s="32"/>
      <c r="AQM85" s="32"/>
      <c r="AQN85" s="32"/>
      <c r="AQO85" s="32"/>
      <c r="AQP85" s="32"/>
      <c r="AQQ85" s="32"/>
      <c r="AQR85" s="32"/>
      <c r="AQS85" s="32"/>
      <c r="AQT85" s="32"/>
      <c r="AQU85" s="32"/>
      <c r="AQV85" s="32"/>
      <c r="AQW85" s="32"/>
      <c r="AQX85" s="32"/>
      <c r="AQY85" s="32"/>
      <c r="AQZ85" s="32"/>
      <c r="ARA85" s="32"/>
      <c r="ARB85" s="32"/>
      <c r="ARC85" s="32"/>
      <c r="ARD85" s="32"/>
      <c r="ARE85" s="32"/>
      <c r="ARF85" s="32"/>
      <c r="ARG85" s="32"/>
      <c r="ARH85" s="32"/>
      <c r="ARI85" s="32"/>
      <c r="ARJ85" s="32"/>
      <c r="ARK85" s="32"/>
      <c r="ARL85" s="32"/>
      <c r="ARM85" s="32"/>
      <c r="ARN85" s="32"/>
      <c r="ARO85" s="32"/>
      <c r="ARP85" s="32"/>
      <c r="ARQ85" s="32"/>
      <c r="ARR85" s="32"/>
      <c r="ARS85" s="32"/>
      <c r="ART85" s="32"/>
      <c r="ARU85" s="32"/>
      <c r="ARV85" s="32"/>
      <c r="ARW85" s="32"/>
      <c r="ARX85" s="32"/>
      <c r="ARY85" s="32"/>
      <c r="ARZ85" s="32"/>
      <c r="ASA85" s="32"/>
      <c r="ASB85" s="32"/>
      <c r="ASC85" s="32"/>
      <c r="ASD85" s="32"/>
      <c r="ASE85" s="32"/>
      <c r="ASF85" s="32"/>
      <c r="ASG85" s="32"/>
      <c r="ASH85" s="32"/>
      <c r="ASI85" s="32"/>
      <c r="ASJ85" s="32"/>
      <c r="ASK85" s="32"/>
      <c r="ASL85" s="32"/>
      <c r="ASM85" s="32"/>
      <c r="ASN85" s="32"/>
      <c r="ASO85" s="32"/>
      <c r="ASP85" s="32"/>
      <c r="ASQ85" s="32"/>
      <c r="ASR85" s="32"/>
      <c r="ASS85" s="32"/>
      <c r="AST85" s="32"/>
      <c r="ASU85" s="32"/>
      <c r="ASV85" s="32"/>
      <c r="ASW85" s="32"/>
      <c r="ASX85" s="32"/>
      <c r="ASY85" s="32"/>
      <c r="ASZ85" s="32"/>
      <c r="ATA85" s="32"/>
      <c r="ATB85" s="32"/>
      <c r="ATC85" s="32"/>
      <c r="ATD85" s="32"/>
      <c r="ATE85" s="32"/>
      <c r="ATF85" s="32"/>
      <c r="ATG85" s="32"/>
      <c r="ATH85" s="32"/>
      <c r="ATI85" s="32"/>
      <c r="ATJ85" s="32"/>
      <c r="ATK85" s="32"/>
      <c r="ATL85" s="32"/>
      <c r="ATM85" s="32"/>
      <c r="ATN85" s="32"/>
      <c r="ATO85" s="32"/>
      <c r="ATP85" s="32"/>
      <c r="ATQ85" s="32"/>
      <c r="ATR85" s="32"/>
      <c r="ATS85" s="32"/>
      <c r="ATT85" s="32"/>
      <c r="ATU85" s="32"/>
      <c r="ATV85" s="32"/>
      <c r="ATW85" s="32"/>
      <c r="ATX85" s="32"/>
      <c r="ATY85" s="32"/>
      <c r="ATZ85" s="32"/>
      <c r="AUA85" s="32"/>
      <c r="AUB85" s="32"/>
      <c r="AUC85" s="32"/>
      <c r="AUD85" s="32"/>
      <c r="AUE85" s="32"/>
      <c r="AUF85" s="32"/>
      <c r="AUG85" s="32"/>
      <c r="AUH85" s="32"/>
      <c r="AUI85" s="32"/>
      <c r="AUJ85" s="32"/>
      <c r="AUK85" s="32"/>
      <c r="AUL85" s="32"/>
      <c r="AUM85" s="32"/>
      <c r="AUN85" s="32"/>
      <c r="AUO85" s="32"/>
      <c r="AUP85" s="32"/>
      <c r="AUQ85" s="32"/>
      <c r="AUR85" s="32"/>
      <c r="AUS85" s="32"/>
      <c r="AUT85" s="32"/>
      <c r="AUU85" s="32"/>
      <c r="AUV85" s="32"/>
      <c r="AUW85" s="32"/>
      <c r="AUX85" s="32"/>
      <c r="AUY85" s="32"/>
      <c r="AUZ85" s="32"/>
      <c r="AVA85" s="32"/>
      <c r="AVB85" s="32"/>
      <c r="AVC85" s="32"/>
      <c r="AVD85" s="32"/>
      <c r="AVE85" s="32"/>
      <c r="AVF85" s="32"/>
      <c r="AVG85" s="32"/>
      <c r="AVH85" s="32"/>
      <c r="AVI85" s="32"/>
      <c r="AVJ85" s="32"/>
      <c r="AVK85" s="32"/>
      <c r="AVL85" s="32"/>
      <c r="AVM85" s="32"/>
      <c r="AVN85" s="32"/>
      <c r="AVO85" s="32"/>
      <c r="AVP85" s="32"/>
      <c r="AVQ85" s="32"/>
      <c r="AVR85" s="32"/>
      <c r="AVS85" s="32"/>
      <c r="AVT85" s="32"/>
      <c r="AVU85" s="32"/>
      <c r="AVV85" s="32"/>
      <c r="AVW85" s="32"/>
      <c r="AVX85" s="32"/>
      <c r="AVY85" s="32"/>
      <c r="AVZ85" s="32"/>
      <c r="AWA85" s="32"/>
      <c r="AWB85" s="32"/>
      <c r="AWC85" s="32"/>
      <c r="AWD85" s="32"/>
      <c r="AWE85" s="32"/>
      <c r="AWF85" s="32"/>
      <c r="AWG85" s="32"/>
      <c r="AWH85" s="32"/>
      <c r="AWI85" s="32"/>
      <c r="AWJ85" s="32"/>
      <c r="AWK85" s="32"/>
      <c r="AWL85" s="32"/>
      <c r="AWM85" s="32"/>
      <c r="AWN85" s="32"/>
      <c r="AWO85" s="32"/>
      <c r="AWP85" s="32"/>
      <c r="AWQ85" s="32"/>
      <c r="AWR85" s="32"/>
      <c r="AWS85" s="32"/>
      <c r="AWT85" s="32"/>
      <c r="AWU85" s="32"/>
      <c r="AWV85" s="32"/>
      <c r="AWW85" s="32"/>
      <c r="AWX85" s="32"/>
      <c r="AWY85" s="32"/>
      <c r="AWZ85" s="32"/>
      <c r="AXA85" s="32"/>
      <c r="AXB85" s="32"/>
      <c r="AXC85" s="32"/>
      <c r="AXD85" s="32"/>
      <c r="AXE85" s="32"/>
      <c r="AXF85" s="32"/>
      <c r="AXG85" s="32"/>
      <c r="AXH85" s="32"/>
      <c r="AXI85" s="32"/>
      <c r="AXJ85" s="32"/>
      <c r="AXK85" s="32"/>
      <c r="AXL85" s="32"/>
      <c r="AXM85" s="32"/>
      <c r="AXN85" s="32"/>
      <c r="AXO85" s="32"/>
      <c r="AXP85" s="32"/>
      <c r="AXQ85" s="32"/>
      <c r="AXR85" s="32"/>
      <c r="AXS85" s="32"/>
      <c r="AXT85" s="32"/>
      <c r="AXU85" s="32"/>
      <c r="AXV85" s="32"/>
      <c r="AXW85" s="32"/>
      <c r="AXX85" s="32"/>
      <c r="AXY85" s="32"/>
      <c r="AXZ85" s="32"/>
      <c r="AYA85" s="32"/>
      <c r="AYB85" s="32"/>
      <c r="AYC85" s="32"/>
      <c r="AYD85" s="32"/>
      <c r="AYE85" s="32"/>
      <c r="AYF85" s="32"/>
      <c r="AYG85" s="32"/>
      <c r="AYH85" s="32"/>
      <c r="AYI85" s="32"/>
      <c r="AYJ85" s="32"/>
      <c r="AYK85" s="32"/>
      <c r="AYL85" s="32"/>
      <c r="AYM85" s="32"/>
      <c r="AYN85" s="32"/>
      <c r="AYO85" s="32"/>
      <c r="AYP85" s="32"/>
      <c r="AYQ85" s="32"/>
      <c r="AYR85" s="32"/>
      <c r="AYS85" s="32"/>
      <c r="AYT85" s="32"/>
      <c r="AYU85" s="32"/>
      <c r="AYV85" s="32"/>
      <c r="AYW85" s="32"/>
      <c r="AYX85" s="32"/>
      <c r="AYY85" s="32"/>
      <c r="AYZ85" s="32"/>
      <c r="AZA85" s="32"/>
      <c r="AZB85" s="32"/>
      <c r="AZC85" s="32"/>
      <c r="AZD85" s="32"/>
      <c r="AZE85" s="32"/>
      <c r="AZF85" s="32"/>
      <c r="AZG85" s="32"/>
      <c r="AZH85" s="32"/>
      <c r="AZI85" s="32"/>
      <c r="AZJ85" s="32"/>
      <c r="AZK85" s="32"/>
      <c r="AZL85" s="32"/>
      <c r="AZM85" s="32"/>
      <c r="AZN85" s="32"/>
      <c r="AZO85" s="32"/>
      <c r="AZP85" s="32"/>
      <c r="AZQ85" s="32"/>
      <c r="AZR85" s="32"/>
      <c r="AZS85" s="32"/>
      <c r="AZT85" s="32"/>
      <c r="AZU85" s="32"/>
      <c r="AZV85" s="32"/>
      <c r="AZW85" s="32"/>
      <c r="AZX85" s="32"/>
      <c r="AZY85" s="32"/>
      <c r="AZZ85" s="32"/>
      <c r="BAA85" s="32"/>
      <c r="BAB85" s="32"/>
      <c r="BAC85" s="32"/>
      <c r="BAD85" s="32"/>
      <c r="BAE85" s="32"/>
      <c r="BAF85" s="32"/>
      <c r="BAG85" s="32"/>
      <c r="BAH85" s="32"/>
      <c r="BAI85" s="32"/>
      <c r="BAJ85" s="32"/>
      <c r="BAK85" s="32"/>
      <c r="BAL85" s="32"/>
      <c r="BAM85" s="32"/>
      <c r="BAN85" s="32"/>
      <c r="BAO85" s="32"/>
      <c r="BAP85" s="32"/>
      <c r="BAQ85" s="32"/>
      <c r="BAR85" s="32"/>
      <c r="BAS85" s="32"/>
      <c r="BAT85" s="32"/>
      <c r="BAU85" s="32"/>
      <c r="BAV85" s="32"/>
      <c r="BAW85" s="32"/>
      <c r="BAX85" s="32"/>
      <c r="BAY85" s="32"/>
      <c r="BAZ85" s="32"/>
      <c r="BBA85" s="32"/>
      <c r="BBB85" s="32"/>
      <c r="BBC85" s="32"/>
      <c r="BBD85" s="32"/>
      <c r="BBE85" s="32"/>
      <c r="BBF85" s="32"/>
      <c r="BBG85" s="32"/>
      <c r="BBH85" s="32"/>
      <c r="BBI85" s="32"/>
      <c r="BBJ85" s="32"/>
      <c r="BBK85" s="32"/>
      <c r="BBL85" s="32"/>
      <c r="BBM85" s="32"/>
      <c r="BBN85" s="32"/>
      <c r="BBO85" s="32"/>
      <c r="BBP85" s="32"/>
      <c r="BBQ85" s="32"/>
      <c r="BBR85" s="32"/>
      <c r="BBS85" s="32"/>
      <c r="BBT85" s="32"/>
      <c r="BBU85" s="32"/>
      <c r="BBV85" s="32"/>
      <c r="BBW85" s="32"/>
      <c r="BBX85" s="32"/>
      <c r="BBY85" s="32"/>
      <c r="BBZ85" s="32"/>
      <c r="BCA85" s="32"/>
      <c r="BCB85" s="32"/>
      <c r="BCC85" s="32"/>
      <c r="BCD85" s="32"/>
      <c r="BCE85" s="32"/>
      <c r="BCF85" s="32"/>
      <c r="BCG85" s="32"/>
      <c r="BCH85" s="32"/>
      <c r="BCI85" s="32"/>
      <c r="BCJ85" s="32"/>
      <c r="BCK85" s="32"/>
      <c r="BCL85" s="32"/>
      <c r="BCM85" s="32"/>
      <c r="BCN85" s="32"/>
      <c r="BCO85" s="32"/>
      <c r="BCP85" s="32"/>
      <c r="BCQ85" s="32"/>
      <c r="BCR85" s="32"/>
      <c r="BCS85" s="32"/>
      <c r="BCT85" s="32"/>
      <c r="BCU85" s="32"/>
      <c r="BCV85" s="32"/>
      <c r="BCW85" s="32"/>
      <c r="BCX85" s="32"/>
      <c r="BCY85" s="32"/>
      <c r="BCZ85" s="32"/>
      <c r="BDA85" s="32"/>
      <c r="BDB85" s="32"/>
      <c r="BDC85" s="32"/>
      <c r="BDD85" s="32"/>
      <c r="BDE85" s="32"/>
      <c r="BDF85" s="32"/>
      <c r="BDG85" s="32"/>
      <c r="BDH85" s="32"/>
      <c r="BDI85" s="32"/>
      <c r="BDJ85" s="32"/>
      <c r="BDK85" s="32"/>
      <c r="BDL85" s="32"/>
      <c r="BDM85" s="32"/>
      <c r="BDN85" s="32"/>
      <c r="BDO85" s="32"/>
      <c r="BDP85" s="32"/>
      <c r="BDQ85" s="32"/>
      <c r="BDR85" s="32"/>
      <c r="BDS85" s="32"/>
      <c r="BDT85" s="32"/>
      <c r="BDU85" s="32"/>
      <c r="BDV85" s="32"/>
      <c r="BDW85" s="32"/>
      <c r="BDX85" s="32"/>
      <c r="BDY85" s="32"/>
      <c r="BDZ85" s="32"/>
      <c r="BEA85" s="32"/>
      <c r="BEB85" s="32"/>
      <c r="BEC85" s="32"/>
      <c r="BED85" s="32"/>
      <c r="BEE85" s="32"/>
      <c r="BEF85" s="32"/>
      <c r="BEG85" s="32"/>
      <c r="BEH85" s="32"/>
      <c r="BEI85" s="32"/>
      <c r="BEJ85" s="32"/>
      <c r="BEK85" s="32"/>
      <c r="BEL85" s="32"/>
      <c r="BEM85" s="32"/>
      <c r="BEN85" s="32"/>
      <c r="BEO85" s="32"/>
      <c r="BEP85" s="32"/>
      <c r="BEQ85" s="32"/>
      <c r="BER85" s="32"/>
      <c r="BES85" s="32"/>
      <c r="BET85" s="32"/>
      <c r="BEU85" s="32"/>
      <c r="BEV85" s="32"/>
      <c r="BEW85" s="32"/>
      <c r="BEX85" s="32"/>
      <c r="BEY85" s="32"/>
      <c r="BEZ85" s="32"/>
      <c r="BFA85" s="32"/>
      <c r="BFB85" s="32"/>
      <c r="BFC85" s="32"/>
      <c r="BFD85" s="32"/>
      <c r="BFE85" s="32"/>
      <c r="BFF85" s="32"/>
      <c r="BFG85" s="32"/>
      <c r="BFH85" s="32"/>
      <c r="BFI85" s="32"/>
      <c r="BFJ85" s="32"/>
      <c r="BFK85" s="32"/>
      <c r="BFL85" s="32"/>
      <c r="BFM85" s="32"/>
      <c r="BFN85" s="32"/>
      <c r="BFO85" s="32"/>
      <c r="BFP85" s="32"/>
      <c r="BFQ85" s="32"/>
      <c r="BFR85" s="32"/>
      <c r="BFS85" s="32"/>
      <c r="BFT85" s="32"/>
      <c r="BFU85" s="32"/>
      <c r="BFV85" s="32"/>
      <c r="BFW85" s="32"/>
      <c r="BFX85" s="32"/>
      <c r="BFY85" s="32"/>
      <c r="BFZ85" s="32"/>
      <c r="BGA85" s="32"/>
      <c r="BGB85" s="32"/>
      <c r="BGC85" s="32"/>
      <c r="BGD85" s="32"/>
      <c r="BGE85" s="32"/>
      <c r="BGF85" s="32"/>
      <c r="BGG85" s="32"/>
      <c r="BGH85" s="32"/>
      <c r="BGI85" s="32"/>
      <c r="BGJ85" s="32"/>
      <c r="BGK85" s="32"/>
      <c r="BGL85" s="32"/>
      <c r="BGM85" s="32"/>
      <c r="BGN85" s="32"/>
      <c r="BGO85" s="32"/>
      <c r="BGP85" s="32"/>
      <c r="BGQ85" s="32"/>
      <c r="BGR85" s="32"/>
      <c r="BGS85" s="32"/>
      <c r="BGT85" s="32"/>
      <c r="BGU85" s="32"/>
      <c r="BGV85" s="32"/>
      <c r="BGW85" s="32"/>
      <c r="BGX85" s="32"/>
      <c r="BGY85" s="32"/>
      <c r="BGZ85" s="32"/>
      <c r="BHA85" s="32"/>
      <c r="BHB85" s="32"/>
      <c r="BHC85" s="32"/>
      <c r="BHD85" s="32"/>
      <c r="BHE85" s="32"/>
      <c r="BHF85" s="32"/>
      <c r="BHG85" s="32"/>
      <c r="BHH85" s="32"/>
      <c r="BHI85" s="32"/>
      <c r="BHJ85" s="32"/>
      <c r="BHK85" s="32"/>
      <c r="BHL85" s="32"/>
      <c r="BHM85" s="32"/>
      <c r="BHN85" s="32"/>
      <c r="BHO85" s="32"/>
      <c r="BHP85" s="32"/>
      <c r="BHQ85" s="32"/>
      <c r="BHR85" s="32"/>
      <c r="BHS85" s="32"/>
      <c r="BHT85" s="32"/>
      <c r="BHU85" s="32"/>
      <c r="BHV85" s="32"/>
      <c r="BHW85" s="32"/>
      <c r="BHX85" s="32"/>
      <c r="BHY85" s="32"/>
      <c r="BHZ85" s="32"/>
      <c r="BIA85" s="32"/>
      <c r="BIB85" s="32"/>
      <c r="BIC85" s="32"/>
      <c r="BID85" s="32"/>
      <c r="BIE85" s="32"/>
      <c r="BIF85" s="32"/>
      <c r="BIG85" s="32"/>
      <c r="BIH85" s="32"/>
      <c r="BII85" s="32"/>
      <c r="BIJ85" s="32"/>
      <c r="BIK85" s="32"/>
      <c r="BIL85" s="32"/>
      <c r="BIM85" s="32"/>
      <c r="BIN85" s="32"/>
      <c r="BIO85" s="32"/>
      <c r="BIP85" s="32"/>
      <c r="BIQ85" s="32"/>
      <c r="BIR85" s="32"/>
      <c r="BIS85" s="32"/>
      <c r="BIT85" s="32"/>
      <c r="BIU85" s="32"/>
      <c r="BIV85" s="32"/>
      <c r="BIW85" s="32"/>
      <c r="BIX85" s="32"/>
      <c r="BIY85" s="32"/>
      <c r="BIZ85" s="32"/>
      <c r="BJA85" s="32"/>
      <c r="BJB85" s="32"/>
      <c r="BJC85" s="32"/>
      <c r="BJD85" s="32"/>
      <c r="BJE85" s="32"/>
      <c r="BJF85" s="32"/>
      <c r="BJG85" s="32"/>
      <c r="BJH85" s="32"/>
      <c r="BJI85" s="32"/>
      <c r="BJJ85" s="32"/>
      <c r="BJK85" s="32"/>
      <c r="BJL85" s="32"/>
      <c r="BJM85" s="32"/>
      <c r="BJN85" s="32"/>
      <c r="BJO85" s="32"/>
      <c r="BJP85" s="32"/>
      <c r="BJQ85" s="32"/>
      <c r="BJR85" s="32"/>
      <c r="BJS85" s="32"/>
      <c r="BJT85" s="32"/>
      <c r="BJU85" s="32"/>
      <c r="BJV85" s="32"/>
      <c r="BJW85" s="32"/>
      <c r="BJX85" s="32"/>
      <c r="BJY85" s="32"/>
      <c r="BJZ85" s="32"/>
      <c r="BKA85" s="32"/>
      <c r="BKB85" s="32"/>
      <c r="BKC85" s="32"/>
      <c r="BKD85" s="32"/>
      <c r="BKE85" s="32"/>
      <c r="BKF85" s="32"/>
      <c r="BKG85" s="32"/>
      <c r="BKH85" s="32"/>
      <c r="BKI85" s="32"/>
      <c r="BKJ85" s="32"/>
      <c r="BKK85" s="32"/>
      <c r="BKL85" s="32"/>
      <c r="BKM85" s="32"/>
      <c r="BKN85" s="32"/>
      <c r="BKO85" s="32"/>
      <c r="BKP85" s="32"/>
      <c r="BKQ85" s="32"/>
      <c r="BKR85" s="32"/>
      <c r="BKS85" s="32"/>
      <c r="BKT85" s="32"/>
      <c r="BKU85" s="32"/>
      <c r="BKV85" s="32"/>
      <c r="BKW85" s="32"/>
      <c r="BKX85" s="32"/>
      <c r="BKY85" s="32"/>
      <c r="BKZ85" s="32"/>
      <c r="BLA85" s="32"/>
      <c r="BLB85" s="32"/>
      <c r="BLC85" s="32"/>
      <c r="BLD85" s="32"/>
      <c r="BLE85" s="32"/>
      <c r="BLF85" s="32"/>
      <c r="BLG85" s="32"/>
      <c r="BLH85" s="32"/>
      <c r="BLI85" s="32"/>
      <c r="BLJ85" s="32"/>
      <c r="BLK85" s="32"/>
      <c r="BLL85" s="32"/>
      <c r="BLM85" s="32"/>
      <c r="BLN85" s="32"/>
      <c r="BLO85" s="32"/>
      <c r="BLP85" s="32"/>
      <c r="BLQ85" s="32"/>
      <c r="BLR85" s="32"/>
      <c r="BLS85" s="32"/>
      <c r="BLT85" s="32"/>
      <c r="BLU85" s="32"/>
      <c r="BLV85" s="32"/>
      <c r="BLW85" s="32"/>
      <c r="BLX85" s="32"/>
      <c r="BLY85" s="32"/>
      <c r="BLZ85" s="32"/>
      <c r="BMA85" s="32"/>
      <c r="BMB85" s="32"/>
      <c r="BMC85" s="32"/>
      <c r="BMD85" s="32"/>
      <c r="BME85" s="32"/>
      <c r="BMF85" s="32"/>
      <c r="BMG85" s="32"/>
      <c r="BMH85" s="32"/>
      <c r="BMI85" s="32"/>
      <c r="BMJ85" s="32"/>
      <c r="BMK85" s="32"/>
      <c r="BML85" s="32"/>
      <c r="BMM85" s="32"/>
      <c r="BMN85" s="32"/>
      <c r="BMO85" s="32"/>
      <c r="BMP85" s="32"/>
      <c r="BMQ85" s="32"/>
      <c r="BMR85" s="32"/>
      <c r="BMS85" s="32"/>
      <c r="BMT85" s="32"/>
      <c r="BMU85" s="32"/>
      <c r="BMV85" s="32"/>
      <c r="BMW85" s="32"/>
      <c r="BMX85" s="32"/>
      <c r="BMY85" s="32"/>
      <c r="BMZ85" s="32"/>
      <c r="BNA85" s="32"/>
      <c r="BNB85" s="32"/>
      <c r="BNC85" s="32"/>
      <c r="BND85" s="32"/>
      <c r="BNE85" s="32"/>
      <c r="BNF85" s="32"/>
      <c r="BNG85" s="32"/>
      <c r="BNH85" s="32"/>
      <c r="BNI85" s="32"/>
      <c r="BNJ85" s="32"/>
      <c r="BNK85" s="32"/>
      <c r="BNL85" s="32"/>
      <c r="BNM85" s="32"/>
      <c r="BNN85" s="32"/>
      <c r="BNO85" s="32"/>
      <c r="BNP85" s="32"/>
      <c r="BNQ85" s="32"/>
      <c r="BNR85" s="32"/>
      <c r="BNS85" s="32"/>
      <c r="BNT85" s="32"/>
      <c r="BNU85" s="32"/>
      <c r="BNV85" s="32"/>
      <c r="BNW85" s="32"/>
      <c r="BNX85" s="32"/>
      <c r="BNY85" s="32"/>
      <c r="BNZ85" s="32"/>
      <c r="BOA85" s="32"/>
      <c r="BOB85" s="32"/>
      <c r="BOC85" s="32"/>
      <c r="BOD85" s="32"/>
      <c r="BOE85" s="32"/>
      <c r="BOF85" s="32"/>
      <c r="BOG85" s="32"/>
      <c r="BOH85" s="32"/>
      <c r="BOI85" s="32"/>
      <c r="BOJ85" s="32"/>
      <c r="BOK85" s="32"/>
      <c r="BOL85" s="32"/>
      <c r="BOM85" s="32"/>
      <c r="BON85" s="32"/>
      <c r="BOO85" s="32"/>
      <c r="BOP85" s="32"/>
      <c r="BOQ85" s="32"/>
      <c r="BOR85" s="32"/>
      <c r="BOS85" s="32"/>
      <c r="BOT85" s="32"/>
      <c r="BOU85" s="32"/>
      <c r="BOV85" s="32"/>
      <c r="BOW85" s="32"/>
      <c r="BOX85" s="32"/>
      <c r="BOY85" s="32"/>
      <c r="BOZ85" s="32"/>
      <c r="BPA85" s="32"/>
      <c r="BPB85" s="32"/>
      <c r="BPC85" s="32"/>
      <c r="BPD85" s="32"/>
      <c r="BPE85" s="32"/>
      <c r="BPF85" s="32"/>
      <c r="BPG85" s="32"/>
      <c r="BPH85" s="32"/>
      <c r="BPI85" s="32"/>
      <c r="BPJ85" s="32"/>
      <c r="BPK85" s="32"/>
      <c r="BPL85" s="32"/>
      <c r="BPM85" s="32"/>
      <c r="BPN85" s="32"/>
      <c r="BPO85" s="32"/>
      <c r="BPP85" s="32"/>
      <c r="BPQ85" s="32"/>
      <c r="BPR85" s="32"/>
      <c r="BPS85" s="32"/>
      <c r="BPT85" s="32"/>
      <c r="BPU85" s="32"/>
      <c r="BPV85" s="32"/>
      <c r="BPW85" s="32"/>
      <c r="BPX85" s="32"/>
      <c r="BPY85" s="32"/>
      <c r="BPZ85" s="32"/>
      <c r="BQA85" s="32"/>
      <c r="BQB85" s="32"/>
      <c r="BQC85" s="32"/>
      <c r="BQD85" s="32"/>
      <c r="BQE85" s="32"/>
      <c r="BQF85" s="32"/>
      <c r="BQG85" s="32"/>
      <c r="BQH85" s="32"/>
      <c r="BQI85" s="32"/>
      <c r="BQJ85" s="32"/>
      <c r="BQK85" s="32"/>
      <c r="BQL85" s="32"/>
      <c r="BQM85" s="32"/>
      <c r="BQN85" s="32"/>
      <c r="BQO85" s="32"/>
      <c r="BQP85" s="32"/>
      <c r="BQQ85" s="32"/>
      <c r="BQR85" s="32"/>
      <c r="BQS85" s="32"/>
      <c r="BQT85" s="32"/>
      <c r="BQU85" s="32"/>
      <c r="BQV85" s="32"/>
      <c r="BQW85" s="32"/>
      <c r="BQX85" s="32"/>
      <c r="BQY85" s="32"/>
      <c r="BQZ85" s="32"/>
      <c r="BRA85" s="32"/>
      <c r="BRB85" s="32"/>
      <c r="BRC85" s="32"/>
      <c r="BRD85" s="32"/>
      <c r="BRE85" s="32"/>
      <c r="BRF85" s="32"/>
      <c r="BRG85" s="32"/>
      <c r="BRH85" s="32"/>
      <c r="BRI85" s="32"/>
      <c r="BRJ85" s="32"/>
      <c r="BRK85" s="32"/>
      <c r="BRL85" s="32"/>
      <c r="BRM85" s="32"/>
      <c r="BRN85" s="32"/>
      <c r="BRO85" s="32"/>
      <c r="BRP85" s="32"/>
      <c r="BRQ85" s="32"/>
      <c r="BRR85" s="32"/>
      <c r="BRS85" s="32"/>
      <c r="BRT85" s="32"/>
      <c r="BRU85" s="32"/>
      <c r="BRV85" s="32"/>
      <c r="BRW85" s="32"/>
      <c r="BRX85" s="32"/>
      <c r="BRY85" s="32"/>
      <c r="BRZ85" s="32"/>
      <c r="BSA85" s="32"/>
      <c r="BSB85" s="32"/>
      <c r="BSC85" s="32"/>
      <c r="BSD85" s="32"/>
      <c r="BSE85" s="32"/>
      <c r="BSF85" s="32"/>
      <c r="BSG85" s="32"/>
      <c r="BSH85" s="32"/>
      <c r="BSI85" s="32"/>
      <c r="BSJ85" s="32"/>
      <c r="BSK85" s="32"/>
      <c r="BSL85" s="32"/>
      <c r="BSM85" s="32"/>
      <c r="BSN85" s="32"/>
      <c r="BSO85" s="32"/>
      <c r="BSP85" s="32"/>
      <c r="BSQ85" s="32"/>
      <c r="BSR85" s="32"/>
      <c r="BSS85" s="32"/>
      <c r="BST85" s="32"/>
      <c r="BSU85" s="32"/>
      <c r="BSV85" s="32"/>
      <c r="BSW85" s="32"/>
      <c r="BSX85" s="32"/>
      <c r="BSY85" s="32"/>
      <c r="BSZ85" s="32"/>
      <c r="BTA85" s="32"/>
      <c r="BTB85" s="32"/>
      <c r="BTC85" s="32"/>
      <c r="BTD85" s="32"/>
      <c r="BTE85" s="32"/>
      <c r="BTF85" s="32"/>
      <c r="BTG85" s="32"/>
      <c r="BTH85" s="32"/>
      <c r="BTI85" s="32"/>
      <c r="BTJ85" s="32"/>
      <c r="BTK85" s="32"/>
      <c r="BTL85" s="32"/>
      <c r="BTM85" s="32"/>
      <c r="BTN85" s="32"/>
      <c r="BTO85" s="32"/>
      <c r="BTP85" s="32"/>
      <c r="BTQ85" s="32"/>
      <c r="BTR85" s="32"/>
      <c r="BTS85" s="32"/>
      <c r="BTT85" s="32"/>
      <c r="BTU85" s="32"/>
      <c r="BTV85" s="32"/>
      <c r="BTW85" s="32"/>
      <c r="BTX85" s="32"/>
      <c r="BTY85" s="32"/>
      <c r="BTZ85" s="32"/>
      <c r="BUA85" s="32"/>
      <c r="BUB85" s="32"/>
      <c r="BUC85" s="32"/>
      <c r="BUD85" s="32"/>
      <c r="BUE85" s="32"/>
      <c r="BUF85" s="32"/>
      <c r="BUG85" s="32"/>
      <c r="BUH85" s="32"/>
      <c r="BUI85" s="32"/>
      <c r="BUJ85" s="32"/>
      <c r="BUK85" s="32"/>
      <c r="BUL85" s="32"/>
      <c r="BUM85" s="32"/>
      <c r="BUN85" s="32"/>
      <c r="BUO85" s="32"/>
      <c r="BUP85" s="32"/>
      <c r="BUQ85" s="32"/>
      <c r="BUR85" s="32"/>
      <c r="BUS85" s="32"/>
      <c r="BUT85" s="32"/>
      <c r="BUU85" s="32"/>
      <c r="BUV85" s="32"/>
      <c r="BUW85" s="32"/>
      <c r="BUX85" s="32"/>
      <c r="BUY85" s="32"/>
      <c r="BUZ85" s="32"/>
      <c r="BVA85" s="32"/>
      <c r="BVB85" s="32"/>
      <c r="BVC85" s="32"/>
      <c r="BVD85" s="32"/>
      <c r="BVE85" s="32"/>
      <c r="BVF85" s="32"/>
      <c r="BVG85" s="32"/>
      <c r="BVH85" s="32"/>
      <c r="BVI85" s="32"/>
      <c r="BVJ85" s="32"/>
      <c r="BVK85" s="32"/>
      <c r="BVL85" s="32"/>
      <c r="BVM85" s="32"/>
      <c r="BVN85" s="32"/>
      <c r="BVO85" s="32"/>
      <c r="BVP85" s="32"/>
      <c r="BVQ85" s="32"/>
      <c r="BVR85" s="32"/>
      <c r="BVS85" s="32"/>
      <c r="BVT85" s="32"/>
      <c r="BVU85" s="32"/>
      <c r="BVV85" s="32"/>
      <c r="BVW85" s="32"/>
      <c r="BVX85" s="32"/>
      <c r="BVY85" s="32"/>
      <c r="BVZ85" s="32"/>
      <c r="BWA85" s="32"/>
      <c r="BWB85" s="32"/>
      <c r="BWC85" s="32"/>
      <c r="BWD85" s="32"/>
      <c r="BWE85" s="32"/>
      <c r="BWF85" s="32"/>
      <c r="BWG85" s="32"/>
      <c r="BWH85" s="32"/>
      <c r="BWI85" s="32"/>
      <c r="BWJ85" s="32"/>
      <c r="BWK85" s="32"/>
      <c r="BWL85" s="32"/>
      <c r="BWM85" s="32"/>
      <c r="BWN85" s="32"/>
      <c r="BWO85" s="32"/>
      <c r="BWP85" s="32"/>
      <c r="BWQ85" s="32"/>
      <c r="BWR85" s="32"/>
      <c r="BWS85" s="32"/>
      <c r="BWT85" s="32"/>
      <c r="BWU85" s="32"/>
      <c r="BWV85" s="32"/>
      <c r="BWW85" s="32"/>
      <c r="BWX85" s="32"/>
      <c r="BWY85" s="32"/>
      <c r="BWZ85" s="32"/>
      <c r="BXA85" s="32"/>
      <c r="BXB85" s="32"/>
      <c r="BXC85" s="32"/>
      <c r="BXD85" s="32"/>
      <c r="BXE85" s="32"/>
      <c r="BXF85" s="32"/>
      <c r="BXG85" s="32"/>
      <c r="BXH85" s="32"/>
      <c r="BXI85" s="32"/>
      <c r="BXJ85" s="32"/>
      <c r="BXK85" s="32"/>
      <c r="BXL85" s="32"/>
      <c r="BXM85" s="32"/>
      <c r="BXN85" s="32"/>
      <c r="BXO85" s="32"/>
      <c r="BXP85" s="32"/>
      <c r="BXQ85" s="32"/>
      <c r="BXR85" s="32"/>
      <c r="BXS85" s="32"/>
      <c r="BXT85" s="32"/>
      <c r="BXU85" s="32"/>
      <c r="BXV85" s="32"/>
      <c r="BXW85" s="32"/>
      <c r="BXX85" s="32"/>
      <c r="BXY85" s="32"/>
      <c r="BXZ85" s="32"/>
      <c r="BYA85" s="32"/>
      <c r="BYB85" s="32"/>
      <c r="BYC85" s="32"/>
      <c r="BYD85" s="32"/>
      <c r="BYE85" s="32"/>
      <c r="BYF85" s="32"/>
      <c r="BYG85" s="32"/>
      <c r="BYH85" s="32"/>
      <c r="BYI85" s="32"/>
      <c r="BYJ85" s="32"/>
      <c r="BYK85" s="32"/>
      <c r="BYL85" s="32"/>
      <c r="BYM85" s="32"/>
      <c r="BYN85" s="32"/>
      <c r="BYO85" s="32"/>
      <c r="BYP85" s="32"/>
      <c r="BYQ85" s="32"/>
      <c r="BYR85" s="32"/>
      <c r="BYS85" s="32"/>
      <c r="BYT85" s="32"/>
      <c r="BYU85" s="32"/>
      <c r="BYV85" s="32"/>
      <c r="BYW85" s="32"/>
      <c r="BYX85" s="32"/>
      <c r="BYY85" s="32"/>
      <c r="BYZ85" s="32"/>
      <c r="BZA85" s="32"/>
      <c r="BZB85" s="32"/>
      <c r="BZC85" s="32"/>
      <c r="BZD85" s="32"/>
      <c r="BZE85" s="32"/>
      <c r="BZF85" s="32"/>
      <c r="BZG85" s="32"/>
      <c r="BZH85" s="32"/>
      <c r="BZI85" s="32"/>
      <c r="BZJ85" s="32"/>
      <c r="BZK85" s="32"/>
      <c r="BZL85" s="32"/>
      <c r="BZM85" s="32"/>
      <c r="BZN85" s="32"/>
      <c r="BZO85" s="32"/>
      <c r="BZP85" s="32"/>
      <c r="BZQ85" s="32"/>
      <c r="BZR85" s="32"/>
      <c r="BZS85" s="32"/>
      <c r="BZT85" s="32"/>
      <c r="BZU85" s="32"/>
      <c r="BZV85" s="32"/>
      <c r="BZW85" s="32"/>
      <c r="BZX85" s="32"/>
      <c r="BZY85" s="32"/>
      <c r="BZZ85" s="32"/>
      <c r="CAA85" s="32"/>
      <c r="CAB85" s="32"/>
      <c r="CAC85" s="32"/>
      <c r="CAD85" s="32"/>
      <c r="CAE85" s="32"/>
      <c r="CAF85" s="32"/>
      <c r="CAG85" s="32"/>
      <c r="CAH85" s="32"/>
      <c r="CAI85" s="32"/>
      <c r="CAJ85" s="32"/>
      <c r="CAK85" s="32"/>
      <c r="CAL85" s="32"/>
      <c r="CAM85" s="32"/>
      <c r="CAN85" s="32"/>
      <c r="CAO85" s="32"/>
      <c r="CAP85" s="32"/>
      <c r="CAQ85" s="32"/>
      <c r="CAR85" s="32"/>
      <c r="CAS85" s="32"/>
      <c r="CAT85" s="32"/>
      <c r="CAU85" s="32"/>
      <c r="CAV85" s="32"/>
      <c r="CAW85" s="32"/>
      <c r="CAX85" s="32"/>
      <c r="CAY85" s="32"/>
      <c r="CAZ85" s="32"/>
      <c r="CBA85" s="32"/>
      <c r="CBB85" s="32"/>
      <c r="CBC85" s="32"/>
      <c r="CBD85" s="32"/>
      <c r="CBE85" s="32"/>
      <c r="CBF85" s="32"/>
      <c r="CBG85" s="32"/>
      <c r="CBH85" s="32"/>
      <c r="CBI85" s="32"/>
      <c r="CBJ85" s="32"/>
      <c r="CBK85" s="32"/>
      <c r="CBL85" s="32"/>
      <c r="CBM85" s="32"/>
      <c r="CBN85" s="32"/>
      <c r="CBO85" s="32"/>
      <c r="CBP85" s="32"/>
      <c r="CBQ85" s="32"/>
      <c r="CBR85" s="32"/>
      <c r="CBS85" s="32"/>
      <c r="CBT85" s="32"/>
      <c r="CBU85" s="32"/>
      <c r="CBV85" s="32"/>
      <c r="CBW85" s="32"/>
      <c r="CBX85" s="32"/>
      <c r="CBY85" s="32"/>
      <c r="CBZ85" s="32"/>
      <c r="CCA85" s="32"/>
      <c r="CCB85" s="32"/>
      <c r="CCC85" s="32"/>
      <c r="CCD85" s="32"/>
      <c r="CCE85" s="32"/>
      <c r="CCF85" s="32"/>
      <c r="CCG85" s="32"/>
      <c r="CCH85" s="32"/>
      <c r="CCI85" s="32"/>
      <c r="CCJ85" s="32"/>
      <c r="CCK85" s="32"/>
      <c r="CCL85" s="32"/>
      <c r="CCM85" s="32"/>
      <c r="CCN85" s="32"/>
      <c r="CCO85" s="32"/>
      <c r="CCP85" s="32"/>
      <c r="CCQ85" s="32"/>
      <c r="CCR85" s="32"/>
      <c r="CCS85" s="32"/>
      <c r="CCT85" s="32"/>
      <c r="CCU85" s="32"/>
      <c r="CCV85" s="32"/>
      <c r="CCW85" s="32"/>
      <c r="CCX85" s="32"/>
      <c r="CCY85" s="32"/>
      <c r="CCZ85" s="32"/>
      <c r="CDA85" s="32"/>
      <c r="CDB85" s="32"/>
      <c r="CDC85" s="32"/>
      <c r="CDD85" s="32"/>
      <c r="CDE85" s="32"/>
      <c r="CDF85" s="32"/>
      <c r="CDG85" s="32"/>
      <c r="CDH85" s="32"/>
      <c r="CDI85" s="32"/>
      <c r="CDJ85" s="32"/>
      <c r="CDK85" s="32"/>
      <c r="CDL85" s="32"/>
      <c r="CDM85" s="32"/>
      <c r="CDN85" s="32"/>
      <c r="CDO85" s="32"/>
      <c r="CDP85" s="32"/>
      <c r="CDQ85" s="32"/>
      <c r="CDR85" s="32"/>
      <c r="CDS85" s="32"/>
      <c r="CDT85" s="32"/>
      <c r="CDU85" s="32"/>
      <c r="CDV85" s="32"/>
      <c r="CDW85" s="32"/>
      <c r="CDX85" s="32"/>
      <c r="CDY85" s="32"/>
      <c r="CDZ85" s="32"/>
      <c r="CEA85" s="32"/>
      <c r="CEB85" s="32"/>
      <c r="CEC85" s="32"/>
      <c r="CED85" s="32"/>
      <c r="CEE85" s="32"/>
      <c r="CEF85" s="32"/>
      <c r="CEG85" s="32"/>
      <c r="CEH85" s="32"/>
      <c r="CEI85" s="32"/>
      <c r="CEJ85" s="32"/>
      <c r="CEK85" s="32"/>
      <c r="CEL85" s="32"/>
      <c r="CEM85" s="32"/>
      <c r="CEN85" s="32"/>
      <c r="CEO85" s="32"/>
      <c r="CEP85" s="32"/>
      <c r="CEQ85" s="32"/>
      <c r="CER85" s="32"/>
      <c r="CES85" s="32"/>
      <c r="CET85" s="32"/>
      <c r="CEU85" s="32"/>
      <c r="CEV85" s="32"/>
      <c r="CEW85" s="32"/>
      <c r="CEX85" s="32"/>
      <c r="CEY85" s="32"/>
      <c r="CEZ85" s="32"/>
      <c r="CFA85" s="32"/>
      <c r="CFB85" s="32"/>
      <c r="CFC85" s="32"/>
      <c r="CFD85" s="32"/>
      <c r="CFE85" s="32"/>
      <c r="CFF85" s="32"/>
      <c r="CFG85" s="32"/>
      <c r="CFH85" s="32"/>
      <c r="CFI85" s="32"/>
      <c r="CFJ85" s="32"/>
      <c r="CFK85" s="32"/>
      <c r="CFL85" s="32"/>
      <c r="CFM85" s="32"/>
      <c r="CFN85" s="32"/>
      <c r="CFO85" s="32"/>
      <c r="CFP85" s="32"/>
      <c r="CFQ85" s="32"/>
      <c r="CFR85" s="32"/>
      <c r="CFS85" s="32"/>
      <c r="CFT85" s="32"/>
      <c r="CFU85" s="32"/>
      <c r="CFV85" s="32"/>
      <c r="CFW85" s="32"/>
      <c r="CFX85" s="32"/>
      <c r="CFY85" s="32"/>
      <c r="CFZ85" s="32"/>
      <c r="CGA85" s="32"/>
      <c r="CGB85" s="32"/>
      <c r="CGC85" s="32"/>
      <c r="CGD85" s="32"/>
      <c r="CGE85" s="32"/>
      <c r="CGF85" s="32"/>
      <c r="CGG85" s="32"/>
      <c r="CGH85" s="32"/>
      <c r="CGI85" s="32"/>
      <c r="CGJ85" s="32"/>
      <c r="CGK85" s="32"/>
      <c r="CGL85" s="32"/>
      <c r="CGM85" s="32"/>
      <c r="CGN85" s="32"/>
      <c r="CGO85" s="32"/>
      <c r="CGP85" s="32"/>
      <c r="CGQ85" s="32"/>
      <c r="CGR85" s="32"/>
      <c r="CGS85" s="32"/>
      <c r="CGT85" s="32"/>
      <c r="CGU85" s="32"/>
      <c r="CGV85" s="32"/>
      <c r="CGW85" s="32"/>
      <c r="CGX85" s="32"/>
      <c r="CGY85" s="32"/>
      <c r="CGZ85" s="32"/>
      <c r="CHA85" s="32"/>
      <c r="CHB85" s="32"/>
      <c r="CHC85" s="32"/>
      <c r="CHD85" s="32"/>
      <c r="CHE85" s="32"/>
      <c r="CHF85" s="32"/>
      <c r="CHG85" s="32"/>
      <c r="CHH85" s="32"/>
      <c r="CHI85" s="32"/>
      <c r="CHJ85" s="32"/>
      <c r="CHK85" s="32"/>
      <c r="CHL85" s="32"/>
      <c r="CHM85" s="32"/>
      <c r="CHN85" s="32"/>
      <c r="CHO85" s="32"/>
      <c r="CHP85" s="32"/>
      <c r="CHQ85" s="32"/>
      <c r="CHR85" s="32"/>
      <c r="CHS85" s="32"/>
      <c r="CHT85" s="32"/>
      <c r="CHU85" s="32"/>
      <c r="CHV85" s="32"/>
      <c r="CHW85" s="32"/>
      <c r="CHX85" s="32"/>
      <c r="CHY85" s="32"/>
      <c r="CHZ85" s="32"/>
      <c r="CIA85" s="32"/>
      <c r="CIB85" s="32"/>
      <c r="CIC85" s="32"/>
      <c r="CID85" s="32"/>
      <c r="CIE85" s="32"/>
      <c r="CIF85" s="32"/>
      <c r="CIG85" s="32"/>
      <c r="CIH85" s="32"/>
      <c r="CII85" s="32"/>
      <c r="CIJ85" s="32"/>
      <c r="CIK85" s="32"/>
      <c r="CIL85" s="32"/>
      <c r="CIM85" s="32"/>
      <c r="CIN85" s="32"/>
      <c r="CIO85" s="32"/>
      <c r="CIP85" s="32"/>
      <c r="CIQ85" s="32"/>
      <c r="CIR85" s="32"/>
      <c r="CIS85" s="32"/>
      <c r="CIT85" s="32"/>
      <c r="CIU85" s="32"/>
      <c r="CIV85" s="32"/>
      <c r="CIW85" s="32"/>
      <c r="CIX85" s="32"/>
      <c r="CIY85" s="32"/>
      <c r="CIZ85" s="32"/>
      <c r="CJA85" s="32"/>
      <c r="CJB85" s="32"/>
      <c r="CJC85" s="32"/>
      <c r="CJD85" s="32"/>
      <c r="CJE85" s="32"/>
      <c r="CJF85" s="32"/>
      <c r="CJG85" s="32"/>
      <c r="CJH85" s="32"/>
      <c r="CJI85" s="32"/>
      <c r="CJJ85" s="32"/>
      <c r="CJK85" s="32"/>
      <c r="CJL85" s="32"/>
      <c r="CJM85" s="32"/>
      <c r="CJN85" s="32"/>
      <c r="CJO85" s="32"/>
      <c r="CJP85" s="32"/>
      <c r="CJQ85" s="32"/>
      <c r="CJR85" s="32"/>
      <c r="CJS85" s="32"/>
      <c r="CJT85" s="32"/>
      <c r="CJU85" s="32"/>
      <c r="CJV85" s="32"/>
      <c r="CJW85" s="32"/>
      <c r="CJX85" s="32"/>
      <c r="CJY85" s="32"/>
      <c r="CJZ85" s="32"/>
      <c r="CKA85" s="32"/>
      <c r="CKB85" s="32"/>
      <c r="CKC85" s="32"/>
      <c r="CKD85" s="32"/>
      <c r="CKE85" s="32"/>
      <c r="CKF85" s="32"/>
      <c r="CKG85" s="32"/>
      <c r="CKH85" s="32"/>
      <c r="CKI85" s="32"/>
      <c r="CKJ85" s="32"/>
      <c r="CKK85" s="32"/>
      <c r="CKL85" s="32"/>
      <c r="CKM85" s="32"/>
      <c r="CKN85" s="32"/>
      <c r="CKO85" s="32"/>
      <c r="CKP85" s="32"/>
      <c r="CKQ85" s="32"/>
      <c r="CKR85" s="32"/>
      <c r="CKS85" s="32"/>
      <c r="CKT85" s="32"/>
      <c r="CKU85" s="32"/>
      <c r="CKV85" s="32"/>
      <c r="CKW85" s="32"/>
      <c r="CKX85" s="32"/>
      <c r="CKY85" s="32"/>
      <c r="CKZ85" s="32"/>
      <c r="CLA85" s="32"/>
      <c r="CLB85" s="32"/>
      <c r="CLC85" s="32"/>
      <c r="CLD85" s="32"/>
      <c r="CLE85" s="32"/>
      <c r="CLF85" s="32"/>
      <c r="CLG85" s="32"/>
      <c r="CLH85" s="32"/>
      <c r="CLI85" s="32"/>
      <c r="CLJ85" s="32"/>
      <c r="CLK85" s="32"/>
      <c r="CLL85" s="32"/>
      <c r="CLM85" s="32"/>
      <c r="CLN85" s="32"/>
      <c r="CLO85" s="32"/>
      <c r="CLP85" s="32"/>
      <c r="CLQ85" s="32"/>
      <c r="CLR85" s="32"/>
      <c r="CLS85" s="32"/>
      <c r="CLT85" s="32"/>
      <c r="CLU85" s="32"/>
      <c r="CLV85" s="32"/>
      <c r="CLW85" s="32"/>
      <c r="CLX85" s="32"/>
      <c r="CLY85" s="32"/>
      <c r="CLZ85" s="32"/>
      <c r="CMA85" s="32"/>
      <c r="CMB85" s="32"/>
      <c r="CMC85" s="32"/>
      <c r="CMD85" s="32"/>
      <c r="CME85" s="32"/>
      <c r="CMF85" s="32"/>
      <c r="CMG85" s="32"/>
      <c r="CMH85" s="32"/>
      <c r="CMI85" s="32"/>
      <c r="CMJ85" s="32"/>
      <c r="CMK85" s="32"/>
      <c r="CML85" s="32"/>
      <c r="CMM85" s="32"/>
      <c r="CMN85" s="32"/>
      <c r="CMO85" s="32"/>
      <c r="CMP85" s="32"/>
      <c r="CMQ85" s="32"/>
      <c r="CMR85" s="32"/>
      <c r="CMS85" s="32"/>
      <c r="CMT85" s="32"/>
      <c r="CMU85" s="32"/>
      <c r="CMV85" s="32"/>
      <c r="CMW85" s="32"/>
      <c r="CMX85" s="32"/>
      <c r="CMY85" s="32"/>
      <c r="CMZ85" s="32"/>
      <c r="CNA85" s="32"/>
      <c r="CNB85" s="32"/>
      <c r="CNC85" s="32"/>
      <c r="CND85" s="32"/>
      <c r="CNE85" s="32"/>
      <c r="CNF85" s="32"/>
      <c r="CNG85" s="32"/>
      <c r="CNH85" s="32"/>
      <c r="CNI85" s="32"/>
      <c r="CNJ85" s="32"/>
      <c r="CNK85" s="32"/>
      <c r="CNL85" s="32"/>
      <c r="CNM85" s="32"/>
      <c r="CNN85" s="32"/>
      <c r="CNO85" s="32"/>
      <c r="CNP85" s="32"/>
      <c r="CNQ85" s="32"/>
      <c r="CNR85" s="32"/>
      <c r="CNS85" s="32"/>
      <c r="CNT85" s="32"/>
      <c r="CNU85" s="32"/>
      <c r="CNV85" s="32"/>
      <c r="CNW85" s="32"/>
      <c r="CNX85" s="32"/>
      <c r="CNY85" s="32"/>
      <c r="CNZ85" s="32"/>
      <c r="COA85" s="32"/>
      <c r="COB85" s="32"/>
      <c r="COC85" s="32"/>
      <c r="COD85" s="32"/>
      <c r="COE85" s="32"/>
      <c r="COF85" s="32"/>
      <c r="COG85" s="32"/>
      <c r="COH85" s="32"/>
      <c r="COI85" s="32"/>
      <c r="COJ85" s="32"/>
      <c r="COK85" s="32"/>
      <c r="COL85" s="32"/>
      <c r="COM85" s="32"/>
      <c r="CON85" s="32"/>
      <c r="COO85" s="32"/>
      <c r="COP85" s="32"/>
      <c r="COQ85" s="32"/>
      <c r="COR85" s="32"/>
      <c r="COS85" s="32"/>
      <c r="COT85" s="32"/>
      <c r="COU85" s="32"/>
      <c r="COV85" s="32"/>
      <c r="COW85" s="32"/>
      <c r="COX85" s="32"/>
      <c r="COY85" s="32"/>
      <c r="COZ85" s="32"/>
      <c r="CPA85" s="32"/>
      <c r="CPB85" s="32"/>
      <c r="CPC85" s="32"/>
      <c r="CPD85" s="32"/>
      <c r="CPE85" s="32"/>
      <c r="CPF85" s="32"/>
      <c r="CPG85" s="32"/>
      <c r="CPH85" s="32"/>
      <c r="CPI85" s="32"/>
      <c r="CPJ85" s="32"/>
      <c r="CPK85" s="32"/>
      <c r="CPL85" s="32"/>
      <c r="CPM85" s="32"/>
      <c r="CPN85" s="32"/>
      <c r="CPO85" s="32"/>
      <c r="CPP85" s="32"/>
      <c r="CPQ85" s="32"/>
      <c r="CPR85" s="32"/>
      <c r="CPS85" s="32"/>
      <c r="CPT85" s="32"/>
      <c r="CPU85" s="32"/>
      <c r="CPV85" s="32"/>
      <c r="CPW85" s="32"/>
      <c r="CPX85" s="32"/>
      <c r="CPY85" s="32"/>
      <c r="CPZ85" s="32"/>
      <c r="CQA85" s="32"/>
      <c r="CQB85" s="32"/>
      <c r="CQC85" s="32"/>
      <c r="CQD85" s="32"/>
      <c r="CQE85" s="32"/>
      <c r="CQF85" s="32"/>
      <c r="CQG85" s="32"/>
      <c r="CQH85" s="32"/>
      <c r="CQI85" s="32"/>
      <c r="CQJ85" s="32"/>
      <c r="CQK85" s="32"/>
      <c r="CQL85" s="32"/>
      <c r="CQM85" s="32"/>
      <c r="CQN85" s="32"/>
      <c r="CQO85" s="32"/>
      <c r="CQP85" s="32"/>
      <c r="CQQ85" s="32"/>
      <c r="CQR85" s="32"/>
      <c r="CQS85" s="32"/>
      <c r="CQT85" s="32"/>
      <c r="CQU85" s="32"/>
      <c r="CQV85" s="32"/>
      <c r="CQW85" s="32"/>
      <c r="CQX85" s="32"/>
      <c r="CQY85" s="32"/>
      <c r="CQZ85" s="32"/>
      <c r="CRA85" s="32"/>
      <c r="CRB85" s="32"/>
      <c r="CRC85" s="32"/>
      <c r="CRD85" s="32"/>
      <c r="CRE85" s="32"/>
      <c r="CRF85" s="32"/>
      <c r="CRG85" s="32"/>
      <c r="CRH85" s="32"/>
      <c r="CRI85" s="32"/>
      <c r="CRJ85" s="32"/>
      <c r="CRK85" s="32"/>
      <c r="CRL85" s="32"/>
      <c r="CRM85" s="32"/>
      <c r="CRN85" s="32"/>
      <c r="CRO85" s="32"/>
      <c r="CRP85" s="32"/>
      <c r="CRQ85" s="32"/>
      <c r="CRR85" s="32"/>
      <c r="CRS85" s="32"/>
      <c r="CRT85" s="32"/>
      <c r="CRU85" s="32"/>
      <c r="CRV85" s="32"/>
      <c r="CRW85" s="32"/>
      <c r="CRX85" s="32"/>
      <c r="CRY85" s="32"/>
      <c r="CRZ85" s="32"/>
      <c r="CSA85" s="32"/>
      <c r="CSB85" s="32"/>
      <c r="CSC85" s="32"/>
      <c r="CSD85" s="32"/>
      <c r="CSE85" s="32"/>
      <c r="CSF85" s="32"/>
      <c r="CSG85" s="32"/>
      <c r="CSH85" s="32"/>
      <c r="CSI85" s="32"/>
      <c r="CSJ85" s="32"/>
      <c r="CSK85" s="32"/>
      <c r="CSL85" s="32"/>
      <c r="CSM85" s="32"/>
      <c r="CSN85" s="32"/>
      <c r="CSO85" s="32"/>
      <c r="CSP85" s="32"/>
      <c r="CSQ85" s="32"/>
      <c r="CSR85" s="32"/>
      <c r="CSS85" s="32"/>
      <c r="CST85" s="32"/>
      <c r="CSU85" s="32"/>
      <c r="CSV85" s="32"/>
      <c r="CSW85" s="32"/>
      <c r="CSX85" s="32"/>
      <c r="CSY85" s="32"/>
      <c r="CSZ85" s="32"/>
      <c r="CTA85" s="32"/>
      <c r="CTB85" s="32"/>
      <c r="CTC85" s="32"/>
      <c r="CTD85" s="32"/>
      <c r="CTE85" s="32"/>
      <c r="CTF85" s="32"/>
      <c r="CTG85" s="32"/>
      <c r="CTH85" s="32"/>
      <c r="CTI85" s="32"/>
      <c r="CTJ85" s="32"/>
      <c r="CTK85" s="32"/>
      <c r="CTL85" s="32"/>
      <c r="CTM85" s="32"/>
      <c r="CTN85" s="32"/>
      <c r="CTO85" s="32"/>
      <c r="CTP85" s="32"/>
      <c r="CTQ85" s="32"/>
      <c r="CTR85" s="32"/>
      <c r="CTS85" s="32"/>
      <c r="CTT85" s="32"/>
      <c r="CTU85" s="32"/>
      <c r="CTV85" s="32"/>
      <c r="CTW85" s="32"/>
      <c r="CTX85" s="32"/>
      <c r="CTY85" s="32"/>
      <c r="CTZ85" s="32"/>
      <c r="CUA85" s="32"/>
      <c r="CUB85" s="32"/>
      <c r="CUC85" s="32"/>
      <c r="CUD85" s="32"/>
      <c r="CUE85" s="32"/>
      <c r="CUF85" s="32"/>
      <c r="CUG85" s="32"/>
      <c r="CUH85" s="32"/>
      <c r="CUI85" s="32"/>
      <c r="CUJ85" s="32"/>
      <c r="CUK85" s="32"/>
      <c r="CUL85" s="32"/>
      <c r="CUM85" s="32"/>
      <c r="CUN85" s="32"/>
      <c r="CUO85" s="32"/>
      <c r="CUP85" s="32"/>
      <c r="CUQ85" s="32"/>
      <c r="CUR85" s="32"/>
      <c r="CUS85" s="32"/>
      <c r="CUT85" s="32"/>
      <c r="CUU85" s="32"/>
      <c r="CUV85" s="32"/>
      <c r="CUW85" s="32"/>
      <c r="CUX85" s="32"/>
      <c r="CUY85" s="32"/>
      <c r="CUZ85" s="32"/>
      <c r="CVA85" s="32"/>
      <c r="CVB85" s="32"/>
      <c r="CVC85" s="32"/>
      <c r="CVD85" s="32"/>
      <c r="CVE85" s="32"/>
      <c r="CVF85" s="32"/>
      <c r="CVG85" s="32"/>
      <c r="CVH85" s="32"/>
      <c r="CVI85" s="32"/>
      <c r="CVJ85" s="32"/>
      <c r="CVK85" s="32"/>
      <c r="CVL85" s="32"/>
      <c r="CVM85" s="32"/>
      <c r="CVN85" s="32"/>
      <c r="CVO85" s="32"/>
      <c r="CVP85" s="32"/>
      <c r="CVQ85" s="32"/>
      <c r="CVR85" s="32"/>
      <c r="CVS85" s="32"/>
      <c r="CVT85" s="32"/>
      <c r="CVU85" s="32"/>
      <c r="CVV85" s="32"/>
      <c r="CVW85" s="32"/>
      <c r="CVX85" s="32"/>
      <c r="CVY85" s="32"/>
      <c r="CVZ85" s="32"/>
      <c r="CWA85" s="32"/>
      <c r="CWB85" s="32"/>
      <c r="CWC85" s="32"/>
      <c r="CWD85" s="32"/>
      <c r="CWE85" s="32"/>
      <c r="CWF85" s="32"/>
      <c r="CWG85" s="32"/>
      <c r="CWH85" s="32"/>
      <c r="CWI85" s="32"/>
      <c r="CWJ85" s="32"/>
      <c r="CWK85" s="32"/>
      <c r="CWL85" s="32"/>
      <c r="CWM85" s="32"/>
      <c r="CWN85" s="32"/>
      <c r="CWO85" s="32"/>
      <c r="CWP85" s="32"/>
      <c r="CWQ85" s="32"/>
      <c r="CWR85" s="32"/>
      <c r="CWS85" s="32"/>
      <c r="CWT85" s="32"/>
      <c r="CWU85" s="32"/>
      <c r="CWV85" s="32"/>
      <c r="CWW85" s="32"/>
      <c r="CWX85" s="32"/>
      <c r="CWY85" s="32"/>
      <c r="CWZ85" s="32"/>
      <c r="CXA85" s="32"/>
      <c r="CXB85" s="32"/>
      <c r="CXC85" s="32"/>
      <c r="CXD85" s="32"/>
      <c r="CXE85" s="32"/>
      <c r="CXF85" s="32"/>
      <c r="CXG85" s="32"/>
      <c r="CXH85" s="32"/>
      <c r="CXI85" s="32"/>
      <c r="CXJ85" s="32"/>
      <c r="CXK85" s="32"/>
      <c r="CXL85" s="32"/>
      <c r="CXM85" s="32"/>
      <c r="CXN85" s="32"/>
      <c r="CXO85" s="32"/>
      <c r="CXP85" s="32"/>
      <c r="CXQ85" s="32"/>
      <c r="CXR85" s="32"/>
      <c r="CXS85" s="32"/>
      <c r="CXT85" s="32"/>
      <c r="CXU85" s="32"/>
      <c r="CXV85" s="32"/>
      <c r="CXW85" s="32"/>
      <c r="CXX85" s="32"/>
      <c r="CXY85" s="32"/>
      <c r="CXZ85" s="32"/>
      <c r="CYA85" s="32"/>
      <c r="CYB85" s="32"/>
      <c r="CYC85" s="32"/>
      <c r="CYD85" s="32"/>
      <c r="CYE85" s="32"/>
      <c r="CYF85" s="32"/>
      <c r="CYG85" s="32"/>
      <c r="CYH85" s="32"/>
      <c r="CYI85" s="32"/>
      <c r="CYJ85" s="32"/>
      <c r="CYK85" s="32"/>
      <c r="CYL85" s="32"/>
      <c r="CYM85" s="32"/>
      <c r="CYN85" s="32"/>
      <c r="CYO85" s="32"/>
      <c r="CYP85" s="32"/>
      <c r="CYQ85" s="32"/>
      <c r="CYR85" s="32"/>
      <c r="CYS85" s="32"/>
      <c r="CYT85" s="32"/>
      <c r="CYU85" s="32"/>
      <c r="CYV85" s="32"/>
      <c r="CYW85" s="32"/>
      <c r="CYX85" s="32"/>
      <c r="CYY85" s="32"/>
      <c r="CYZ85" s="32"/>
      <c r="CZA85" s="32"/>
      <c r="CZB85" s="32"/>
      <c r="CZC85" s="32"/>
      <c r="CZD85" s="32"/>
      <c r="CZE85" s="32"/>
      <c r="CZF85" s="32"/>
      <c r="CZG85" s="32"/>
      <c r="CZH85" s="32"/>
      <c r="CZI85" s="32"/>
      <c r="CZJ85" s="32"/>
      <c r="CZK85" s="32"/>
      <c r="CZL85" s="32"/>
      <c r="CZM85" s="32"/>
      <c r="CZN85" s="32"/>
      <c r="CZO85" s="32"/>
      <c r="CZP85" s="32"/>
      <c r="CZQ85" s="32"/>
      <c r="CZR85" s="32"/>
      <c r="CZS85" s="32"/>
      <c r="CZT85" s="32"/>
      <c r="CZU85" s="32"/>
      <c r="CZV85" s="32"/>
      <c r="CZW85" s="32"/>
      <c r="CZX85" s="32"/>
      <c r="CZY85" s="32"/>
      <c r="CZZ85" s="32"/>
      <c r="DAA85" s="32"/>
      <c r="DAB85" s="32"/>
      <c r="DAC85" s="32"/>
      <c r="DAD85" s="32"/>
      <c r="DAE85" s="32"/>
      <c r="DAF85" s="32"/>
      <c r="DAG85" s="32"/>
      <c r="DAH85" s="32"/>
      <c r="DAI85" s="32"/>
      <c r="DAJ85" s="32"/>
      <c r="DAK85" s="32"/>
      <c r="DAL85" s="32"/>
      <c r="DAM85" s="32"/>
      <c r="DAN85" s="32"/>
      <c r="DAO85" s="32"/>
      <c r="DAP85" s="32"/>
      <c r="DAQ85" s="32"/>
      <c r="DAR85" s="32"/>
      <c r="DAS85" s="32"/>
      <c r="DAT85" s="32"/>
      <c r="DAU85" s="32"/>
      <c r="DAV85" s="32"/>
      <c r="DAW85" s="32"/>
      <c r="DAX85" s="32"/>
      <c r="DAY85" s="32"/>
      <c r="DAZ85" s="32"/>
      <c r="DBA85" s="32"/>
      <c r="DBB85" s="32"/>
      <c r="DBC85" s="32"/>
      <c r="DBD85" s="32"/>
      <c r="DBE85" s="32"/>
      <c r="DBF85" s="32"/>
      <c r="DBG85" s="32"/>
      <c r="DBH85" s="32"/>
      <c r="DBI85" s="32"/>
      <c r="DBJ85" s="32"/>
      <c r="DBK85" s="32"/>
      <c r="DBL85" s="32"/>
      <c r="DBM85" s="32"/>
      <c r="DBN85" s="32"/>
      <c r="DBO85" s="32"/>
      <c r="DBP85" s="32"/>
      <c r="DBQ85" s="32"/>
      <c r="DBR85" s="32"/>
      <c r="DBS85" s="32"/>
      <c r="DBT85" s="32"/>
      <c r="DBU85" s="32"/>
      <c r="DBV85" s="32"/>
      <c r="DBW85" s="32"/>
      <c r="DBX85" s="32"/>
      <c r="DBY85" s="32"/>
      <c r="DBZ85" s="32"/>
      <c r="DCA85" s="32"/>
      <c r="DCB85" s="32"/>
      <c r="DCC85" s="32"/>
      <c r="DCD85" s="32"/>
      <c r="DCE85" s="32"/>
      <c r="DCF85" s="32"/>
      <c r="DCG85" s="32"/>
      <c r="DCH85" s="32"/>
      <c r="DCI85" s="32"/>
      <c r="DCJ85" s="32"/>
      <c r="DCK85" s="32"/>
      <c r="DCL85" s="32"/>
      <c r="DCM85" s="32"/>
      <c r="DCN85" s="32"/>
      <c r="DCO85" s="32"/>
      <c r="DCP85" s="32"/>
      <c r="DCQ85" s="32"/>
      <c r="DCR85" s="32"/>
      <c r="DCS85" s="32"/>
      <c r="DCT85" s="32"/>
      <c r="DCU85" s="32"/>
      <c r="DCV85" s="32"/>
      <c r="DCW85" s="32"/>
      <c r="DCX85" s="32"/>
      <c r="DCY85" s="32"/>
      <c r="DCZ85" s="32"/>
      <c r="DDA85" s="32"/>
      <c r="DDB85" s="32"/>
      <c r="DDC85" s="32"/>
      <c r="DDD85" s="32"/>
      <c r="DDE85" s="32"/>
      <c r="DDF85" s="32"/>
      <c r="DDG85" s="32"/>
      <c r="DDH85" s="32"/>
      <c r="DDI85" s="32"/>
      <c r="DDJ85" s="32"/>
      <c r="DDK85" s="32"/>
      <c r="DDL85" s="32"/>
      <c r="DDM85" s="32"/>
      <c r="DDN85" s="32"/>
      <c r="DDO85" s="32"/>
      <c r="DDP85" s="32"/>
      <c r="DDQ85" s="32"/>
      <c r="DDR85" s="32"/>
      <c r="DDS85" s="32"/>
      <c r="DDT85" s="32"/>
      <c r="DDU85" s="32"/>
      <c r="DDV85" s="32"/>
      <c r="DDW85" s="32"/>
      <c r="DDX85" s="32"/>
      <c r="DDY85" s="32"/>
      <c r="DDZ85" s="32"/>
      <c r="DEA85" s="32"/>
      <c r="DEB85" s="32"/>
      <c r="DEC85" s="32"/>
      <c r="DED85" s="32"/>
      <c r="DEE85" s="32"/>
      <c r="DEF85" s="32"/>
      <c r="DEG85" s="32"/>
      <c r="DEH85" s="32"/>
      <c r="DEI85" s="32"/>
      <c r="DEJ85" s="32"/>
      <c r="DEK85" s="32"/>
      <c r="DEL85" s="32"/>
      <c r="DEM85" s="32"/>
      <c r="DEN85" s="32"/>
      <c r="DEO85" s="32"/>
      <c r="DEP85" s="32"/>
      <c r="DEQ85" s="32"/>
      <c r="DER85" s="32"/>
      <c r="DES85" s="32"/>
      <c r="DET85" s="32"/>
      <c r="DEU85" s="32"/>
      <c r="DEV85" s="32"/>
      <c r="DEW85" s="32"/>
      <c r="DEX85" s="32"/>
      <c r="DEY85" s="32"/>
      <c r="DEZ85" s="32"/>
      <c r="DFA85" s="32"/>
      <c r="DFB85" s="32"/>
      <c r="DFC85" s="32"/>
      <c r="DFD85" s="32"/>
      <c r="DFE85" s="32"/>
      <c r="DFF85" s="32"/>
      <c r="DFG85" s="32"/>
      <c r="DFH85" s="32"/>
      <c r="DFI85" s="32"/>
      <c r="DFJ85" s="32"/>
      <c r="DFK85" s="32"/>
      <c r="DFL85" s="32"/>
      <c r="DFM85" s="32"/>
      <c r="DFN85" s="32"/>
      <c r="DFO85" s="32"/>
      <c r="DFP85" s="32"/>
      <c r="DFQ85" s="32"/>
      <c r="DFR85" s="32"/>
      <c r="DFS85" s="32"/>
      <c r="DFT85" s="32"/>
      <c r="DFU85" s="32"/>
      <c r="DFV85" s="32"/>
      <c r="DFW85" s="32"/>
      <c r="DFX85" s="32"/>
      <c r="DFY85" s="32"/>
      <c r="DFZ85" s="32"/>
      <c r="DGA85" s="32"/>
      <c r="DGB85" s="32"/>
      <c r="DGC85" s="32"/>
      <c r="DGD85" s="32"/>
      <c r="DGE85" s="32"/>
      <c r="DGF85" s="32"/>
      <c r="DGG85" s="32"/>
      <c r="DGH85" s="32"/>
      <c r="DGI85" s="32"/>
      <c r="DGJ85" s="32"/>
      <c r="DGK85" s="32"/>
      <c r="DGL85" s="32"/>
      <c r="DGM85" s="32"/>
      <c r="DGN85" s="32"/>
      <c r="DGO85" s="32"/>
      <c r="DGP85" s="32"/>
      <c r="DGQ85" s="32"/>
      <c r="DGR85" s="32"/>
      <c r="DGS85" s="32"/>
      <c r="DGT85" s="32"/>
      <c r="DGU85" s="32"/>
      <c r="DGV85" s="32"/>
      <c r="DGW85" s="32"/>
      <c r="DGX85" s="32"/>
      <c r="DGY85" s="32"/>
      <c r="DGZ85" s="32"/>
      <c r="DHA85" s="32"/>
      <c r="DHB85" s="32"/>
      <c r="DHC85" s="32"/>
      <c r="DHD85" s="32"/>
      <c r="DHE85" s="32"/>
      <c r="DHF85" s="32"/>
      <c r="DHG85" s="32"/>
      <c r="DHH85" s="32"/>
      <c r="DHI85" s="32"/>
      <c r="DHJ85" s="32"/>
      <c r="DHK85" s="32"/>
      <c r="DHL85" s="32"/>
      <c r="DHM85" s="32"/>
      <c r="DHN85" s="32"/>
      <c r="DHO85" s="32"/>
      <c r="DHP85" s="32"/>
      <c r="DHQ85" s="32"/>
      <c r="DHR85" s="32"/>
      <c r="DHS85" s="32"/>
      <c r="DHT85" s="32"/>
      <c r="DHU85" s="32"/>
      <c r="DHV85" s="32"/>
      <c r="DHW85" s="32"/>
      <c r="DHX85" s="32"/>
      <c r="DHY85" s="32"/>
      <c r="DHZ85" s="32"/>
      <c r="DIA85" s="32"/>
      <c r="DIB85" s="32"/>
      <c r="DIC85" s="32"/>
      <c r="DID85" s="32"/>
      <c r="DIE85" s="32"/>
      <c r="DIF85" s="32"/>
      <c r="DIG85" s="32"/>
      <c r="DIH85" s="32"/>
      <c r="DII85" s="32"/>
      <c r="DIJ85" s="32"/>
      <c r="DIK85" s="32"/>
      <c r="DIL85" s="32"/>
      <c r="DIM85" s="32"/>
      <c r="DIN85" s="32"/>
      <c r="DIO85" s="32"/>
      <c r="DIP85" s="32"/>
      <c r="DIQ85" s="32"/>
      <c r="DIR85" s="32"/>
      <c r="DIS85" s="32"/>
      <c r="DIT85" s="32"/>
      <c r="DIU85" s="32"/>
      <c r="DIV85" s="32"/>
      <c r="DIW85" s="32"/>
      <c r="DIX85" s="32"/>
      <c r="DIY85" s="32"/>
      <c r="DIZ85" s="32"/>
      <c r="DJA85" s="32"/>
      <c r="DJB85" s="32"/>
      <c r="DJC85" s="32"/>
      <c r="DJD85" s="32"/>
      <c r="DJE85" s="32"/>
      <c r="DJF85" s="32"/>
      <c r="DJG85" s="32"/>
      <c r="DJH85" s="32"/>
      <c r="DJI85" s="32"/>
      <c r="DJJ85" s="32"/>
      <c r="DJK85" s="32"/>
      <c r="DJL85" s="32"/>
      <c r="DJM85" s="32"/>
      <c r="DJN85" s="32"/>
      <c r="DJO85" s="32"/>
      <c r="DJP85" s="32"/>
      <c r="DJQ85" s="32"/>
      <c r="DJR85" s="32"/>
      <c r="DJS85" s="32"/>
      <c r="DJT85" s="32"/>
      <c r="DJU85" s="32"/>
      <c r="DJV85" s="32"/>
      <c r="DJW85" s="32"/>
      <c r="DJX85" s="32"/>
      <c r="DJY85" s="32"/>
      <c r="DJZ85" s="32"/>
      <c r="DKA85" s="32"/>
      <c r="DKB85" s="32"/>
      <c r="DKC85" s="32"/>
      <c r="DKD85" s="32"/>
      <c r="DKE85" s="32"/>
      <c r="DKF85" s="32"/>
      <c r="DKG85" s="32"/>
      <c r="DKH85" s="32"/>
      <c r="DKI85" s="32"/>
      <c r="DKJ85" s="32"/>
      <c r="DKK85" s="32"/>
      <c r="DKL85" s="32"/>
      <c r="DKM85" s="32"/>
      <c r="DKN85" s="32"/>
      <c r="DKO85" s="32"/>
      <c r="DKP85" s="32"/>
      <c r="DKQ85" s="32"/>
      <c r="DKR85" s="32"/>
      <c r="DKS85" s="32"/>
      <c r="DKT85" s="32"/>
      <c r="DKU85" s="32"/>
      <c r="DKV85" s="32"/>
      <c r="DKW85" s="32"/>
      <c r="DKX85" s="32"/>
      <c r="DKY85" s="32"/>
      <c r="DKZ85" s="32"/>
      <c r="DLA85" s="32"/>
      <c r="DLB85" s="32"/>
      <c r="DLC85" s="32"/>
      <c r="DLD85" s="32"/>
      <c r="DLE85" s="32"/>
      <c r="DLF85" s="32"/>
      <c r="DLG85" s="32"/>
      <c r="DLH85" s="32"/>
      <c r="DLI85" s="32"/>
      <c r="DLJ85" s="32"/>
      <c r="DLK85" s="32"/>
      <c r="DLL85" s="32"/>
      <c r="DLM85" s="32"/>
      <c r="DLN85" s="32"/>
      <c r="DLO85" s="32"/>
      <c r="DLP85" s="32"/>
      <c r="DLQ85" s="32"/>
      <c r="DLR85" s="32"/>
      <c r="DLS85" s="32"/>
      <c r="DLT85" s="32"/>
      <c r="DLU85" s="32"/>
      <c r="DLV85" s="32"/>
      <c r="DLW85" s="32"/>
      <c r="DLX85" s="32"/>
      <c r="DLY85" s="32"/>
      <c r="DLZ85" s="32"/>
      <c r="DMA85" s="32"/>
      <c r="DMB85" s="32"/>
      <c r="DMC85" s="32"/>
      <c r="DMD85" s="32"/>
      <c r="DME85" s="32"/>
      <c r="DMF85" s="32"/>
      <c r="DMG85" s="32"/>
      <c r="DMH85" s="32"/>
      <c r="DMI85" s="32"/>
      <c r="DMJ85" s="32"/>
      <c r="DMK85" s="32"/>
      <c r="DML85" s="32"/>
      <c r="DMM85" s="32"/>
      <c r="DMN85" s="32"/>
      <c r="DMO85" s="32"/>
      <c r="DMP85" s="32"/>
      <c r="DMQ85" s="32"/>
      <c r="DMR85" s="32"/>
      <c r="DMS85" s="32"/>
      <c r="DMT85" s="32"/>
      <c r="DMU85" s="32"/>
      <c r="DMV85" s="32"/>
      <c r="DMW85" s="32"/>
      <c r="DMX85" s="32"/>
      <c r="DMY85" s="32"/>
      <c r="DMZ85" s="32"/>
      <c r="DNA85" s="32"/>
      <c r="DNB85" s="32"/>
      <c r="DNC85" s="32"/>
      <c r="DND85" s="32"/>
      <c r="DNE85" s="32"/>
      <c r="DNF85" s="32"/>
      <c r="DNG85" s="32"/>
      <c r="DNH85" s="32"/>
      <c r="DNI85" s="32"/>
      <c r="DNJ85" s="32"/>
      <c r="DNK85" s="32"/>
      <c r="DNL85" s="32"/>
      <c r="DNM85" s="32"/>
      <c r="DNN85" s="32"/>
      <c r="DNO85" s="32"/>
      <c r="DNP85" s="32"/>
      <c r="DNQ85" s="32"/>
      <c r="DNR85" s="32"/>
      <c r="DNS85" s="32"/>
      <c r="DNT85" s="32"/>
      <c r="DNU85" s="32"/>
      <c r="DNV85" s="32"/>
      <c r="DNW85" s="32"/>
      <c r="DNX85" s="32"/>
      <c r="DNY85" s="32"/>
      <c r="DNZ85" s="32"/>
      <c r="DOA85" s="32"/>
      <c r="DOB85" s="32"/>
      <c r="DOC85" s="32"/>
      <c r="DOD85" s="32"/>
      <c r="DOE85" s="32"/>
      <c r="DOF85" s="32"/>
      <c r="DOG85" s="32"/>
      <c r="DOH85" s="32"/>
      <c r="DOI85" s="32"/>
      <c r="DOJ85" s="32"/>
      <c r="DOK85" s="32"/>
      <c r="DOL85" s="32"/>
      <c r="DOM85" s="32"/>
      <c r="DON85" s="32"/>
      <c r="DOO85" s="32"/>
      <c r="DOP85" s="32"/>
      <c r="DOQ85" s="32"/>
      <c r="DOR85" s="32"/>
      <c r="DOS85" s="32"/>
      <c r="DOT85" s="32"/>
      <c r="DOU85" s="32"/>
      <c r="DOV85" s="32"/>
      <c r="DOW85" s="32"/>
      <c r="DOX85" s="32"/>
      <c r="DOY85" s="32"/>
      <c r="DOZ85" s="32"/>
      <c r="DPA85" s="32"/>
      <c r="DPB85" s="32"/>
      <c r="DPC85" s="32"/>
      <c r="DPD85" s="32"/>
      <c r="DPE85" s="32"/>
      <c r="DPF85" s="32"/>
      <c r="DPG85" s="32"/>
      <c r="DPH85" s="32"/>
      <c r="DPI85" s="32"/>
      <c r="DPJ85" s="32"/>
      <c r="DPK85" s="32"/>
      <c r="DPL85" s="32"/>
      <c r="DPM85" s="32"/>
      <c r="DPN85" s="32"/>
      <c r="DPO85" s="32"/>
      <c r="DPP85" s="32"/>
      <c r="DPQ85" s="32"/>
      <c r="DPR85" s="32"/>
      <c r="DPS85" s="32"/>
      <c r="DPT85" s="32"/>
      <c r="DPU85" s="32"/>
      <c r="DPV85" s="32"/>
      <c r="DPW85" s="32"/>
      <c r="DPX85" s="32"/>
      <c r="DPY85" s="32"/>
      <c r="DPZ85" s="32"/>
      <c r="DQA85" s="32"/>
      <c r="DQB85" s="32"/>
      <c r="DQC85" s="32"/>
      <c r="DQD85" s="32"/>
      <c r="DQE85" s="32"/>
      <c r="DQF85" s="32"/>
      <c r="DQG85" s="32"/>
      <c r="DQH85" s="32"/>
      <c r="DQI85" s="32"/>
      <c r="DQJ85" s="32"/>
      <c r="DQK85" s="32"/>
      <c r="DQL85" s="32"/>
      <c r="DQM85" s="32"/>
      <c r="DQN85" s="32"/>
      <c r="DQO85" s="32"/>
      <c r="DQP85" s="32"/>
      <c r="DQQ85" s="32"/>
      <c r="DQR85" s="32"/>
      <c r="DQS85" s="32"/>
      <c r="DQT85" s="32"/>
      <c r="DQU85" s="32"/>
      <c r="DQV85" s="32"/>
      <c r="DQW85" s="32"/>
      <c r="DQX85" s="32"/>
      <c r="DQY85" s="32"/>
      <c r="DQZ85" s="32"/>
      <c r="DRA85" s="32"/>
      <c r="DRB85" s="32"/>
      <c r="DRC85" s="32"/>
      <c r="DRD85" s="32"/>
      <c r="DRE85" s="32"/>
      <c r="DRF85" s="32"/>
      <c r="DRG85" s="32"/>
      <c r="DRH85" s="32"/>
      <c r="DRI85" s="32"/>
      <c r="DRJ85" s="32"/>
      <c r="DRK85" s="32"/>
      <c r="DRL85" s="32"/>
      <c r="DRM85" s="32"/>
      <c r="DRN85" s="32"/>
      <c r="DRO85" s="32"/>
      <c r="DRP85" s="32"/>
      <c r="DRQ85" s="32"/>
      <c r="DRR85" s="32"/>
      <c r="DRS85" s="32"/>
      <c r="DRT85" s="32"/>
      <c r="DRU85" s="32"/>
      <c r="DRV85" s="32"/>
      <c r="DRW85" s="32"/>
      <c r="DRX85" s="32"/>
      <c r="DRY85" s="32"/>
      <c r="DRZ85" s="32"/>
      <c r="DSA85" s="32"/>
      <c r="DSB85" s="32"/>
      <c r="DSC85" s="32"/>
      <c r="DSD85" s="32"/>
      <c r="DSE85" s="32"/>
      <c r="DSF85" s="32"/>
      <c r="DSG85" s="32"/>
      <c r="DSH85" s="32"/>
      <c r="DSI85" s="32"/>
      <c r="DSJ85" s="32"/>
      <c r="DSK85" s="32"/>
      <c r="DSL85" s="32"/>
      <c r="DSM85" s="32"/>
      <c r="DSN85" s="32"/>
      <c r="DSO85" s="32"/>
      <c r="DSP85" s="32"/>
      <c r="DSQ85" s="32"/>
      <c r="DSR85" s="32"/>
      <c r="DSS85" s="32"/>
      <c r="DST85" s="32"/>
      <c r="DSU85" s="32"/>
      <c r="DSV85" s="32"/>
      <c r="DSW85" s="32"/>
      <c r="DSX85" s="32"/>
      <c r="DSY85" s="32"/>
      <c r="DSZ85" s="32"/>
      <c r="DTA85" s="32"/>
      <c r="DTB85" s="32"/>
      <c r="DTC85" s="32"/>
      <c r="DTD85" s="32"/>
      <c r="DTE85" s="32"/>
      <c r="DTF85" s="32"/>
      <c r="DTG85" s="32"/>
      <c r="DTH85" s="32"/>
      <c r="DTI85" s="32"/>
      <c r="DTJ85" s="32"/>
      <c r="DTK85" s="32"/>
      <c r="DTL85" s="32"/>
      <c r="DTM85" s="32"/>
      <c r="DTN85" s="32"/>
      <c r="DTO85" s="32"/>
      <c r="DTP85" s="32"/>
      <c r="DTQ85" s="32"/>
      <c r="DTR85" s="32"/>
      <c r="DTS85" s="32"/>
      <c r="DTT85" s="32"/>
      <c r="DTU85" s="32"/>
      <c r="DTV85" s="32"/>
      <c r="DTW85" s="32"/>
      <c r="DTX85" s="32"/>
      <c r="DTY85" s="32"/>
      <c r="DTZ85" s="32"/>
      <c r="DUA85" s="32"/>
      <c r="DUB85" s="32"/>
      <c r="DUC85" s="32"/>
      <c r="DUD85" s="32"/>
      <c r="DUE85" s="32"/>
      <c r="DUF85" s="32"/>
      <c r="DUG85" s="32"/>
      <c r="DUH85" s="32"/>
      <c r="DUI85" s="32"/>
      <c r="DUJ85" s="32"/>
      <c r="DUK85" s="32"/>
      <c r="DUL85" s="32"/>
      <c r="DUM85" s="32"/>
      <c r="DUN85" s="32"/>
      <c r="DUO85" s="32"/>
      <c r="DUP85" s="32"/>
      <c r="DUQ85" s="32"/>
      <c r="DUR85" s="32"/>
      <c r="DUS85" s="32"/>
      <c r="DUT85" s="32"/>
      <c r="DUU85" s="32"/>
      <c r="DUV85" s="32"/>
      <c r="DUW85" s="32"/>
      <c r="DUX85" s="32"/>
      <c r="DUY85" s="32"/>
      <c r="DUZ85" s="32"/>
      <c r="DVA85" s="32"/>
      <c r="DVB85" s="32"/>
      <c r="DVC85" s="32"/>
      <c r="DVD85" s="32"/>
      <c r="DVE85" s="32"/>
      <c r="DVF85" s="32"/>
      <c r="DVG85" s="32"/>
      <c r="DVH85" s="32"/>
      <c r="DVI85" s="32"/>
      <c r="DVJ85" s="32"/>
      <c r="DVK85" s="32"/>
      <c r="DVL85" s="32"/>
      <c r="DVM85" s="32"/>
      <c r="DVN85" s="32"/>
      <c r="DVO85" s="32"/>
      <c r="DVP85" s="32"/>
      <c r="DVQ85" s="32"/>
      <c r="DVR85" s="32"/>
      <c r="DVS85" s="32"/>
      <c r="DVT85" s="32"/>
      <c r="DVU85" s="32"/>
      <c r="DVV85" s="32"/>
      <c r="DVW85" s="32"/>
      <c r="DVX85" s="32"/>
      <c r="DVY85" s="32"/>
      <c r="DVZ85" s="32"/>
      <c r="DWA85" s="32"/>
      <c r="DWB85" s="32"/>
      <c r="DWC85" s="32"/>
      <c r="DWD85" s="32"/>
      <c r="DWE85" s="32"/>
      <c r="DWF85" s="32"/>
      <c r="DWG85" s="32"/>
      <c r="DWH85" s="32"/>
      <c r="DWI85" s="32"/>
      <c r="DWJ85" s="32"/>
      <c r="DWK85" s="32"/>
      <c r="DWL85" s="32"/>
      <c r="DWM85" s="32"/>
      <c r="DWN85" s="32"/>
      <c r="DWO85" s="32"/>
      <c r="DWP85" s="32"/>
      <c r="DWQ85" s="32"/>
      <c r="DWR85" s="32"/>
      <c r="DWS85" s="32"/>
      <c r="DWT85" s="32"/>
      <c r="DWU85" s="32"/>
      <c r="DWV85" s="32"/>
      <c r="DWW85" s="32"/>
      <c r="DWX85" s="32"/>
      <c r="DWY85" s="32"/>
      <c r="DWZ85" s="32"/>
      <c r="DXA85" s="32"/>
      <c r="DXB85" s="32"/>
      <c r="DXC85" s="32"/>
      <c r="DXD85" s="32"/>
      <c r="DXE85" s="32"/>
      <c r="DXF85" s="32"/>
      <c r="DXG85" s="32"/>
      <c r="DXH85" s="32"/>
      <c r="DXI85" s="32"/>
      <c r="DXJ85" s="32"/>
      <c r="DXK85" s="32"/>
      <c r="DXL85" s="32"/>
      <c r="DXM85" s="32"/>
      <c r="DXN85" s="32"/>
      <c r="DXO85" s="32"/>
      <c r="DXP85" s="32"/>
      <c r="DXQ85" s="32"/>
      <c r="DXR85" s="32"/>
      <c r="DXS85" s="32"/>
      <c r="DXT85" s="32"/>
      <c r="DXU85" s="32"/>
      <c r="DXV85" s="32"/>
      <c r="DXW85" s="32"/>
      <c r="DXX85" s="32"/>
      <c r="DXY85" s="32"/>
      <c r="DXZ85" s="32"/>
      <c r="DYA85" s="32"/>
      <c r="DYB85" s="32"/>
      <c r="DYC85" s="32"/>
      <c r="DYD85" s="32"/>
      <c r="DYE85" s="32"/>
      <c r="DYF85" s="32"/>
      <c r="DYG85" s="32"/>
      <c r="DYH85" s="32"/>
      <c r="DYI85" s="32"/>
      <c r="DYJ85" s="32"/>
      <c r="DYK85" s="32"/>
      <c r="DYL85" s="32"/>
      <c r="DYM85" s="32"/>
      <c r="DYN85" s="32"/>
      <c r="DYO85" s="32"/>
      <c r="DYP85" s="32"/>
      <c r="DYQ85" s="32"/>
      <c r="DYR85" s="32"/>
      <c r="DYS85" s="32"/>
      <c r="DYT85" s="32"/>
      <c r="DYU85" s="32"/>
      <c r="DYV85" s="32"/>
      <c r="DYW85" s="32"/>
      <c r="DYX85" s="32"/>
      <c r="DYY85" s="32"/>
      <c r="DYZ85" s="32"/>
      <c r="DZA85" s="32"/>
      <c r="DZB85" s="32"/>
      <c r="DZC85" s="32"/>
      <c r="DZD85" s="32"/>
      <c r="DZE85" s="32"/>
      <c r="DZF85" s="32"/>
      <c r="DZG85" s="32"/>
      <c r="DZH85" s="32"/>
      <c r="DZI85" s="32"/>
      <c r="DZJ85" s="32"/>
      <c r="DZK85" s="32"/>
      <c r="DZL85" s="32"/>
      <c r="DZM85" s="32"/>
      <c r="DZN85" s="32"/>
      <c r="DZO85" s="32"/>
      <c r="DZP85" s="32"/>
      <c r="DZQ85" s="32"/>
      <c r="DZR85" s="32"/>
      <c r="DZS85" s="32"/>
      <c r="DZT85" s="32"/>
      <c r="DZU85" s="32"/>
      <c r="DZV85" s="32"/>
      <c r="DZW85" s="32"/>
      <c r="DZX85" s="32"/>
      <c r="DZY85" s="32"/>
      <c r="DZZ85" s="32"/>
      <c r="EAA85" s="32"/>
      <c r="EAB85" s="32"/>
      <c r="EAC85" s="32"/>
      <c r="EAD85" s="32"/>
      <c r="EAE85" s="32"/>
      <c r="EAF85" s="32"/>
      <c r="EAG85" s="32"/>
      <c r="EAH85" s="32"/>
      <c r="EAI85" s="32"/>
      <c r="EAJ85" s="32"/>
      <c r="EAK85" s="32"/>
      <c r="EAL85" s="32"/>
      <c r="EAM85" s="32"/>
      <c r="EAN85" s="32"/>
      <c r="EAO85" s="32"/>
      <c r="EAP85" s="32"/>
      <c r="EAQ85" s="32"/>
      <c r="EAR85" s="32"/>
      <c r="EAS85" s="32"/>
      <c r="EAT85" s="32"/>
      <c r="EAU85" s="32"/>
      <c r="EAV85" s="32"/>
      <c r="EAW85" s="32"/>
      <c r="EAX85" s="32"/>
      <c r="EAY85" s="32"/>
      <c r="EAZ85" s="32"/>
      <c r="EBA85" s="32"/>
      <c r="EBB85" s="32"/>
      <c r="EBC85" s="32"/>
      <c r="EBD85" s="32"/>
      <c r="EBE85" s="32"/>
      <c r="EBF85" s="32"/>
      <c r="EBG85" s="32"/>
      <c r="EBH85" s="32"/>
      <c r="EBI85" s="32"/>
      <c r="EBJ85" s="32"/>
      <c r="EBK85" s="32"/>
      <c r="EBL85" s="32"/>
      <c r="EBM85" s="32"/>
      <c r="EBN85" s="32"/>
      <c r="EBO85" s="32"/>
      <c r="EBP85" s="32"/>
      <c r="EBQ85" s="32"/>
      <c r="EBR85" s="32"/>
      <c r="EBS85" s="32"/>
      <c r="EBT85" s="32"/>
      <c r="EBU85" s="32"/>
      <c r="EBV85" s="32"/>
      <c r="EBW85" s="32"/>
      <c r="EBX85" s="32"/>
      <c r="EBY85" s="32"/>
      <c r="EBZ85" s="32"/>
      <c r="ECA85" s="32"/>
      <c r="ECB85" s="32"/>
      <c r="ECC85" s="32"/>
      <c r="ECD85" s="32"/>
      <c r="ECE85" s="32"/>
      <c r="ECF85" s="32"/>
      <c r="ECG85" s="32"/>
      <c r="ECH85" s="32"/>
      <c r="ECI85" s="32"/>
      <c r="ECJ85" s="32"/>
      <c r="ECK85" s="32"/>
      <c r="ECL85" s="32"/>
      <c r="ECM85" s="32"/>
      <c r="ECN85" s="32"/>
      <c r="ECO85" s="32"/>
      <c r="ECP85" s="32"/>
      <c r="ECQ85" s="32"/>
      <c r="ECR85" s="32"/>
      <c r="ECS85" s="32"/>
      <c r="ECT85" s="32"/>
      <c r="ECU85" s="32"/>
      <c r="ECV85" s="32"/>
      <c r="ECW85" s="32"/>
      <c r="ECX85" s="32"/>
      <c r="ECY85" s="32"/>
      <c r="ECZ85" s="32"/>
      <c r="EDA85" s="32"/>
      <c r="EDB85" s="32"/>
      <c r="EDC85" s="32"/>
      <c r="EDD85" s="32"/>
      <c r="EDE85" s="32"/>
      <c r="EDF85" s="32"/>
      <c r="EDG85" s="32"/>
      <c r="EDH85" s="32"/>
      <c r="EDI85" s="32"/>
      <c r="EDJ85" s="32"/>
      <c r="EDK85" s="32"/>
      <c r="EDL85" s="32"/>
      <c r="EDM85" s="32"/>
      <c r="EDN85" s="32"/>
      <c r="EDO85" s="32"/>
      <c r="EDP85" s="32"/>
      <c r="EDQ85" s="32"/>
      <c r="EDR85" s="32"/>
      <c r="EDS85" s="32"/>
      <c r="EDT85" s="32"/>
      <c r="EDU85" s="32"/>
      <c r="EDV85" s="32"/>
      <c r="EDW85" s="32"/>
      <c r="EDX85" s="32"/>
      <c r="EDY85" s="32"/>
      <c r="EDZ85" s="32"/>
      <c r="EEA85" s="32"/>
      <c r="EEB85" s="32"/>
      <c r="EEC85" s="32"/>
      <c r="EED85" s="32"/>
      <c r="EEE85" s="32"/>
      <c r="EEF85" s="32"/>
      <c r="EEG85" s="32"/>
      <c r="EEH85" s="32"/>
      <c r="EEI85" s="32"/>
      <c r="EEJ85" s="32"/>
      <c r="EEK85" s="32"/>
      <c r="EEL85" s="32"/>
      <c r="EEM85" s="32"/>
      <c r="EEN85" s="32"/>
      <c r="EEO85" s="32"/>
      <c r="EEP85" s="32"/>
      <c r="EEQ85" s="32"/>
      <c r="EER85" s="32"/>
      <c r="EES85" s="32"/>
      <c r="EET85" s="32"/>
      <c r="EEU85" s="32"/>
      <c r="EEV85" s="32"/>
      <c r="EEW85" s="32"/>
      <c r="EEX85" s="32"/>
      <c r="EEY85" s="32"/>
      <c r="EEZ85" s="32"/>
      <c r="EFA85" s="32"/>
      <c r="EFB85" s="32"/>
      <c r="EFC85" s="32"/>
      <c r="EFD85" s="32"/>
      <c r="EFE85" s="32"/>
      <c r="EFF85" s="32"/>
      <c r="EFG85" s="32"/>
      <c r="EFH85" s="32"/>
      <c r="EFI85" s="32"/>
      <c r="EFJ85" s="32"/>
      <c r="EFK85" s="32"/>
      <c r="EFL85" s="32"/>
      <c r="EFM85" s="32"/>
      <c r="EFN85" s="32"/>
      <c r="EFO85" s="32"/>
      <c r="EFP85" s="32"/>
      <c r="EFQ85" s="32"/>
      <c r="EFR85" s="32"/>
      <c r="EFS85" s="32"/>
      <c r="EFT85" s="32"/>
      <c r="EFU85" s="32"/>
      <c r="EFV85" s="32"/>
      <c r="EFW85" s="32"/>
      <c r="EFX85" s="32"/>
      <c r="EFY85" s="32"/>
      <c r="EFZ85" s="32"/>
      <c r="EGA85" s="32"/>
      <c r="EGB85" s="32"/>
      <c r="EGC85" s="32"/>
      <c r="EGD85" s="32"/>
      <c r="EGE85" s="32"/>
      <c r="EGF85" s="32"/>
      <c r="EGG85" s="32"/>
      <c r="EGH85" s="32"/>
      <c r="EGI85" s="32"/>
      <c r="EGJ85" s="32"/>
      <c r="EGK85" s="32"/>
      <c r="EGL85" s="32"/>
      <c r="EGM85" s="32"/>
      <c r="EGN85" s="32"/>
      <c r="EGO85" s="32"/>
      <c r="EGP85" s="32"/>
      <c r="EGQ85" s="32"/>
      <c r="EGR85" s="32"/>
      <c r="EGS85" s="32"/>
      <c r="EGT85" s="32"/>
      <c r="EGU85" s="32"/>
      <c r="EGV85" s="32"/>
      <c r="EGW85" s="32"/>
      <c r="EGX85" s="32"/>
      <c r="EGY85" s="32"/>
      <c r="EGZ85" s="32"/>
      <c r="EHA85" s="32"/>
      <c r="EHB85" s="32"/>
      <c r="EHC85" s="32"/>
      <c r="EHD85" s="32"/>
      <c r="EHE85" s="32"/>
      <c r="EHF85" s="32"/>
      <c r="EHG85" s="32"/>
      <c r="EHH85" s="32"/>
      <c r="EHI85" s="32"/>
      <c r="EHJ85" s="32"/>
      <c r="EHK85" s="32"/>
      <c r="EHL85" s="32"/>
      <c r="EHM85" s="32"/>
      <c r="EHN85" s="32"/>
      <c r="EHO85" s="32"/>
      <c r="EHP85" s="32"/>
      <c r="EHQ85" s="32"/>
      <c r="EHR85" s="32"/>
      <c r="EHS85" s="32"/>
      <c r="EHT85" s="32"/>
      <c r="EHU85" s="32"/>
      <c r="EHV85" s="32"/>
      <c r="EHW85" s="32"/>
      <c r="EHX85" s="32"/>
      <c r="EHY85" s="32"/>
      <c r="EHZ85" s="32"/>
      <c r="EIA85" s="32"/>
      <c r="EIB85" s="32"/>
      <c r="EIC85" s="32"/>
      <c r="EID85" s="32"/>
      <c r="EIE85" s="32"/>
      <c r="EIF85" s="32"/>
      <c r="EIG85" s="32"/>
      <c r="EIH85" s="32"/>
      <c r="EII85" s="32"/>
      <c r="EIJ85" s="32"/>
      <c r="EIK85" s="32"/>
      <c r="EIL85" s="32"/>
      <c r="EIM85" s="32"/>
      <c r="EIN85" s="32"/>
      <c r="EIO85" s="32"/>
      <c r="EIP85" s="32"/>
      <c r="EIQ85" s="32"/>
      <c r="EIR85" s="32"/>
      <c r="EIS85" s="32"/>
      <c r="EIT85" s="32"/>
      <c r="EIU85" s="32"/>
      <c r="EIV85" s="32"/>
      <c r="EIW85" s="32"/>
      <c r="EIX85" s="32"/>
      <c r="EIY85" s="32"/>
      <c r="EIZ85" s="32"/>
      <c r="EJA85" s="32"/>
      <c r="EJB85" s="32"/>
      <c r="EJC85" s="32"/>
      <c r="EJD85" s="32"/>
      <c r="EJE85" s="32"/>
      <c r="EJF85" s="32"/>
      <c r="EJG85" s="32"/>
      <c r="EJH85" s="32"/>
      <c r="EJI85" s="32"/>
      <c r="EJJ85" s="32"/>
      <c r="EJK85" s="32"/>
      <c r="EJL85" s="32"/>
      <c r="EJM85" s="32"/>
      <c r="EJN85" s="32"/>
      <c r="EJO85" s="32"/>
      <c r="EJP85" s="32"/>
      <c r="EJQ85" s="32"/>
      <c r="EJR85" s="32"/>
      <c r="EJS85" s="32"/>
      <c r="EJT85" s="32"/>
      <c r="EJU85" s="32"/>
      <c r="EJV85" s="32"/>
      <c r="EJW85" s="32"/>
      <c r="EJX85" s="32"/>
      <c r="EJY85" s="32"/>
      <c r="EJZ85" s="32"/>
      <c r="EKA85" s="32"/>
      <c r="EKB85" s="32"/>
      <c r="EKC85" s="32"/>
      <c r="EKD85" s="32"/>
      <c r="EKE85" s="32"/>
      <c r="EKF85" s="32"/>
      <c r="EKG85" s="32"/>
      <c r="EKH85" s="32"/>
      <c r="EKI85" s="32"/>
      <c r="EKJ85" s="32"/>
      <c r="EKK85" s="32"/>
      <c r="EKL85" s="32"/>
      <c r="EKM85" s="32"/>
      <c r="EKN85" s="32"/>
      <c r="EKO85" s="32"/>
      <c r="EKP85" s="32"/>
      <c r="EKQ85" s="32"/>
      <c r="EKR85" s="32"/>
      <c r="EKS85" s="32"/>
      <c r="EKT85" s="32"/>
      <c r="EKU85" s="32"/>
      <c r="EKV85" s="32"/>
      <c r="EKW85" s="32"/>
      <c r="EKX85" s="32"/>
      <c r="EKY85" s="32"/>
      <c r="EKZ85" s="32"/>
      <c r="ELA85" s="32"/>
      <c r="ELB85" s="32"/>
      <c r="ELC85" s="32"/>
      <c r="ELD85" s="32"/>
      <c r="ELE85" s="32"/>
      <c r="ELF85" s="32"/>
      <c r="ELG85" s="32"/>
      <c r="ELH85" s="32"/>
      <c r="ELI85" s="32"/>
      <c r="ELJ85" s="32"/>
      <c r="ELK85" s="32"/>
      <c r="ELL85" s="32"/>
      <c r="ELM85" s="32"/>
      <c r="ELN85" s="32"/>
      <c r="ELO85" s="32"/>
      <c r="ELP85" s="32"/>
      <c r="ELQ85" s="32"/>
      <c r="ELR85" s="32"/>
      <c r="ELS85" s="32"/>
      <c r="ELT85" s="32"/>
      <c r="ELU85" s="32"/>
      <c r="ELV85" s="32"/>
      <c r="ELW85" s="32"/>
      <c r="ELX85" s="32"/>
      <c r="ELY85" s="32"/>
      <c r="ELZ85" s="32"/>
      <c r="EMA85" s="32"/>
      <c r="EMB85" s="32"/>
      <c r="EMC85" s="32"/>
      <c r="EMD85" s="32"/>
      <c r="EME85" s="32"/>
      <c r="EMF85" s="32"/>
      <c r="EMG85" s="32"/>
      <c r="EMH85" s="32"/>
      <c r="EMI85" s="32"/>
      <c r="EMJ85" s="32"/>
      <c r="EMK85" s="32"/>
      <c r="EML85" s="32"/>
      <c r="EMM85" s="32"/>
      <c r="EMN85" s="32"/>
      <c r="EMO85" s="32"/>
      <c r="EMP85" s="32"/>
      <c r="EMQ85" s="32"/>
      <c r="EMR85" s="32"/>
      <c r="EMS85" s="32"/>
      <c r="EMT85" s="32"/>
      <c r="EMU85" s="32"/>
      <c r="EMV85" s="32"/>
      <c r="EMW85" s="32"/>
      <c r="EMX85" s="32"/>
      <c r="EMY85" s="32"/>
      <c r="EMZ85" s="32"/>
      <c r="ENA85" s="32"/>
      <c r="ENB85" s="32"/>
      <c r="ENC85" s="32"/>
      <c r="END85" s="32"/>
      <c r="ENE85" s="32"/>
      <c r="ENF85" s="32"/>
      <c r="ENG85" s="32"/>
      <c r="ENH85" s="32"/>
      <c r="ENI85" s="32"/>
      <c r="ENJ85" s="32"/>
      <c r="ENK85" s="32"/>
      <c r="ENL85" s="32"/>
      <c r="ENM85" s="32"/>
      <c r="ENN85" s="32"/>
      <c r="ENO85" s="32"/>
      <c r="ENP85" s="32"/>
      <c r="ENQ85" s="32"/>
      <c r="ENR85" s="32"/>
      <c r="ENS85" s="32"/>
      <c r="ENT85" s="32"/>
      <c r="ENU85" s="32"/>
      <c r="ENV85" s="32"/>
      <c r="ENW85" s="32"/>
      <c r="ENX85" s="32"/>
      <c r="ENY85" s="32"/>
      <c r="ENZ85" s="32"/>
      <c r="EOA85" s="32"/>
      <c r="EOB85" s="32"/>
      <c r="EOC85" s="32"/>
      <c r="EOD85" s="32"/>
      <c r="EOE85" s="32"/>
      <c r="EOF85" s="32"/>
      <c r="EOG85" s="32"/>
      <c r="EOH85" s="32"/>
      <c r="EOI85" s="32"/>
      <c r="EOJ85" s="32"/>
      <c r="EOK85" s="32"/>
      <c r="EOL85" s="32"/>
      <c r="EOM85" s="32"/>
      <c r="EON85" s="32"/>
      <c r="EOO85" s="32"/>
      <c r="EOP85" s="32"/>
      <c r="EOQ85" s="32"/>
      <c r="EOR85" s="32"/>
      <c r="EOS85" s="32"/>
      <c r="EOT85" s="32"/>
      <c r="EOU85" s="32"/>
      <c r="EOV85" s="32"/>
      <c r="EOW85" s="32"/>
      <c r="EOX85" s="32"/>
      <c r="EOY85" s="32"/>
      <c r="EOZ85" s="32"/>
      <c r="EPA85" s="32"/>
      <c r="EPB85" s="32"/>
      <c r="EPC85" s="32"/>
      <c r="EPD85" s="32"/>
      <c r="EPE85" s="32"/>
      <c r="EPF85" s="32"/>
      <c r="EPG85" s="32"/>
      <c r="EPH85" s="32"/>
      <c r="EPI85" s="32"/>
      <c r="EPJ85" s="32"/>
      <c r="EPK85" s="32"/>
      <c r="EPL85" s="32"/>
      <c r="EPM85" s="32"/>
      <c r="EPN85" s="32"/>
      <c r="EPO85" s="32"/>
      <c r="EPP85" s="32"/>
      <c r="EPQ85" s="32"/>
      <c r="EPR85" s="32"/>
      <c r="EPS85" s="32"/>
      <c r="EPT85" s="32"/>
      <c r="EPU85" s="32"/>
      <c r="EPV85" s="32"/>
      <c r="EPW85" s="32"/>
      <c r="EPX85" s="32"/>
      <c r="EPY85" s="32"/>
      <c r="EPZ85" s="32"/>
      <c r="EQA85" s="32"/>
      <c r="EQB85" s="32"/>
      <c r="EQC85" s="32"/>
      <c r="EQD85" s="32"/>
      <c r="EQE85" s="32"/>
      <c r="EQF85" s="32"/>
      <c r="EQG85" s="32"/>
      <c r="EQH85" s="32"/>
      <c r="EQI85" s="32"/>
      <c r="EQJ85" s="32"/>
      <c r="EQK85" s="32"/>
      <c r="EQL85" s="32"/>
      <c r="EQM85" s="32"/>
      <c r="EQN85" s="32"/>
      <c r="EQO85" s="32"/>
      <c r="EQP85" s="32"/>
      <c r="EQQ85" s="32"/>
      <c r="EQR85" s="32"/>
      <c r="EQS85" s="32"/>
      <c r="EQT85" s="32"/>
      <c r="EQU85" s="32"/>
      <c r="EQV85" s="32"/>
      <c r="EQW85" s="32"/>
      <c r="EQX85" s="32"/>
      <c r="EQY85" s="32"/>
      <c r="EQZ85" s="32"/>
      <c r="ERA85" s="32"/>
      <c r="ERB85" s="32"/>
      <c r="ERC85" s="32"/>
      <c r="ERD85" s="32"/>
      <c r="ERE85" s="32"/>
      <c r="ERF85" s="32"/>
      <c r="ERG85" s="32"/>
      <c r="ERH85" s="32"/>
      <c r="ERI85" s="32"/>
      <c r="ERJ85" s="32"/>
      <c r="ERK85" s="32"/>
      <c r="ERL85" s="32"/>
      <c r="ERM85" s="32"/>
      <c r="ERN85" s="32"/>
      <c r="ERO85" s="32"/>
      <c r="ERP85" s="32"/>
      <c r="ERQ85" s="32"/>
      <c r="ERR85" s="32"/>
      <c r="ERS85" s="32"/>
      <c r="ERT85" s="32"/>
      <c r="ERU85" s="32"/>
      <c r="ERV85" s="32"/>
      <c r="ERW85" s="32"/>
      <c r="ERX85" s="32"/>
      <c r="ERY85" s="32"/>
      <c r="ERZ85" s="32"/>
      <c r="ESA85" s="32"/>
      <c r="ESB85" s="32"/>
      <c r="ESC85" s="32"/>
      <c r="ESD85" s="32"/>
      <c r="ESE85" s="32"/>
      <c r="ESF85" s="32"/>
      <c r="ESG85" s="32"/>
      <c r="ESH85" s="32"/>
      <c r="ESI85" s="32"/>
      <c r="ESJ85" s="32"/>
      <c r="ESK85" s="32"/>
      <c r="ESL85" s="32"/>
      <c r="ESM85" s="32"/>
      <c r="ESN85" s="32"/>
      <c r="ESO85" s="32"/>
      <c r="ESP85" s="32"/>
      <c r="ESQ85" s="32"/>
      <c r="ESR85" s="32"/>
      <c r="ESS85" s="32"/>
      <c r="EST85" s="32"/>
      <c r="ESU85" s="32"/>
      <c r="ESV85" s="32"/>
      <c r="ESW85" s="32"/>
      <c r="ESX85" s="32"/>
      <c r="ESY85" s="32"/>
      <c r="ESZ85" s="32"/>
      <c r="ETA85" s="32"/>
      <c r="ETB85" s="32"/>
      <c r="ETC85" s="32"/>
      <c r="ETD85" s="32"/>
      <c r="ETE85" s="32"/>
      <c r="ETF85" s="32"/>
      <c r="ETG85" s="32"/>
      <c r="ETH85" s="32"/>
      <c r="ETI85" s="32"/>
      <c r="ETJ85" s="32"/>
      <c r="ETK85" s="32"/>
      <c r="ETL85" s="32"/>
      <c r="ETM85" s="32"/>
      <c r="ETN85" s="32"/>
      <c r="ETO85" s="32"/>
      <c r="ETP85" s="32"/>
      <c r="ETQ85" s="32"/>
      <c r="ETR85" s="32"/>
      <c r="ETS85" s="32"/>
      <c r="ETT85" s="32"/>
      <c r="ETU85" s="32"/>
      <c r="ETV85" s="32"/>
      <c r="ETW85" s="32"/>
      <c r="ETX85" s="32"/>
      <c r="ETY85" s="32"/>
      <c r="ETZ85" s="32"/>
      <c r="EUA85" s="32"/>
      <c r="EUB85" s="32"/>
      <c r="EUC85" s="32"/>
      <c r="EUD85" s="32"/>
      <c r="EUE85" s="32"/>
      <c r="EUF85" s="32"/>
      <c r="EUG85" s="32"/>
      <c r="EUH85" s="32"/>
      <c r="EUI85" s="32"/>
      <c r="EUJ85" s="32"/>
      <c r="EUK85" s="32"/>
      <c r="EUL85" s="32"/>
      <c r="EUM85" s="32"/>
      <c r="EUN85" s="32"/>
      <c r="EUO85" s="32"/>
      <c r="EUP85" s="32"/>
      <c r="EUQ85" s="32"/>
      <c r="EUR85" s="32"/>
      <c r="EUS85" s="32"/>
      <c r="EUT85" s="32"/>
      <c r="EUU85" s="32"/>
      <c r="EUV85" s="32"/>
      <c r="EUW85" s="32"/>
      <c r="EUX85" s="32"/>
      <c r="EUY85" s="32"/>
      <c r="EUZ85" s="32"/>
      <c r="EVA85" s="32"/>
      <c r="EVB85" s="32"/>
      <c r="EVC85" s="32"/>
      <c r="EVD85" s="32"/>
      <c r="EVE85" s="32"/>
      <c r="EVF85" s="32"/>
      <c r="EVG85" s="32"/>
      <c r="EVH85" s="32"/>
      <c r="EVI85" s="32"/>
      <c r="EVJ85" s="32"/>
      <c r="EVK85" s="32"/>
      <c r="EVL85" s="32"/>
      <c r="EVM85" s="32"/>
      <c r="EVN85" s="32"/>
      <c r="EVO85" s="32"/>
      <c r="EVP85" s="32"/>
      <c r="EVQ85" s="32"/>
      <c r="EVR85" s="32"/>
      <c r="EVS85" s="32"/>
      <c r="EVT85" s="32"/>
      <c r="EVU85" s="32"/>
      <c r="EVV85" s="32"/>
      <c r="EVW85" s="32"/>
      <c r="EVX85" s="32"/>
      <c r="EVY85" s="32"/>
      <c r="EVZ85" s="32"/>
      <c r="EWA85" s="32"/>
      <c r="EWB85" s="32"/>
      <c r="EWC85" s="32"/>
      <c r="EWD85" s="32"/>
      <c r="EWE85" s="32"/>
      <c r="EWF85" s="32"/>
      <c r="EWG85" s="32"/>
      <c r="EWH85" s="32"/>
      <c r="EWI85" s="32"/>
      <c r="EWJ85" s="32"/>
      <c r="EWK85" s="32"/>
      <c r="EWL85" s="32"/>
      <c r="EWM85" s="32"/>
      <c r="EWN85" s="32"/>
      <c r="EWO85" s="32"/>
      <c r="EWP85" s="32"/>
      <c r="EWQ85" s="32"/>
      <c r="EWR85" s="32"/>
      <c r="EWS85" s="32"/>
      <c r="EWT85" s="32"/>
      <c r="EWU85" s="32"/>
      <c r="EWV85" s="32"/>
      <c r="EWW85" s="32"/>
      <c r="EWX85" s="32"/>
      <c r="EWY85" s="32"/>
      <c r="EWZ85" s="32"/>
      <c r="EXA85" s="32"/>
      <c r="EXB85" s="32"/>
      <c r="EXC85" s="32"/>
      <c r="EXD85" s="32"/>
      <c r="EXE85" s="32"/>
      <c r="EXF85" s="32"/>
      <c r="EXG85" s="32"/>
      <c r="EXH85" s="32"/>
      <c r="EXI85" s="32"/>
      <c r="EXJ85" s="32"/>
      <c r="EXK85" s="32"/>
      <c r="EXL85" s="32"/>
      <c r="EXM85" s="32"/>
      <c r="EXN85" s="32"/>
      <c r="EXO85" s="32"/>
      <c r="EXP85" s="32"/>
      <c r="EXQ85" s="32"/>
      <c r="EXR85" s="32"/>
      <c r="EXS85" s="32"/>
      <c r="EXT85" s="32"/>
      <c r="EXU85" s="32"/>
      <c r="EXV85" s="32"/>
      <c r="EXW85" s="32"/>
      <c r="EXX85" s="32"/>
      <c r="EXY85" s="32"/>
      <c r="EXZ85" s="32"/>
      <c r="EYA85" s="32"/>
      <c r="EYB85" s="32"/>
      <c r="EYC85" s="32"/>
      <c r="EYD85" s="32"/>
      <c r="EYE85" s="32"/>
      <c r="EYF85" s="32"/>
      <c r="EYG85" s="32"/>
      <c r="EYH85" s="32"/>
      <c r="EYI85" s="32"/>
      <c r="EYJ85" s="32"/>
      <c r="EYK85" s="32"/>
      <c r="EYL85" s="32"/>
      <c r="EYM85" s="32"/>
      <c r="EYN85" s="32"/>
      <c r="EYO85" s="32"/>
      <c r="EYP85" s="32"/>
      <c r="EYQ85" s="32"/>
      <c r="EYR85" s="32"/>
      <c r="EYS85" s="32"/>
      <c r="EYT85" s="32"/>
      <c r="EYU85" s="32"/>
      <c r="EYV85" s="32"/>
      <c r="EYW85" s="32"/>
      <c r="EYX85" s="32"/>
      <c r="EYY85" s="32"/>
      <c r="EYZ85" s="32"/>
      <c r="EZA85" s="32"/>
      <c r="EZB85" s="32"/>
      <c r="EZC85" s="32"/>
      <c r="EZD85" s="32"/>
      <c r="EZE85" s="32"/>
      <c r="EZF85" s="32"/>
      <c r="EZG85" s="32"/>
      <c r="EZH85" s="32"/>
      <c r="EZI85" s="32"/>
      <c r="EZJ85" s="32"/>
      <c r="EZK85" s="32"/>
      <c r="EZL85" s="32"/>
      <c r="EZM85" s="32"/>
      <c r="EZN85" s="32"/>
      <c r="EZO85" s="32"/>
      <c r="EZP85" s="32"/>
      <c r="EZQ85" s="32"/>
      <c r="EZR85" s="32"/>
      <c r="EZS85" s="32"/>
      <c r="EZT85" s="32"/>
      <c r="EZU85" s="32"/>
      <c r="EZV85" s="32"/>
      <c r="EZW85" s="32"/>
      <c r="EZX85" s="32"/>
      <c r="EZY85" s="32"/>
      <c r="EZZ85" s="32"/>
      <c r="FAA85" s="32"/>
      <c r="FAB85" s="32"/>
      <c r="FAC85" s="32"/>
      <c r="FAD85" s="32"/>
      <c r="FAE85" s="32"/>
      <c r="FAF85" s="32"/>
      <c r="FAG85" s="32"/>
      <c r="FAH85" s="32"/>
      <c r="FAI85" s="32"/>
      <c r="FAJ85" s="32"/>
      <c r="FAK85" s="32"/>
      <c r="FAL85" s="32"/>
      <c r="FAM85" s="32"/>
      <c r="FAN85" s="32"/>
      <c r="FAO85" s="32"/>
      <c r="FAP85" s="32"/>
      <c r="FAQ85" s="32"/>
      <c r="FAR85" s="32"/>
      <c r="FAS85" s="32"/>
      <c r="FAT85" s="32"/>
      <c r="FAU85" s="32"/>
      <c r="FAV85" s="32"/>
      <c r="FAW85" s="32"/>
      <c r="FAX85" s="32"/>
      <c r="FAY85" s="32"/>
      <c r="FAZ85" s="32"/>
      <c r="FBA85" s="32"/>
      <c r="FBB85" s="32"/>
      <c r="FBC85" s="32"/>
      <c r="FBD85" s="32"/>
      <c r="FBE85" s="32"/>
      <c r="FBF85" s="32"/>
      <c r="FBG85" s="32"/>
      <c r="FBH85" s="32"/>
      <c r="FBI85" s="32"/>
      <c r="FBJ85" s="32"/>
      <c r="FBK85" s="32"/>
      <c r="FBL85" s="32"/>
      <c r="FBM85" s="32"/>
      <c r="FBN85" s="32"/>
      <c r="FBO85" s="32"/>
      <c r="FBP85" s="32"/>
      <c r="FBQ85" s="32"/>
      <c r="FBR85" s="32"/>
      <c r="FBS85" s="32"/>
      <c r="FBT85" s="32"/>
      <c r="FBU85" s="32"/>
      <c r="FBV85" s="32"/>
      <c r="FBW85" s="32"/>
      <c r="FBX85" s="32"/>
      <c r="FBY85" s="32"/>
      <c r="FBZ85" s="32"/>
      <c r="FCA85" s="32"/>
      <c r="FCB85" s="32"/>
      <c r="FCC85" s="32"/>
      <c r="FCD85" s="32"/>
      <c r="FCE85" s="32"/>
      <c r="FCF85" s="32"/>
      <c r="FCG85" s="32"/>
      <c r="FCH85" s="32"/>
      <c r="FCI85" s="32"/>
      <c r="FCJ85" s="32"/>
      <c r="FCK85" s="32"/>
      <c r="FCL85" s="32"/>
      <c r="FCM85" s="32"/>
      <c r="FCN85" s="32"/>
      <c r="FCO85" s="32"/>
      <c r="FCP85" s="32"/>
      <c r="FCQ85" s="32"/>
      <c r="FCR85" s="32"/>
      <c r="FCS85" s="32"/>
      <c r="FCT85" s="32"/>
      <c r="FCU85" s="32"/>
      <c r="FCV85" s="32"/>
      <c r="FCW85" s="32"/>
      <c r="FCX85" s="32"/>
      <c r="FCY85" s="32"/>
      <c r="FCZ85" s="32"/>
      <c r="FDA85" s="32"/>
      <c r="FDB85" s="32"/>
      <c r="FDC85" s="32"/>
      <c r="FDD85" s="32"/>
      <c r="FDE85" s="32"/>
      <c r="FDF85" s="32"/>
      <c r="FDG85" s="32"/>
      <c r="FDH85" s="32"/>
      <c r="FDI85" s="32"/>
      <c r="FDJ85" s="32"/>
      <c r="FDK85" s="32"/>
      <c r="FDL85" s="32"/>
      <c r="FDM85" s="32"/>
      <c r="FDN85" s="32"/>
      <c r="FDO85" s="32"/>
      <c r="FDP85" s="32"/>
      <c r="FDQ85" s="32"/>
      <c r="FDR85" s="32"/>
      <c r="FDS85" s="32"/>
      <c r="FDT85" s="32"/>
      <c r="FDU85" s="32"/>
      <c r="FDV85" s="32"/>
      <c r="FDW85" s="32"/>
      <c r="FDX85" s="32"/>
      <c r="FDY85" s="32"/>
      <c r="FDZ85" s="32"/>
      <c r="FEA85" s="32"/>
      <c r="FEB85" s="32"/>
      <c r="FEC85" s="32"/>
      <c r="FED85" s="32"/>
      <c r="FEE85" s="32"/>
      <c r="FEF85" s="32"/>
      <c r="FEG85" s="32"/>
      <c r="FEH85" s="32"/>
      <c r="FEI85" s="32"/>
      <c r="FEJ85" s="32"/>
      <c r="FEK85" s="32"/>
      <c r="FEL85" s="32"/>
      <c r="FEM85" s="32"/>
      <c r="FEN85" s="32"/>
      <c r="FEO85" s="32"/>
      <c r="FEP85" s="32"/>
      <c r="FEQ85" s="32"/>
      <c r="FER85" s="32"/>
      <c r="FES85" s="32"/>
      <c r="FET85" s="32"/>
      <c r="FEU85" s="32"/>
      <c r="FEV85" s="32"/>
      <c r="FEW85" s="32"/>
      <c r="FEX85" s="32"/>
      <c r="FEY85" s="32"/>
      <c r="FEZ85" s="32"/>
      <c r="FFA85" s="32"/>
      <c r="FFB85" s="32"/>
      <c r="FFC85" s="32"/>
      <c r="FFD85" s="32"/>
      <c r="FFE85" s="32"/>
      <c r="FFF85" s="32"/>
      <c r="FFG85" s="32"/>
      <c r="FFH85" s="32"/>
      <c r="FFI85" s="32"/>
      <c r="FFJ85" s="32"/>
      <c r="FFK85" s="32"/>
      <c r="FFL85" s="32"/>
      <c r="FFM85" s="32"/>
      <c r="FFN85" s="32"/>
      <c r="FFO85" s="32"/>
      <c r="FFP85" s="32"/>
      <c r="FFQ85" s="32"/>
      <c r="FFR85" s="32"/>
      <c r="FFS85" s="32"/>
      <c r="FFT85" s="32"/>
      <c r="FFU85" s="32"/>
      <c r="FFV85" s="32"/>
      <c r="FFW85" s="32"/>
      <c r="FFX85" s="32"/>
      <c r="FFY85" s="32"/>
      <c r="FFZ85" s="32"/>
      <c r="FGA85" s="32"/>
      <c r="FGB85" s="32"/>
      <c r="FGC85" s="32"/>
      <c r="FGD85" s="32"/>
      <c r="FGE85" s="32"/>
      <c r="FGF85" s="32"/>
      <c r="FGG85" s="32"/>
      <c r="FGH85" s="32"/>
      <c r="FGI85" s="32"/>
      <c r="FGJ85" s="32"/>
      <c r="FGK85" s="32"/>
      <c r="FGL85" s="32"/>
      <c r="FGM85" s="32"/>
      <c r="FGN85" s="32"/>
      <c r="FGO85" s="32"/>
      <c r="FGP85" s="32"/>
      <c r="FGQ85" s="32"/>
      <c r="FGR85" s="32"/>
      <c r="FGS85" s="32"/>
      <c r="FGT85" s="32"/>
      <c r="FGU85" s="32"/>
      <c r="FGV85" s="32"/>
      <c r="FGW85" s="32"/>
      <c r="FGX85" s="32"/>
      <c r="FGY85" s="32"/>
      <c r="FGZ85" s="32"/>
      <c r="FHA85" s="32"/>
      <c r="FHB85" s="32"/>
      <c r="FHC85" s="32"/>
      <c r="FHD85" s="32"/>
      <c r="FHE85" s="32"/>
      <c r="FHF85" s="32"/>
      <c r="FHG85" s="32"/>
      <c r="FHH85" s="32"/>
      <c r="FHI85" s="32"/>
      <c r="FHJ85" s="32"/>
      <c r="FHK85" s="32"/>
      <c r="FHL85" s="32"/>
      <c r="FHM85" s="32"/>
      <c r="FHN85" s="32"/>
      <c r="FHO85" s="32"/>
      <c r="FHP85" s="32"/>
      <c r="FHQ85" s="32"/>
      <c r="FHR85" s="32"/>
      <c r="FHS85" s="32"/>
      <c r="FHT85" s="32"/>
      <c r="FHU85" s="32"/>
      <c r="FHV85" s="32"/>
      <c r="FHW85" s="32"/>
      <c r="FHX85" s="32"/>
      <c r="FHY85" s="32"/>
      <c r="FHZ85" s="32"/>
      <c r="FIA85" s="32"/>
      <c r="FIB85" s="32"/>
      <c r="FIC85" s="32"/>
      <c r="FID85" s="32"/>
      <c r="FIE85" s="32"/>
      <c r="FIF85" s="32"/>
      <c r="FIG85" s="32"/>
      <c r="FIH85" s="32"/>
      <c r="FII85" s="32"/>
      <c r="FIJ85" s="32"/>
      <c r="FIK85" s="32"/>
      <c r="FIL85" s="32"/>
      <c r="FIM85" s="32"/>
      <c r="FIN85" s="32"/>
      <c r="FIO85" s="32"/>
      <c r="FIP85" s="32"/>
      <c r="FIQ85" s="32"/>
      <c r="FIR85" s="32"/>
      <c r="FIS85" s="32"/>
      <c r="FIT85" s="32"/>
      <c r="FIU85" s="32"/>
      <c r="FIV85" s="32"/>
      <c r="FIW85" s="32"/>
      <c r="FIX85" s="32"/>
      <c r="FIY85" s="32"/>
      <c r="FIZ85" s="32"/>
      <c r="FJA85" s="32"/>
      <c r="FJB85" s="32"/>
      <c r="FJC85" s="32"/>
      <c r="FJD85" s="32"/>
      <c r="FJE85" s="32"/>
      <c r="FJF85" s="32"/>
      <c r="FJG85" s="32"/>
      <c r="FJH85" s="32"/>
      <c r="FJI85" s="32"/>
      <c r="FJJ85" s="32"/>
      <c r="FJK85" s="32"/>
      <c r="FJL85" s="32"/>
      <c r="FJM85" s="32"/>
      <c r="FJN85" s="32"/>
      <c r="FJO85" s="32"/>
      <c r="FJP85" s="32"/>
      <c r="FJQ85" s="32"/>
      <c r="FJR85" s="32"/>
      <c r="FJS85" s="32"/>
      <c r="FJT85" s="32"/>
      <c r="FJU85" s="32"/>
      <c r="FJV85" s="32"/>
      <c r="FJW85" s="32"/>
      <c r="FJX85" s="32"/>
      <c r="FJY85" s="32"/>
      <c r="FJZ85" s="32"/>
      <c r="FKA85" s="32"/>
      <c r="FKB85" s="32"/>
      <c r="FKC85" s="32"/>
      <c r="FKD85" s="32"/>
      <c r="FKE85" s="32"/>
      <c r="FKF85" s="32"/>
      <c r="FKG85" s="32"/>
      <c r="FKH85" s="32"/>
      <c r="FKI85" s="32"/>
      <c r="FKJ85" s="32"/>
      <c r="FKK85" s="32"/>
      <c r="FKL85" s="32"/>
      <c r="FKM85" s="32"/>
      <c r="FKN85" s="32"/>
      <c r="FKO85" s="32"/>
      <c r="FKP85" s="32"/>
      <c r="FKQ85" s="32"/>
      <c r="FKR85" s="32"/>
      <c r="FKS85" s="32"/>
      <c r="FKT85" s="32"/>
      <c r="FKU85" s="32"/>
      <c r="FKV85" s="32"/>
      <c r="FKW85" s="32"/>
      <c r="FKX85" s="32"/>
      <c r="FKY85" s="32"/>
      <c r="FKZ85" s="32"/>
      <c r="FLA85" s="32"/>
      <c r="FLB85" s="32"/>
      <c r="FLC85" s="32"/>
      <c r="FLD85" s="32"/>
      <c r="FLE85" s="32"/>
      <c r="FLF85" s="32"/>
      <c r="FLG85" s="32"/>
      <c r="FLH85" s="32"/>
      <c r="FLI85" s="32"/>
      <c r="FLJ85" s="32"/>
      <c r="FLK85" s="32"/>
      <c r="FLL85" s="32"/>
      <c r="FLM85" s="32"/>
      <c r="FLN85" s="32"/>
      <c r="FLO85" s="32"/>
      <c r="FLP85" s="32"/>
      <c r="FLQ85" s="32"/>
      <c r="FLR85" s="32"/>
      <c r="FLS85" s="32"/>
      <c r="FLT85" s="32"/>
      <c r="FLU85" s="32"/>
      <c r="FLV85" s="32"/>
      <c r="FLW85" s="32"/>
      <c r="FLX85" s="32"/>
      <c r="FLY85" s="32"/>
      <c r="FLZ85" s="32"/>
      <c r="FMA85" s="32"/>
      <c r="FMB85" s="32"/>
      <c r="FMC85" s="32"/>
      <c r="FMD85" s="32"/>
      <c r="FME85" s="32"/>
      <c r="FMF85" s="32"/>
      <c r="FMG85" s="32"/>
      <c r="FMH85" s="32"/>
      <c r="FMI85" s="32"/>
      <c r="FMJ85" s="32"/>
      <c r="FMK85" s="32"/>
      <c r="FML85" s="32"/>
      <c r="FMM85" s="32"/>
      <c r="FMN85" s="32"/>
      <c r="FMO85" s="32"/>
      <c r="FMP85" s="32"/>
      <c r="FMQ85" s="32"/>
      <c r="FMR85" s="32"/>
      <c r="FMS85" s="32"/>
      <c r="FMT85" s="32"/>
      <c r="FMU85" s="32"/>
      <c r="FMV85" s="32"/>
      <c r="FMW85" s="32"/>
      <c r="FMX85" s="32"/>
      <c r="FMY85" s="32"/>
      <c r="FMZ85" s="32"/>
      <c r="FNA85" s="32"/>
      <c r="FNB85" s="32"/>
      <c r="FNC85" s="32"/>
      <c r="FND85" s="32"/>
      <c r="FNE85" s="32"/>
      <c r="FNF85" s="32"/>
      <c r="FNG85" s="32"/>
      <c r="FNH85" s="32"/>
      <c r="FNI85" s="32"/>
      <c r="FNJ85" s="32"/>
      <c r="FNK85" s="32"/>
      <c r="FNL85" s="32"/>
      <c r="FNM85" s="32"/>
      <c r="FNN85" s="32"/>
      <c r="FNO85" s="32"/>
      <c r="FNP85" s="32"/>
      <c r="FNQ85" s="32"/>
      <c r="FNR85" s="32"/>
      <c r="FNS85" s="32"/>
      <c r="FNT85" s="32"/>
      <c r="FNU85" s="32"/>
      <c r="FNV85" s="32"/>
      <c r="FNW85" s="32"/>
      <c r="FNX85" s="32"/>
      <c r="FNY85" s="32"/>
      <c r="FNZ85" s="32"/>
      <c r="FOA85" s="32"/>
      <c r="FOB85" s="32"/>
      <c r="FOC85" s="32"/>
      <c r="FOD85" s="32"/>
      <c r="FOE85" s="32"/>
      <c r="FOF85" s="32"/>
      <c r="FOG85" s="32"/>
      <c r="FOH85" s="32"/>
      <c r="FOI85" s="32"/>
      <c r="FOJ85" s="32"/>
      <c r="FOK85" s="32"/>
      <c r="FOL85" s="32"/>
      <c r="FOM85" s="32"/>
      <c r="FON85" s="32"/>
      <c r="FOO85" s="32"/>
      <c r="FOP85" s="32"/>
      <c r="FOQ85" s="32"/>
      <c r="FOR85" s="32"/>
      <c r="FOS85" s="32"/>
      <c r="FOT85" s="32"/>
      <c r="FOU85" s="32"/>
      <c r="FOV85" s="32"/>
      <c r="FOW85" s="32"/>
      <c r="FOX85" s="32"/>
      <c r="FOY85" s="32"/>
      <c r="FOZ85" s="32"/>
      <c r="FPA85" s="32"/>
      <c r="FPB85" s="32"/>
      <c r="FPC85" s="32"/>
      <c r="FPD85" s="32"/>
      <c r="FPE85" s="32"/>
      <c r="FPF85" s="32"/>
      <c r="FPG85" s="32"/>
      <c r="FPH85" s="32"/>
      <c r="FPI85" s="32"/>
      <c r="FPJ85" s="32"/>
      <c r="FPK85" s="32"/>
      <c r="FPL85" s="32"/>
      <c r="FPM85" s="32"/>
      <c r="FPN85" s="32"/>
      <c r="FPO85" s="32"/>
      <c r="FPP85" s="32"/>
      <c r="FPQ85" s="32"/>
      <c r="FPR85" s="32"/>
      <c r="FPS85" s="32"/>
      <c r="FPT85" s="32"/>
      <c r="FPU85" s="32"/>
      <c r="FPV85" s="32"/>
      <c r="FPW85" s="32"/>
      <c r="FPX85" s="32"/>
      <c r="FPY85" s="32"/>
      <c r="FPZ85" s="32"/>
      <c r="FQA85" s="32"/>
      <c r="FQB85" s="32"/>
      <c r="FQC85" s="32"/>
      <c r="FQD85" s="32"/>
      <c r="FQE85" s="32"/>
      <c r="FQF85" s="32"/>
      <c r="FQG85" s="32"/>
      <c r="FQH85" s="32"/>
      <c r="FQI85" s="32"/>
      <c r="FQJ85" s="32"/>
      <c r="FQK85" s="32"/>
      <c r="FQL85" s="32"/>
      <c r="FQM85" s="32"/>
      <c r="FQN85" s="32"/>
      <c r="FQO85" s="32"/>
      <c r="FQP85" s="32"/>
      <c r="FQQ85" s="32"/>
      <c r="FQR85" s="32"/>
      <c r="FQS85" s="32"/>
      <c r="FQT85" s="32"/>
      <c r="FQU85" s="32"/>
      <c r="FQV85" s="32"/>
      <c r="FQW85" s="32"/>
      <c r="FQX85" s="32"/>
      <c r="FQY85" s="32"/>
      <c r="FQZ85" s="32"/>
      <c r="FRA85" s="32"/>
      <c r="FRB85" s="32"/>
      <c r="FRC85" s="32"/>
      <c r="FRD85" s="32"/>
      <c r="FRE85" s="32"/>
      <c r="FRF85" s="32"/>
      <c r="FRG85" s="32"/>
      <c r="FRH85" s="32"/>
      <c r="FRI85" s="32"/>
      <c r="FRJ85" s="32"/>
      <c r="FRK85" s="32"/>
      <c r="FRL85" s="32"/>
      <c r="FRM85" s="32"/>
      <c r="FRN85" s="32"/>
      <c r="FRO85" s="32"/>
      <c r="FRP85" s="32"/>
      <c r="FRQ85" s="32"/>
      <c r="FRR85" s="32"/>
      <c r="FRS85" s="32"/>
      <c r="FRT85" s="32"/>
      <c r="FRU85" s="32"/>
      <c r="FRV85" s="32"/>
      <c r="FRW85" s="32"/>
      <c r="FRX85" s="32"/>
      <c r="FRY85" s="32"/>
      <c r="FRZ85" s="32"/>
      <c r="FSA85" s="32"/>
      <c r="FSB85" s="32"/>
      <c r="FSC85" s="32"/>
      <c r="FSD85" s="32"/>
      <c r="FSE85" s="32"/>
      <c r="FSF85" s="32"/>
      <c r="FSG85" s="32"/>
      <c r="FSH85" s="32"/>
      <c r="FSI85" s="32"/>
      <c r="FSJ85" s="32"/>
      <c r="FSK85" s="32"/>
      <c r="FSL85" s="32"/>
      <c r="FSM85" s="32"/>
      <c r="FSN85" s="32"/>
      <c r="FSO85" s="32"/>
      <c r="FSP85" s="32"/>
      <c r="FSQ85" s="32"/>
      <c r="FSR85" s="32"/>
      <c r="FSS85" s="32"/>
      <c r="FST85" s="32"/>
      <c r="FSU85" s="32"/>
      <c r="FSV85" s="32"/>
      <c r="FSW85" s="32"/>
      <c r="FSX85" s="32"/>
      <c r="FSY85" s="32"/>
      <c r="FSZ85" s="32"/>
      <c r="FTA85" s="32"/>
      <c r="FTB85" s="32"/>
      <c r="FTC85" s="32"/>
      <c r="FTD85" s="32"/>
      <c r="FTE85" s="32"/>
      <c r="FTF85" s="32"/>
      <c r="FTG85" s="32"/>
      <c r="FTH85" s="32"/>
      <c r="FTI85" s="32"/>
      <c r="FTJ85" s="32"/>
      <c r="FTK85" s="32"/>
      <c r="FTL85" s="32"/>
      <c r="FTM85" s="32"/>
      <c r="FTN85" s="32"/>
      <c r="FTO85" s="32"/>
      <c r="FTP85" s="32"/>
      <c r="FTQ85" s="32"/>
      <c r="FTR85" s="32"/>
      <c r="FTS85" s="32"/>
      <c r="FTT85" s="32"/>
      <c r="FTU85" s="32"/>
      <c r="FTV85" s="32"/>
      <c r="FTW85" s="32"/>
      <c r="FTX85" s="32"/>
      <c r="FTY85" s="32"/>
      <c r="FTZ85" s="32"/>
      <c r="FUA85" s="32"/>
      <c r="FUB85" s="32"/>
      <c r="FUC85" s="32"/>
      <c r="FUD85" s="32"/>
      <c r="FUE85" s="32"/>
      <c r="FUF85" s="32"/>
      <c r="FUG85" s="32"/>
      <c r="FUH85" s="32"/>
      <c r="FUI85" s="32"/>
      <c r="FUJ85" s="32"/>
      <c r="FUK85" s="32"/>
      <c r="FUL85" s="32"/>
      <c r="FUM85" s="32"/>
      <c r="FUN85" s="32"/>
      <c r="FUO85" s="32"/>
      <c r="FUP85" s="32"/>
      <c r="FUQ85" s="32"/>
      <c r="FUR85" s="32"/>
      <c r="FUS85" s="32"/>
      <c r="FUT85" s="32"/>
      <c r="FUU85" s="32"/>
      <c r="FUV85" s="32"/>
      <c r="FUW85" s="32"/>
      <c r="FUX85" s="32"/>
      <c r="FUY85" s="32"/>
      <c r="FUZ85" s="32"/>
      <c r="FVA85" s="32"/>
      <c r="FVB85" s="32"/>
      <c r="FVC85" s="32"/>
      <c r="FVD85" s="32"/>
      <c r="FVE85" s="32"/>
      <c r="FVF85" s="32"/>
      <c r="FVG85" s="32"/>
      <c r="FVH85" s="32"/>
      <c r="FVI85" s="32"/>
      <c r="FVJ85" s="32"/>
      <c r="FVK85" s="32"/>
      <c r="FVL85" s="32"/>
      <c r="FVM85" s="32"/>
      <c r="FVN85" s="32"/>
      <c r="FVO85" s="32"/>
      <c r="FVP85" s="32"/>
      <c r="FVQ85" s="32"/>
      <c r="FVR85" s="32"/>
      <c r="FVS85" s="32"/>
      <c r="FVT85" s="32"/>
      <c r="FVU85" s="32"/>
      <c r="FVV85" s="32"/>
      <c r="FVW85" s="32"/>
      <c r="FVX85" s="32"/>
      <c r="FVY85" s="32"/>
      <c r="FVZ85" s="32"/>
      <c r="FWA85" s="32"/>
      <c r="FWB85" s="32"/>
      <c r="FWC85" s="32"/>
      <c r="FWD85" s="32"/>
      <c r="FWE85" s="32"/>
      <c r="FWF85" s="32"/>
      <c r="FWG85" s="32"/>
      <c r="FWH85" s="32"/>
      <c r="FWI85" s="32"/>
      <c r="FWJ85" s="32"/>
      <c r="FWK85" s="32"/>
      <c r="FWL85" s="32"/>
      <c r="FWM85" s="32"/>
      <c r="FWN85" s="32"/>
      <c r="FWO85" s="32"/>
      <c r="FWP85" s="32"/>
      <c r="FWQ85" s="32"/>
      <c r="FWR85" s="32"/>
      <c r="FWS85" s="32"/>
      <c r="FWT85" s="32"/>
      <c r="FWU85" s="32"/>
      <c r="FWV85" s="32"/>
      <c r="FWW85" s="32"/>
      <c r="FWX85" s="32"/>
      <c r="FWY85" s="32"/>
      <c r="FWZ85" s="32"/>
      <c r="FXA85" s="32"/>
      <c r="FXB85" s="32"/>
      <c r="FXC85" s="32"/>
      <c r="FXD85" s="32"/>
      <c r="FXE85" s="32"/>
      <c r="FXF85" s="32"/>
      <c r="FXG85" s="32"/>
      <c r="FXH85" s="32"/>
      <c r="FXI85" s="32"/>
      <c r="FXJ85" s="32"/>
      <c r="FXK85" s="32"/>
      <c r="FXL85" s="32"/>
      <c r="FXM85" s="32"/>
      <c r="FXN85" s="32"/>
      <c r="FXO85" s="32"/>
      <c r="FXP85" s="32"/>
      <c r="FXQ85" s="32"/>
      <c r="FXR85" s="32"/>
      <c r="FXS85" s="32"/>
      <c r="FXT85" s="32"/>
      <c r="FXU85" s="32"/>
      <c r="FXV85" s="32"/>
      <c r="FXW85" s="32"/>
      <c r="FXX85" s="32"/>
      <c r="FXY85" s="32"/>
      <c r="FXZ85" s="32"/>
      <c r="FYA85" s="32"/>
      <c r="FYB85" s="32"/>
      <c r="FYC85" s="32"/>
      <c r="FYD85" s="32"/>
      <c r="FYE85" s="32"/>
      <c r="FYF85" s="32"/>
      <c r="FYG85" s="32"/>
      <c r="FYH85" s="32"/>
      <c r="FYI85" s="32"/>
      <c r="FYJ85" s="32"/>
      <c r="FYK85" s="32"/>
      <c r="FYL85" s="32"/>
      <c r="FYM85" s="32"/>
      <c r="FYN85" s="32"/>
      <c r="FYO85" s="32"/>
      <c r="FYP85" s="32"/>
      <c r="FYQ85" s="32"/>
      <c r="FYR85" s="32"/>
      <c r="FYS85" s="32"/>
      <c r="FYT85" s="32"/>
      <c r="FYU85" s="32"/>
      <c r="FYV85" s="32"/>
      <c r="FYW85" s="32"/>
      <c r="FYX85" s="32"/>
      <c r="FYY85" s="32"/>
      <c r="FYZ85" s="32"/>
      <c r="FZA85" s="32"/>
      <c r="FZB85" s="32"/>
      <c r="FZC85" s="32"/>
      <c r="FZD85" s="32"/>
      <c r="FZE85" s="32"/>
      <c r="FZF85" s="32"/>
      <c r="FZG85" s="32"/>
      <c r="FZH85" s="32"/>
      <c r="FZI85" s="32"/>
      <c r="FZJ85" s="32"/>
      <c r="FZK85" s="32"/>
      <c r="FZL85" s="32"/>
      <c r="FZM85" s="32"/>
      <c r="FZN85" s="32"/>
      <c r="FZO85" s="32"/>
      <c r="FZP85" s="32"/>
      <c r="FZQ85" s="32"/>
      <c r="FZR85" s="32"/>
      <c r="FZS85" s="32"/>
      <c r="FZT85" s="32"/>
      <c r="FZU85" s="32"/>
      <c r="FZV85" s="32"/>
      <c r="FZW85" s="32"/>
      <c r="FZX85" s="32"/>
      <c r="FZY85" s="32"/>
      <c r="FZZ85" s="32"/>
      <c r="GAA85" s="32"/>
      <c r="GAB85" s="32"/>
      <c r="GAC85" s="32"/>
      <c r="GAD85" s="32"/>
      <c r="GAE85" s="32"/>
      <c r="GAF85" s="32"/>
      <c r="GAG85" s="32"/>
      <c r="GAH85" s="32"/>
      <c r="GAI85" s="32"/>
      <c r="GAJ85" s="32"/>
      <c r="GAK85" s="32"/>
      <c r="GAL85" s="32"/>
      <c r="GAM85" s="32"/>
      <c r="GAN85" s="32"/>
      <c r="GAO85" s="32"/>
      <c r="GAP85" s="32"/>
      <c r="GAQ85" s="32"/>
      <c r="GAR85" s="32"/>
      <c r="GAS85" s="32"/>
      <c r="GAT85" s="32"/>
      <c r="GAU85" s="32"/>
      <c r="GAV85" s="32"/>
      <c r="GAW85" s="32"/>
      <c r="GAX85" s="32"/>
      <c r="GAY85" s="32"/>
      <c r="GAZ85" s="32"/>
      <c r="GBA85" s="32"/>
      <c r="GBB85" s="32"/>
      <c r="GBC85" s="32"/>
      <c r="GBD85" s="32"/>
      <c r="GBE85" s="32"/>
      <c r="GBF85" s="32"/>
      <c r="GBG85" s="32"/>
      <c r="GBH85" s="32"/>
      <c r="GBI85" s="32"/>
      <c r="GBJ85" s="32"/>
      <c r="GBK85" s="32"/>
      <c r="GBL85" s="32"/>
      <c r="GBM85" s="32"/>
      <c r="GBN85" s="32"/>
      <c r="GBO85" s="32"/>
      <c r="GBP85" s="32"/>
      <c r="GBQ85" s="32"/>
      <c r="GBR85" s="32"/>
      <c r="GBS85" s="32"/>
      <c r="GBT85" s="32"/>
      <c r="GBU85" s="32"/>
      <c r="GBV85" s="32"/>
      <c r="GBW85" s="32"/>
      <c r="GBX85" s="32"/>
      <c r="GBY85" s="32"/>
      <c r="GBZ85" s="32"/>
      <c r="GCA85" s="32"/>
      <c r="GCB85" s="32"/>
      <c r="GCC85" s="32"/>
      <c r="GCD85" s="32"/>
      <c r="GCE85" s="32"/>
      <c r="GCF85" s="32"/>
      <c r="GCG85" s="32"/>
      <c r="GCH85" s="32"/>
      <c r="GCI85" s="32"/>
      <c r="GCJ85" s="32"/>
      <c r="GCK85" s="32"/>
      <c r="GCL85" s="32"/>
      <c r="GCM85" s="32"/>
      <c r="GCN85" s="32"/>
      <c r="GCO85" s="32"/>
      <c r="GCP85" s="32"/>
      <c r="GCQ85" s="32"/>
      <c r="GCR85" s="32"/>
      <c r="GCS85" s="32"/>
      <c r="GCT85" s="32"/>
      <c r="GCU85" s="32"/>
      <c r="GCV85" s="32"/>
      <c r="GCW85" s="32"/>
      <c r="GCX85" s="32"/>
      <c r="GCY85" s="32"/>
      <c r="GCZ85" s="32"/>
      <c r="GDA85" s="32"/>
      <c r="GDB85" s="32"/>
      <c r="GDC85" s="32"/>
      <c r="GDD85" s="32"/>
      <c r="GDE85" s="32"/>
      <c r="GDF85" s="32"/>
      <c r="GDG85" s="32"/>
      <c r="GDH85" s="32"/>
      <c r="GDI85" s="32"/>
      <c r="GDJ85" s="32"/>
      <c r="GDK85" s="32"/>
      <c r="GDL85" s="32"/>
      <c r="GDM85" s="32"/>
      <c r="GDN85" s="32"/>
      <c r="GDO85" s="32"/>
      <c r="GDP85" s="32"/>
      <c r="GDQ85" s="32"/>
      <c r="GDR85" s="32"/>
      <c r="GDS85" s="32"/>
      <c r="GDT85" s="32"/>
      <c r="GDU85" s="32"/>
      <c r="GDV85" s="32"/>
      <c r="GDW85" s="32"/>
      <c r="GDX85" s="32"/>
      <c r="GDY85" s="32"/>
      <c r="GDZ85" s="32"/>
      <c r="GEA85" s="32"/>
      <c r="GEB85" s="32"/>
      <c r="GEC85" s="32"/>
      <c r="GED85" s="32"/>
      <c r="GEE85" s="32"/>
      <c r="GEF85" s="32"/>
      <c r="GEG85" s="32"/>
      <c r="GEH85" s="32"/>
      <c r="GEI85" s="32"/>
      <c r="GEJ85" s="32"/>
      <c r="GEK85" s="32"/>
      <c r="GEL85" s="32"/>
      <c r="GEM85" s="32"/>
      <c r="GEN85" s="32"/>
      <c r="GEO85" s="32"/>
      <c r="GEP85" s="32"/>
      <c r="GEQ85" s="32"/>
      <c r="GER85" s="32"/>
      <c r="GES85" s="32"/>
      <c r="GET85" s="32"/>
      <c r="GEU85" s="32"/>
      <c r="GEV85" s="32"/>
      <c r="GEW85" s="32"/>
      <c r="GEX85" s="32"/>
      <c r="GEY85" s="32"/>
      <c r="GEZ85" s="32"/>
      <c r="GFA85" s="32"/>
      <c r="GFB85" s="32"/>
      <c r="GFC85" s="32"/>
      <c r="GFD85" s="32"/>
      <c r="GFE85" s="32"/>
      <c r="GFF85" s="32"/>
      <c r="GFG85" s="32"/>
      <c r="GFH85" s="32"/>
      <c r="GFI85" s="32"/>
      <c r="GFJ85" s="32"/>
      <c r="GFK85" s="32"/>
      <c r="GFL85" s="32"/>
      <c r="GFM85" s="32"/>
      <c r="GFN85" s="32"/>
      <c r="GFO85" s="32"/>
      <c r="GFP85" s="32"/>
      <c r="GFQ85" s="32"/>
      <c r="GFR85" s="32"/>
      <c r="GFS85" s="32"/>
      <c r="GFT85" s="32"/>
      <c r="GFU85" s="32"/>
      <c r="GFV85" s="32"/>
      <c r="GFW85" s="32"/>
      <c r="GFX85" s="32"/>
      <c r="GFY85" s="32"/>
      <c r="GFZ85" s="32"/>
      <c r="GGA85" s="32"/>
      <c r="GGB85" s="32"/>
      <c r="GGC85" s="32"/>
      <c r="GGD85" s="32"/>
      <c r="GGE85" s="32"/>
      <c r="GGF85" s="32"/>
      <c r="GGG85" s="32"/>
      <c r="GGH85" s="32"/>
      <c r="GGI85" s="32"/>
      <c r="GGJ85" s="32"/>
      <c r="GGK85" s="32"/>
      <c r="GGL85" s="32"/>
      <c r="GGM85" s="32"/>
      <c r="GGN85" s="32"/>
      <c r="GGO85" s="32"/>
      <c r="GGP85" s="32"/>
      <c r="GGQ85" s="32"/>
      <c r="GGR85" s="32"/>
      <c r="GGS85" s="32"/>
      <c r="GGT85" s="32"/>
      <c r="GGU85" s="32"/>
      <c r="GGV85" s="32"/>
      <c r="GGW85" s="32"/>
      <c r="GGX85" s="32"/>
      <c r="GGY85" s="32"/>
      <c r="GGZ85" s="32"/>
      <c r="GHA85" s="32"/>
      <c r="GHB85" s="32"/>
      <c r="GHC85" s="32"/>
      <c r="GHD85" s="32"/>
      <c r="GHE85" s="32"/>
      <c r="GHF85" s="32"/>
      <c r="GHG85" s="32"/>
      <c r="GHH85" s="32"/>
      <c r="GHI85" s="32"/>
      <c r="GHJ85" s="32"/>
      <c r="GHK85" s="32"/>
      <c r="GHL85" s="32"/>
      <c r="GHM85" s="32"/>
      <c r="GHN85" s="32"/>
      <c r="GHO85" s="32"/>
      <c r="GHP85" s="32"/>
      <c r="GHQ85" s="32"/>
      <c r="GHR85" s="32"/>
      <c r="GHS85" s="32"/>
      <c r="GHT85" s="32"/>
      <c r="GHU85" s="32"/>
      <c r="GHV85" s="32"/>
      <c r="GHW85" s="32"/>
      <c r="GHX85" s="32"/>
      <c r="GHY85" s="32"/>
      <c r="GHZ85" s="32"/>
      <c r="GIA85" s="32"/>
      <c r="GIB85" s="32"/>
      <c r="GIC85" s="32"/>
      <c r="GID85" s="32"/>
      <c r="GIE85" s="32"/>
      <c r="GIF85" s="32"/>
      <c r="GIG85" s="32"/>
      <c r="GIH85" s="32"/>
      <c r="GII85" s="32"/>
      <c r="GIJ85" s="32"/>
      <c r="GIK85" s="32"/>
      <c r="GIL85" s="32"/>
      <c r="GIM85" s="32"/>
      <c r="GIN85" s="32"/>
      <c r="GIO85" s="32"/>
      <c r="GIP85" s="32"/>
      <c r="GIQ85" s="32"/>
      <c r="GIR85" s="32"/>
      <c r="GIS85" s="32"/>
      <c r="GIT85" s="32"/>
      <c r="GIU85" s="32"/>
      <c r="GIV85" s="32"/>
      <c r="GIW85" s="32"/>
      <c r="GIX85" s="32"/>
      <c r="GIY85" s="32"/>
      <c r="GIZ85" s="32"/>
      <c r="GJA85" s="32"/>
      <c r="GJB85" s="32"/>
      <c r="GJC85" s="32"/>
      <c r="GJD85" s="32"/>
      <c r="GJE85" s="32"/>
      <c r="GJF85" s="32"/>
      <c r="GJG85" s="32"/>
      <c r="GJH85" s="32"/>
      <c r="GJI85" s="32"/>
      <c r="GJJ85" s="32"/>
      <c r="GJK85" s="32"/>
      <c r="GJL85" s="32"/>
      <c r="GJM85" s="32"/>
      <c r="GJN85" s="32"/>
      <c r="GJO85" s="32"/>
      <c r="GJP85" s="32"/>
      <c r="GJQ85" s="32"/>
      <c r="GJR85" s="32"/>
      <c r="GJS85" s="32"/>
      <c r="GJT85" s="32"/>
      <c r="GJU85" s="32"/>
      <c r="GJV85" s="32"/>
      <c r="GJW85" s="32"/>
      <c r="GJX85" s="32"/>
      <c r="GJY85" s="32"/>
      <c r="GJZ85" s="32"/>
      <c r="GKA85" s="32"/>
      <c r="GKB85" s="32"/>
      <c r="GKC85" s="32"/>
      <c r="GKD85" s="32"/>
      <c r="GKE85" s="32"/>
      <c r="GKF85" s="32"/>
      <c r="GKG85" s="32"/>
      <c r="GKH85" s="32"/>
      <c r="GKI85" s="32"/>
      <c r="GKJ85" s="32"/>
      <c r="GKK85" s="32"/>
      <c r="GKL85" s="32"/>
      <c r="GKM85" s="32"/>
      <c r="GKN85" s="32"/>
      <c r="GKO85" s="32"/>
      <c r="GKP85" s="32"/>
      <c r="GKQ85" s="32"/>
      <c r="GKR85" s="32"/>
      <c r="GKS85" s="32"/>
      <c r="GKT85" s="32"/>
      <c r="GKU85" s="32"/>
      <c r="GKV85" s="32"/>
      <c r="GKW85" s="32"/>
      <c r="GKX85" s="32"/>
      <c r="GKY85" s="32"/>
      <c r="GKZ85" s="32"/>
      <c r="GLA85" s="32"/>
      <c r="GLB85" s="32"/>
      <c r="GLC85" s="32"/>
      <c r="GLD85" s="32"/>
      <c r="GLE85" s="32"/>
      <c r="GLF85" s="32"/>
      <c r="GLG85" s="32"/>
      <c r="GLH85" s="32"/>
      <c r="GLI85" s="32"/>
      <c r="GLJ85" s="32"/>
      <c r="GLK85" s="32"/>
      <c r="GLL85" s="32"/>
      <c r="GLM85" s="32"/>
      <c r="GLN85" s="32"/>
      <c r="GLO85" s="32"/>
      <c r="GLP85" s="32"/>
      <c r="GLQ85" s="32"/>
      <c r="GLR85" s="32"/>
      <c r="GLS85" s="32"/>
      <c r="GLT85" s="32"/>
      <c r="GLU85" s="32"/>
      <c r="GLV85" s="32"/>
      <c r="GLW85" s="32"/>
      <c r="GLX85" s="32"/>
      <c r="GLY85" s="32"/>
      <c r="GLZ85" s="32"/>
      <c r="GMA85" s="32"/>
      <c r="GMB85" s="32"/>
      <c r="GMC85" s="32"/>
      <c r="GMD85" s="32"/>
      <c r="GME85" s="32"/>
      <c r="GMF85" s="32"/>
      <c r="GMG85" s="32"/>
      <c r="GMH85" s="32"/>
      <c r="GMI85" s="32"/>
      <c r="GMJ85" s="32"/>
      <c r="GMK85" s="32"/>
      <c r="GML85" s="32"/>
      <c r="GMM85" s="32"/>
      <c r="GMN85" s="32"/>
      <c r="GMO85" s="32"/>
      <c r="GMP85" s="32"/>
      <c r="GMQ85" s="32"/>
      <c r="GMR85" s="32"/>
      <c r="GMS85" s="32"/>
      <c r="GMT85" s="32"/>
      <c r="GMU85" s="32"/>
      <c r="GMV85" s="32"/>
      <c r="GMW85" s="32"/>
      <c r="GMX85" s="32"/>
      <c r="GMY85" s="32"/>
      <c r="GMZ85" s="32"/>
      <c r="GNA85" s="32"/>
      <c r="GNB85" s="32"/>
      <c r="GNC85" s="32"/>
      <c r="GND85" s="32"/>
      <c r="GNE85" s="32"/>
      <c r="GNF85" s="32"/>
      <c r="GNG85" s="32"/>
      <c r="GNH85" s="32"/>
      <c r="GNI85" s="32"/>
      <c r="GNJ85" s="32"/>
      <c r="GNK85" s="32"/>
      <c r="GNL85" s="32"/>
      <c r="GNM85" s="32"/>
      <c r="GNN85" s="32"/>
      <c r="GNO85" s="32"/>
      <c r="GNP85" s="32"/>
      <c r="GNQ85" s="32"/>
      <c r="GNR85" s="32"/>
      <c r="GNS85" s="32"/>
      <c r="GNT85" s="32"/>
      <c r="GNU85" s="32"/>
      <c r="GNV85" s="32"/>
      <c r="GNW85" s="32"/>
      <c r="GNX85" s="32"/>
      <c r="GNY85" s="32"/>
      <c r="GNZ85" s="32"/>
      <c r="GOA85" s="32"/>
      <c r="GOB85" s="32"/>
      <c r="GOC85" s="32"/>
      <c r="GOD85" s="32"/>
      <c r="GOE85" s="32"/>
      <c r="GOF85" s="32"/>
      <c r="GOG85" s="32"/>
      <c r="GOH85" s="32"/>
      <c r="GOI85" s="32"/>
      <c r="GOJ85" s="32"/>
      <c r="GOK85" s="32"/>
      <c r="GOL85" s="32"/>
      <c r="GOM85" s="32"/>
      <c r="GON85" s="32"/>
      <c r="GOO85" s="32"/>
      <c r="GOP85" s="32"/>
      <c r="GOQ85" s="32"/>
      <c r="GOR85" s="32"/>
      <c r="GOS85" s="32"/>
      <c r="GOT85" s="32"/>
      <c r="GOU85" s="32"/>
      <c r="GOV85" s="32"/>
      <c r="GOW85" s="32"/>
      <c r="GOX85" s="32"/>
      <c r="GOY85" s="32"/>
      <c r="GOZ85" s="32"/>
      <c r="GPA85" s="32"/>
      <c r="GPB85" s="32"/>
      <c r="GPC85" s="32"/>
      <c r="GPD85" s="32"/>
      <c r="GPE85" s="32"/>
      <c r="GPF85" s="32"/>
      <c r="GPG85" s="32"/>
      <c r="GPH85" s="32"/>
      <c r="GPI85" s="32"/>
      <c r="GPJ85" s="32"/>
      <c r="GPK85" s="32"/>
      <c r="GPL85" s="32"/>
      <c r="GPM85" s="32"/>
      <c r="GPN85" s="32"/>
      <c r="GPO85" s="32"/>
      <c r="GPP85" s="32"/>
      <c r="GPQ85" s="32"/>
      <c r="GPR85" s="32"/>
      <c r="GPS85" s="32"/>
      <c r="GPT85" s="32"/>
      <c r="GPU85" s="32"/>
      <c r="GPV85" s="32"/>
      <c r="GPW85" s="32"/>
      <c r="GPX85" s="32"/>
      <c r="GPY85" s="32"/>
      <c r="GPZ85" s="32"/>
      <c r="GQA85" s="32"/>
      <c r="GQB85" s="32"/>
      <c r="GQC85" s="32"/>
      <c r="GQD85" s="32"/>
      <c r="GQE85" s="32"/>
      <c r="GQF85" s="32"/>
      <c r="GQG85" s="32"/>
      <c r="GQH85" s="32"/>
      <c r="GQI85" s="32"/>
      <c r="GQJ85" s="32"/>
      <c r="GQK85" s="32"/>
      <c r="GQL85" s="32"/>
      <c r="GQM85" s="32"/>
      <c r="GQN85" s="32"/>
      <c r="GQO85" s="32"/>
      <c r="GQP85" s="32"/>
      <c r="GQQ85" s="32"/>
      <c r="GQR85" s="32"/>
      <c r="GQS85" s="32"/>
      <c r="GQT85" s="32"/>
      <c r="GQU85" s="32"/>
      <c r="GQV85" s="32"/>
      <c r="GQW85" s="32"/>
      <c r="GQX85" s="32"/>
      <c r="GQY85" s="32"/>
      <c r="GQZ85" s="32"/>
      <c r="GRA85" s="32"/>
      <c r="GRB85" s="32"/>
      <c r="GRC85" s="32"/>
      <c r="GRD85" s="32"/>
      <c r="GRE85" s="32"/>
      <c r="GRF85" s="32"/>
      <c r="GRG85" s="32"/>
      <c r="GRH85" s="32"/>
      <c r="GRI85" s="32"/>
      <c r="GRJ85" s="32"/>
      <c r="GRK85" s="32"/>
      <c r="GRL85" s="32"/>
      <c r="GRM85" s="32"/>
      <c r="GRN85" s="32"/>
      <c r="GRO85" s="32"/>
      <c r="GRP85" s="32"/>
      <c r="GRQ85" s="32"/>
      <c r="GRR85" s="32"/>
      <c r="GRS85" s="32"/>
      <c r="GRT85" s="32"/>
      <c r="GRU85" s="32"/>
      <c r="GRV85" s="32"/>
      <c r="GRW85" s="32"/>
      <c r="GRX85" s="32"/>
      <c r="GRY85" s="32"/>
      <c r="GRZ85" s="32"/>
      <c r="GSA85" s="32"/>
      <c r="GSB85" s="32"/>
      <c r="GSC85" s="32"/>
      <c r="GSD85" s="32"/>
      <c r="GSE85" s="32"/>
      <c r="GSF85" s="32"/>
      <c r="GSG85" s="32"/>
      <c r="GSH85" s="32"/>
      <c r="GSI85" s="32"/>
      <c r="GSJ85" s="32"/>
      <c r="GSK85" s="32"/>
      <c r="GSL85" s="32"/>
      <c r="GSM85" s="32"/>
      <c r="GSN85" s="32"/>
      <c r="GSO85" s="32"/>
      <c r="GSP85" s="32"/>
      <c r="GSQ85" s="32"/>
      <c r="GSR85" s="32"/>
      <c r="GSS85" s="32"/>
      <c r="GST85" s="32"/>
      <c r="GSU85" s="32"/>
      <c r="GSV85" s="32"/>
      <c r="GSW85" s="32"/>
      <c r="GSX85" s="32"/>
      <c r="GSY85" s="32"/>
      <c r="GSZ85" s="32"/>
      <c r="GTA85" s="32"/>
      <c r="GTB85" s="32"/>
      <c r="GTC85" s="32"/>
      <c r="GTD85" s="32"/>
      <c r="GTE85" s="32"/>
      <c r="GTF85" s="32"/>
      <c r="GTG85" s="32"/>
      <c r="GTH85" s="32"/>
      <c r="GTI85" s="32"/>
      <c r="GTJ85" s="32"/>
      <c r="GTK85" s="32"/>
      <c r="GTL85" s="32"/>
      <c r="GTM85" s="32"/>
      <c r="GTN85" s="32"/>
      <c r="GTO85" s="32"/>
      <c r="GTP85" s="32"/>
      <c r="GTQ85" s="32"/>
      <c r="GTR85" s="32"/>
      <c r="GTS85" s="32"/>
      <c r="GTT85" s="32"/>
      <c r="GTU85" s="32"/>
      <c r="GTV85" s="32"/>
      <c r="GTW85" s="32"/>
      <c r="GTX85" s="32"/>
      <c r="GTY85" s="32"/>
      <c r="GTZ85" s="32"/>
      <c r="GUA85" s="32"/>
      <c r="GUB85" s="32"/>
      <c r="GUC85" s="32"/>
      <c r="GUD85" s="32"/>
      <c r="GUE85" s="32"/>
      <c r="GUF85" s="32"/>
      <c r="GUG85" s="32"/>
      <c r="GUH85" s="32"/>
      <c r="GUI85" s="32"/>
      <c r="GUJ85" s="32"/>
      <c r="GUK85" s="32"/>
      <c r="GUL85" s="32"/>
      <c r="GUM85" s="32"/>
      <c r="GUN85" s="32"/>
      <c r="GUO85" s="32"/>
      <c r="GUP85" s="32"/>
      <c r="GUQ85" s="32"/>
      <c r="GUR85" s="32"/>
      <c r="GUS85" s="32"/>
      <c r="GUT85" s="32"/>
      <c r="GUU85" s="32"/>
      <c r="GUV85" s="32"/>
      <c r="GUW85" s="32"/>
      <c r="GUX85" s="32"/>
      <c r="GUY85" s="32"/>
      <c r="GUZ85" s="32"/>
      <c r="GVA85" s="32"/>
      <c r="GVB85" s="32"/>
      <c r="GVC85" s="32"/>
      <c r="GVD85" s="32"/>
      <c r="GVE85" s="32"/>
      <c r="GVF85" s="32"/>
      <c r="GVG85" s="32"/>
      <c r="GVH85" s="32"/>
      <c r="GVI85" s="32"/>
      <c r="GVJ85" s="32"/>
      <c r="GVK85" s="32"/>
      <c r="GVL85" s="32"/>
      <c r="GVM85" s="32"/>
      <c r="GVN85" s="32"/>
      <c r="GVO85" s="32"/>
      <c r="GVP85" s="32"/>
      <c r="GVQ85" s="32"/>
      <c r="GVR85" s="32"/>
      <c r="GVS85" s="32"/>
      <c r="GVT85" s="32"/>
      <c r="GVU85" s="32"/>
      <c r="GVV85" s="32"/>
      <c r="GVW85" s="32"/>
      <c r="GVX85" s="32"/>
      <c r="GVY85" s="32"/>
      <c r="GVZ85" s="32"/>
      <c r="GWA85" s="32"/>
      <c r="GWB85" s="32"/>
      <c r="GWC85" s="32"/>
      <c r="GWD85" s="32"/>
      <c r="GWE85" s="32"/>
      <c r="GWF85" s="32"/>
      <c r="GWG85" s="32"/>
      <c r="GWH85" s="32"/>
      <c r="GWI85" s="32"/>
      <c r="GWJ85" s="32"/>
      <c r="GWK85" s="32"/>
      <c r="GWL85" s="32"/>
      <c r="GWM85" s="32"/>
      <c r="GWN85" s="32"/>
      <c r="GWO85" s="32"/>
      <c r="GWP85" s="32"/>
      <c r="GWQ85" s="32"/>
      <c r="GWR85" s="32"/>
      <c r="GWS85" s="32"/>
      <c r="GWT85" s="32"/>
      <c r="GWU85" s="32"/>
      <c r="GWV85" s="32"/>
      <c r="GWW85" s="32"/>
      <c r="GWX85" s="32"/>
      <c r="GWY85" s="32"/>
      <c r="GWZ85" s="32"/>
      <c r="GXA85" s="32"/>
      <c r="GXB85" s="32"/>
      <c r="GXC85" s="32"/>
      <c r="GXD85" s="32"/>
      <c r="GXE85" s="32"/>
      <c r="GXF85" s="32"/>
      <c r="GXG85" s="32"/>
      <c r="GXH85" s="32"/>
      <c r="GXI85" s="32"/>
      <c r="GXJ85" s="32"/>
      <c r="GXK85" s="32"/>
      <c r="GXL85" s="32"/>
      <c r="GXM85" s="32"/>
      <c r="GXN85" s="32"/>
      <c r="GXO85" s="32"/>
      <c r="GXP85" s="32"/>
      <c r="GXQ85" s="32"/>
      <c r="GXR85" s="32"/>
      <c r="GXS85" s="32"/>
      <c r="GXT85" s="32"/>
      <c r="GXU85" s="32"/>
      <c r="GXV85" s="32"/>
      <c r="GXW85" s="32"/>
      <c r="GXX85" s="32"/>
      <c r="GXY85" s="32"/>
      <c r="GXZ85" s="32"/>
      <c r="GYA85" s="32"/>
      <c r="GYB85" s="32"/>
      <c r="GYC85" s="32"/>
      <c r="GYD85" s="32"/>
      <c r="GYE85" s="32"/>
      <c r="GYF85" s="32"/>
      <c r="GYG85" s="32"/>
      <c r="GYH85" s="32"/>
      <c r="GYI85" s="32"/>
      <c r="GYJ85" s="32"/>
      <c r="GYK85" s="32"/>
      <c r="GYL85" s="32"/>
      <c r="GYM85" s="32"/>
      <c r="GYN85" s="32"/>
      <c r="GYO85" s="32"/>
      <c r="GYP85" s="32"/>
      <c r="GYQ85" s="32"/>
      <c r="GYR85" s="32"/>
      <c r="GYS85" s="32"/>
      <c r="GYT85" s="32"/>
      <c r="GYU85" s="32"/>
      <c r="GYV85" s="32"/>
      <c r="GYW85" s="32"/>
      <c r="GYX85" s="32"/>
      <c r="GYY85" s="32"/>
      <c r="GYZ85" s="32"/>
      <c r="GZA85" s="32"/>
      <c r="GZB85" s="32"/>
      <c r="GZC85" s="32"/>
      <c r="GZD85" s="32"/>
      <c r="GZE85" s="32"/>
      <c r="GZF85" s="32"/>
      <c r="GZG85" s="32"/>
      <c r="GZH85" s="32"/>
      <c r="GZI85" s="32"/>
      <c r="GZJ85" s="32"/>
      <c r="GZK85" s="32"/>
      <c r="GZL85" s="32"/>
      <c r="GZM85" s="32"/>
      <c r="GZN85" s="32"/>
      <c r="GZO85" s="32"/>
      <c r="GZP85" s="32"/>
      <c r="GZQ85" s="32"/>
      <c r="GZR85" s="32"/>
      <c r="GZS85" s="32"/>
      <c r="GZT85" s="32"/>
      <c r="GZU85" s="32"/>
      <c r="GZV85" s="32"/>
      <c r="GZW85" s="32"/>
      <c r="GZX85" s="32"/>
      <c r="GZY85" s="32"/>
      <c r="GZZ85" s="32"/>
      <c r="HAA85" s="32"/>
      <c r="HAB85" s="32"/>
      <c r="HAC85" s="32"/>
      <c r="HAD85" s="32"/>
      <c r="HAE85" s="32"/>
      <c r="HAF85" s="32"/>
      <c r="HAG85" s="32"/>
      <c r="HAH85" s="32"/>
      <c r="HAI85" s="32"/>
      <c r="HAJ85" s="32"/>
      <c r="HAK85" s="32"/>
      <c r="HAL85" s="32"/>
      <c r="HAM85" s="32"/>
      <c r="HAN85" s="32"/>
      <c r="HAO85" s="32"/>
      <c r="HAP85" s="32"/>
      <c r="HAQ85" s="32"/>
      <c r="HAR85" s="32"/>
      <c r="HAS85" s="32"/>
      <c r="HAT85" s="32"/>
      <c r="HAU85" s="32"/>
      <c r="HAV85" s="32"/>
      <c r="HAW85" s="32"/>
      <c r="HAX85" s="32"/>
      <c r="HAY85" s="32"/>
      <c r="HAZ85" s="32"/>
      <c r="HBA85" s="32"/>
      <c r="HBB85" s="32"/>
      <c r="HBC85" s="32"/>
      <c r="HBD85" s="32"/>
      <c r="HBE85" s="32"/>
      <c r="HBF85" s="32"/>
      <c r="HBG85" s="32"/>
      <c r="HBH85" s="32"/>
      <c r="HBI85" s="32"/>
      <c r="HBJ85" s="32"/>
      <c r="HBK85" s="32"/>
      <c r="HBL85" s="32"/>
      <c r="HBM85" s="32"/>
      <c r="HBN85" s="32"/>
      <c r="HBO85" s="32"/>
      <c r="HBP85" s="32"/>
      <c r="HBQ85" s="32"/>
      <c r="HBR85" s="32"/>
      <c r="HBS85" s="32"/>
      <c r="HBT85" s="32"/>
      <c r="HBU85" s="32"/>
      <c r="HBV85" s="32"/>
      <c r="HBW85" s="32"/>
      <c r="HBX85" s="32"/>
      <c r="HBY85" s="32"/>
      <c r="HBZ85" s="32"/>
      <c r="HCA85" s="32"/>
      <c r="HCB85" s="32"/>
      <c r="HCC85" s="32"/>
      <c r="HCD85" s="32"/>
      <c r="HCE85" s="32"/>
      <c r="HCF85" s="32"/>
      <c r="HCG85" s="32"/>
      <c r="HCH85" s="32"/>
      <c r="HCI85" s="32"/>
      <c r="HCJ85" s="32"/>
      <c r="HCK85" s="32"/>
      <c r="HCL85" s="32"/>
      <c r="HCM85" s="32"/>
      <c r="HCN85" s="32"/>
      <c r="HCO85" s="32"/>
      <c r="HCP85" s="32"/>
      <c r="HCQ85" s="32"/>
      <c r="HCR85" s="32"/>
      <c r="HCS85" s="32"/>
      <c r="HCT85" s="32"/>
      <c r="HCU85" s="32"/>
      <c r="HCV85" s="32"/>
      <c r="HCW85" s="32"/>
      <c r="HCX85" s="32"/>
      <c r="HCY85" s="32"/>
      <c r="HCZ85" s="32"/>
      <c r="HDA85" s="32"/>
      <c r="HDB85" s="32"/>
      <c r="HDC85" s="32"/>
      <c r="HDD85" s="32"/>
      <c r="HDE85" s="32"/>
      <c r="HDF85" s="32"/>
      <c r="HDG85" s="32"/>
      <c r="HDH85" s="32"/>
      <c r="HDI85" s="32"/>
      <c r="HDJ85" s="32"/>
      <c r="HDK85" s="32"/>
      <c r="HDL85" s="32"/>
      <c r="HDM85" s="32"/>
      <c r="HDN85" s="32"/>
      <c r="HDO85" s="32"/>
      <c r="HDP85" s="32"/>
      <c r="HDQ85" s="32"/>
      <c r="HDR85" s="32"/>
      <c r="HDS85" s="32"/>
      <c r="HDT85" s="32"/>
      <c r="HDU85" s="32"/>
      <c r="HDV85" s="32"/>
      <c r="HDW85" s="32"/>
      <c r="HDX85" s="32"/>
      <c r="HDY85" s="32"/>
      <c r="HDZ85" s="32"/>
      <c r="HEA85" s="32"/>
      <c r="HEB85" s="32"/>
      <c r="HEC85" s="32"/>
      <c r="HED85" s="32"/>
      <c r="HEE85" s="32"/>
      <c r="HEF85" s="32"/>
      <c r="HEG85" s="32"/>
      <c r="HEH85" s="32"/>
      <c r="HEI85" s="32"/>
      <c r="HEJ85" s="32"/>
      <c r="HEK85" s="32"/>
      <c r="HEL85" s="32"/>
      <c r="HEM85" s="32"/>
      <c r="HEN85" s="32"/>
      <c r="HEO85" s="32"/>
      <c r="HEP85" s="32"/>
      <c r="HEQ85" s="32"/>
      <c r="HER85" s="32"/>
      <c r="HES85" s="32"/>
      <c r="HET85" s="32"/>
      <c r="HEU85" s="32"/>
      <c r="HEV85" s="32"/>
      <c r="HEW85" s="32"/>
      <c r="HEX85" s="32"/>
      <c r="HEY85" s="32"/>
      <c r="HEZ85" s="32"/>
      <c r="HFA85" s="32"/>
      <c r="HFB85" s="32"/>
      <c r="HFC85" s="32"/>
      <c r="HFD85" s="32"/>
      <c r="HFE85" s="32"/>
      <c r="HFF85" s="32"/>
      <c r="HFG85" s="32"/>
      <c r="HFH85" s="32"/>
      <c r="HFI85" s="32"/>
      <c r="HFJ85" s="32"/>
      <c r="HFK85" s="32"/>
      <c r="HFL85" s="32"/>
      <c r="HFM85" s="32"/>
      <c r="HFN85" s="32"/>
      <c r="HFO85" s="32"/>
      <c r="HFP85" s="32"/>
      <c r="HFQ85" s="32"/>
      <c r="HFR85" s="32"/>
      <c r="HFS85" s="32"/>
      <c r="HFT85" s="32"/>
      <c r="HFU85" s="32"/>
      <c r="HFV85" s="32"/>
      <c r="HFW85" s="32"/>
      <c r="HFX85" s="32"/>
      <c r="HFY85" s="32"/>
      <c r="HFZ85" s="32"/>
      <c r="HGA85" s="32"/>
      <c r="HGB85" s="32"/>
      <c r="HGC85" s="32"/>
      <c r="HGD85" s="32"/>
      <c r="HGE85" s="32"/>
      <c r="HGF85" s="32"/>
      <c r="HGG85" s="32"/>
      <c r="HGH85" s="32"/>
      <c r="HGI85" s="32"/>
      <c r="HGJ85" s="32"/>
      <c r="HGK85" s="32"/>
      <c r="HGL85" s="32"/>
      <c r="HGM85" s="32"/>
      <c r="HGN85" s="32"/>
      <c r="HGO85" s="32"/>
      <c r="HGP85" s="32"/>
      <c r="HGQ85" s="32"/>
      <c r="HGR85" s="32"/>
      <c r="HGS85" s="32"/>
      <c r="HGT85" s="32"/>
      <c r="HGU85" s="32"/>
      <c r="HGV85" s="32"/>
      <c r="HGW85" s="32"/>
      <c r="HGX85" s="32"/>
      <c r="HGY85" s="32"/>
      <c r="HGZ85" s="32"/>
      <c r="HHA85" s="32"/>
      <c r="HHB85" s="32"/>
      <c r="HHC85" s="32"/>
      <c r="HHD85" s="32"/>
      <c r="HHE85" s="32"/>
      <c r="HHF85" s="32"/>
      <c r="HHG85" s="32"/>
      <c r="HHH85" s="32"/>
      <c r="HHI85" s="32"/>
      <c r="HHJ85" s="32"/>
      <c r="HHK85" s="32"/>
      <c r="HHL85" s="32"/>
      <c r="HHM85" s="32"/>
      <c r="HHN85" s="32"/>
      <c r="HHO85" s="32"/>
      <c r="HHP85" s="32"/>
      <c r="HHQ85" s="32"/>
      <c r="HHR85" s="32"/>
      <c r="HHS85" s="32"/>
      <c r="HHT85" s="32"/>
      <c r="HHU85" s="32"/>
      <c r="HHV85" s="32"/>
      <c r="HHW85" s="32"/>
      <c r="HHX85" s="32"/>
      <c r="HHY85" s="32"/>
      <c r="HHZ85" s="32"/>
      <c r="HIA85" s="32"/>
      <c r="HIB85" s="32"/>
      <c r="HIC85" s="32"/>
      <c r="HID85" s="32"/>
      <c r="HIE85" s="32"/>
      <c r="HIF85" s="32"/>
      <c r="HIG85" s="32"/>
      <c r="HIH85" s="32"/>
      <c r="HII85" s="32"/>
      <c r="HIJ85" s="32"/>
      <c r="HIK85" s="32"/>
      <c r="HIL85" s="32"/>
      <c r="HIM85" s="32"/>
      <c r="HIN85" s="32"/>
      <c r="HIO85" s="32"/>
      <c r="HIP85" s="32"/>
      <c r="HIQ85" s="32"/>
      <c r="HIR85" s="32"/>
      <c r="HIS85" s="32"/>
      <c r="HIT85" s="32"/>
      <c r="HIU85" s="32"/>
      <c r="HIV85" s="32"/>
      <c r="HIW85" s="32"/>
      <c r="HIX85" s="32"/>
      <c r="HIY85" s="32"/>
      <c r="HIZ85" s="32"/>
      <c r="HJA85" s="32"/>
      <c r="HJB85" s="32"/>
      <c r="HJC85" s="32"/>
      <c r="HJD85" s="32"/>
      <c r="HJE85" s="32"/>
      <c r="HJF85" s="32"/>
      <c r="HJG85" s="32"/>
      <c r="HJH85" s="32"/>
      <c r="HJI85" s="32"/>
      <c r="HJJ85" s="32"/>
      <c r="HJK85" s="32"/>
      <c r="HJL85" s="32"/>
      <c r="HJM85" s="32"/>
      <c r="HJN85" s="32"/>
      <c r="HJO85" s="32"/>
      <c r="HJP85" s="32"/>
      <c r="HJQ85" s="32"/>
      <c r="HJR85" s="32"/>
      <c r="HJS85" s="32"/>
      <c r="HJT85" s="32"/>
      <c r="HJU85" s="32"/>
      <c r="HJV85" s="32"/>
      <c r="HJW85" s="32"/>
      <c r="HJX85" s="32"/>
      <c r="HJY85" s="32"/>
      <c r="HJZ85" s="32"/>
      <c r="HKA85" s="32"/>
      <c r="HKB85" s="32"/>
      <c r="HKC85" s="32"/>
      <c r="HKD85" s="32"/>
      <c r="HKE85" s="32"/>
      <c r="HKF85" s="32"/>
      <c r="HKG85" s="32"/>
      <c r="HKH85" s="32"/>
      <c r="HKI85" s="32"/>
      <c r="HKJ85" s="32"/>
      <c r="HKK85" s="32"/>
      <c r="HKL85" s="32"/>
      <c r="HKM85" s="32"/>
      <c r="HKN85" s="32"/>
      <c r="HKO85" s="32"/>
      <c r="HKP85" s="32"/>
      <c r="HKQ85" s="32"/>
      <c r="HKR85" s="32"/>
      <c r="HKS85" s="32"/>
      <c r="HKT85" s="32"/>
      <c r="HKU85" s="32"/>
      <c r="HKV85" s="32"/>
      <c r="HKW85" s="32"/>
      <c r="HKX85" s="32"/>
      <c r="HKY85" s="32"/>
      <c r="HKZ85" s="32"/>
      <c r="HLA85" s="32"/>
      <c r="HLB85" s="32"/>
      <c r="HLC85" s="32"/>
      <c r="HLD85" s="32"/>
      <c r="HLE85" s="32"/>
      <c r="HLF85" s="32"/>
      <c r="HLG85" s="32"/>
      <c r="HLH85" s="32"/>
      <c r="HLI85" s="32"/>
      <c r="HLJ85" s="32"/>
      <c r="HLK85" s="32"/>
      <c r="HLL85" s="32"/>
      <c r="HLM85" s="32"/>
      <c r="HLN85" s="32"/>
      <c r="HLO85" s="32"/>
      <c r="HLP85" s="32"/>
      <c r="HLQ85" s="32"/>
      <c r="HLR85" s="32"/>
      <c r="HLS85" s="32"/>
      <c r="HLT85" s="32"/>
      <c r="HLU85" s="32"/>
      <c r="HLV85" s="32"/>
      <c r="HLW85" s="32"/>
      <c r="HLX85" s="32"/>
      <c r="HLY85" s="32"/>
      <c r="HLZ85" s="32"/>
      <c r="HMA85" s="32"/>
      <c r="HMB85" s="32"/>
      <c r="HMC85" s="32"/>
      <c r="HMD85" s="32"/>
      <c r="HME85" s="32"/>
      <c r="HMF85" s="32"/>
      <c r="HMG85" s="32"/>
      <c r="HMH85" s="32"/>
      <c r="HMI85" s="32"/>
      <c r="HMJ85" s="32"/>
      <c r="HMK85" s="32"/>
      <c r="HML85" s="32"/>
      <c r="HMM85" s="32"/>
      <c r="HMN85" s="32"/>
      <c r="HMO85" s="32"/>
      <c r="HMP85" s="32"/>
      <c r="HMQ85" s="32"/>
      <c r="HMR85" s="32"/>
      <c r="HMS85" s="32"/>
      <c r="HMT85" s="32"/>
      <c r="HMU85" s="32"/>
      <c r="HMV85" s="32"/>
      <c r="HMW85" s="32"/>
      <c r="HMX85" s="32"/>
      <c r="HMY85" s="32"/>
      <c r="HMZ85" s="32"/>
      <c r="HNA85" s="32"/>
      <c r="HNB85" s="32"/>
      <c r="HNC85" s="32"/>
      <c r="HND85" s="32"/>
      <c r="HNE85" s="32"/>
      <c r="HNF85" s="32"/>
      <c r="HNG85" s="32"/>
      <c r="HNH85" s="32"/>
      <c r="HNI85" s="32"/>
      <c r="HNJ85" s="32"/>
      <c r="HNK85" s="32"/>
      <c r="HNL85" s="32"/>
      <c r="HNM85" s="32"/>
      <c r="HNN85" s="32"/>
      <c r="HNO85" s="32"/>
      <c r="HNP85" s="32"/>
      <c r="HNQ85" s="32"/>
      <c r="HNR85" s="32"/>
      <c r="HNS85" s="32"/>
      <c r="HNT85" s="32"/>
      <c r="HNU85" s="32"/>
      <c r="HNV85" s="32"/>
      <c r="HNW85" s="32"/>
      <c r="HNX85" s="32"/>
      <c r="HNY85" s="32"/>
      <c r="HNZ85" s="32"/>
      <c r="HOA85" s="32"/>
      <c r="HOB85" s="32"/>
      <c r="HOC85" s="32"/>
      <c r="HOD85" s="32"/>
      <c r="HOE85" s="32"/>
      <c r="HOF85" s="32"/>
      <c r="HOG85" s="32"/>
      <c r="HOH85" s="32"/>
      <c r="HOI85" s="32"/>
      <c r="HOJ85" s="32"/>
      <c r="HOK85" s="32"/>
      <c r="HOL85" s="32"/>
      <c r="HOM85" s="32"/>
      <c r="HON85" s="32"/>
      <c r="HOO85" s="32"/>
      <c r="HOP85" s="32"/>
      <c r="HOQ85" s="32"/>
      <c r="HOR85" s="32"/>
      <c r="HOS85" s="32"/>
      <c r="HOT85" s="32"/>
      <c r="HOU85" s="32"/>
      <c r="HOV85" s="32"/>
      <c r="HOW85" s="32"/>
      <c r="HOX85" s="32"/>
      <c r="HOY85" s="32"/>
      <c r="HOZ85" s="32"/>
      <c r="HPA85" s="32"/>
      <c r="HPB85" s="32"/>
      <c r="HPC85" s="32"/>
      <c r="HPD85" s="32"/>
      <c r="HPE85" s="32"/>
      <c r="HPF85" s="32"/>
      <c r="HPG85" s="32"/>
      <c r="HPH85" s="32"/>
      <c r="HPI85" s="32"/>
      <c r="HPJ85" s="32"/>
      <c r="HPK85" s="32"/>
      <c r="HPL85" s="32"/>
      <c r="HPM85" s="32"/>
      <c r="HPN85" s="32"/>
      <c r="HPO85" s="32"/>
      <c r="HPP85" s="32"/>
      <c r="HPQ85" s="32"/>
      <c r="HPR85" s="32"/>
      <c r="HPS85" s="32"/>
      <c r="HPT85" s="32"/>
      <c r="HPU85" s="32"/>
      <c r="HPV85" s="32"/>
      <c r="HPW85" s="32"/>
      <c r="HPX85" s="32"/>
      <c r="HPY85" s="32"/>
      <c r="HPZ85" s="32"/>
      <c r="HQA85" s="32"/>
      <c r="HQB85" s="32"/>
      <c r="HQC85" s="32"/>
      <c r="HQD85" s="32"/>
      <c r="HQE85" s="32"/>
      <c r="HQF85" s="32"/>
      <c r="HQG85" s="32"/>
      <c r="HQH85" s="32"/>
      <c r="HQI85" s="32"/>
      <c r="HQJ85" s="32"/>
      <c r="HQK85" s="32"/>
      <c r="HQL85" s="32"/>
      <c r="HQM85" s="32"/>
      <c r="HQN85" s="32"/>
      <c r="HQO85" s="32"/>
      <c r="HQP85" s="32"/>
      <c r="HQQ85" s="32"/>
      <c r="HQR85" s="32"/>
      <c r="HQS85" s="32"/>
      <c r="HQT85" s="32"/>
      <c r="HQU85" s="32"/>
      <c r="HQV85" s="32"/>
      <c r="HQW85" s="32"/>
      <c r="HQX85" s="32"/>
      <c r="HQY85" s="32"/>
      <c r="HQZ85" s="32"/>
      <c r="HRA85" s="32"/>
      <c r="HRB85" s="32"/>
      <c r="HRC85" s="32"/>
      <c r="HRD85" s="32"/>
      <c r="HRE85" s="32"/>
      <c r="HRF85" s="32"/>
      <c r="HRG85" s="32"/>
      <c r="HRH85" s="32"/>
      <c r="HRI85" s="32"/>
      <c r="HRJ85" s="32"/>
      <c r="HRK85" s="32"/>
      <c r="HRL85" s="32"/>
      <c r="HRM85" s="32"/>
      <c r="HRN85" s="32"/>
      <c r="HRO85" s="32"/>
      <c r="HRP85" s="32"/>
      <c r="HRQ85" s="32"/>
      <c r="HRR85" s="32"/>
      <c r="HRS85" s="32"/>
      <c r="HRT85" s="32"/>
      <c r="HRU85" s="32"/>
      <c r="HRV85" s="32"/>
      <c r="HRW85" s="32"/>
      <c r="HRX85" s="32"/>
      <c r="HRY85" s="32"/>
      <c r="HRZ85" s="32"/>
      <c r="HSA85" s="32"/>
      <c r="HSB85" s="32"/>
      <c r="HSC85" s="32"/>
      <c r="HSD85" s="32"/>
      <c r="HSE85" s="32"/>
      <c r="HSF85" s="32"/>
      <c r="HSG85" s="32"/>
      <c r="HSH85" s="32"/>
      <c r="HSI85" s="32"/>
      <c r="HSJ85" s="32"/>
      <c r="HSK85" s="32"/>
      <c r="HSL85" s="32"/>
      <c r="HSM85" s="32"/>
      <c r="HSN85" s="32"/>
      <c r="HSO85" s="32"/>
      <c r="HSP85" s="32"/>
      <c r="HSQ85" s="32"/>
      <c r="HSR85" s="32"/>
      <c r="HSS85" s="32"/>
      <c r="HST85" s="32"/>
      <c r="HSU85" s="32"/>
      <c r="HSV85" s="32"/>
      <c r="HSW85" s="32"/>
      <c r="HSX85" s="32"/>
      <c r="HSY85" s="32"/>
      <c r="HSZ85" s="32"/>
      <c r="HTA85" s="32"/>
      <c r="HTB85" s="32"/>
      <c r="HTC85" s="32"/>
      <c r="HTD85" s="32"/>
      <c r="HTE85" s="32"/>
      <c r="HTF85" s="32"/>
      <c r="HTG85" s="32"/>
      <c r="HTH85" s="32"/>
      <c r="HTI85" s="32"/>
      <c r="HTJ85" s="32"/>
      <c r="HTK85" s="32"/>
      <c r="HTL85" s="32"/>
      <c r="HTM85" s="32"/>
      <c r="HTN85" s="32"/>
      <c r="HTO85" s="32"/>
      <c r="HTP85" s="32"/>
      <c r="HTQ85" s="32"/>
      <c r="HTR85" s="32"/>
      <c r="HTS85" s="32"/>
      <c r="HTT85" s="32"/>
      <c r="HTU85" s="32"/>
      <c r="HTV85" s="32"/>
      <c r="HTW85" s="32"/>
      <c r="HTX85" s="32"/>
      <c r="HTY85" s="32"/>
      <c r="HTZ85" s="32"/>
      <c r="HUA85" s="32"/>
      <c r="HUB85" s="32"/>
      <c r="HUC85" s="32"/>
      <c r="HUD85" s="32"/>
      <c r="HUE85" s="32"/>
      <c r="HUF85" s="32"/>
      <c r="HUG85" s="32"/>
      <c r="HUH85" s="32"/>
      <c r="HUI85" s="32"/>
      <c r="HUJ85" s="32"/>
      <c r="HUK85" s="32"/>
      <c r="HUL85" s="32"/>
      <c r="HUM85" s="32"/>
      <c r="HUN85" s="32"/>
      <c r="HUO85" s="32"/>
      <c r="HUP85" s="32"/>
      <c r="HUQ85" s="32"/>
      <c r="HUR85" s="32"/>
      <c r="HUS85" s="32"/>
      <c r="HUT85" s="32"/>
      <c r="HUU85" s="32"/>
      <c r="HUV85" s="32"/>
      <c r="HUW85" s="32"/>
      <c r="HUX85" s="32"/>
      <c r="HUY85" s="32"/>
      <c r="HUZ85" s="32"/>
      <c r="HVA85" s="32"/>
      <c r="HVB85" s="32"/>
      <c r="HVC85" s="32"/>
      <c r="HVD85" s="32"/>
      <c r="HVE85" s="32"/>
      <c r="HVF85" s="32"/>
      <c r="HVG85" s="32"/>
      <c r="HVH85" s="32"/>
      <c r="HVI85" s="32"/>
      <c r="HVJ85" s="32"/>
      <c r="HVK85" s="32"/>
      <c r="HVL85" s="32"/>
      <c r="HVM85" s="32"/>
      <c r="HVN85" s="32"/>
      <c r="HVO85" s="32"/>
      <c r="HVP85" s="32"/>
      <c r="HVQ85" s="32"/>
      <c r="HVR85" s="32"/>
      <c r="HVS85" s="32"/>
      <c r="HVT85" s="32"/>
      <c r="HVU85" s="32"/>
      <c r="HVV85" s="32"/>
      <c r="HVW85" s="32"/>
      <c r="HVX85" s="32"/>
      <c r="HVY85" s="32"/>
      <c r="HVZ85" s="32"/>
      <c r="HWA85" s="32"/>
      <c r="HWB85" s="32"/>
      <c r="HWC85" s="32"/>
      <c r="HWD85" s="32"/>
      <c r="HWE85" s="32"/>
      <c r="HWF85" s="32"/>
      <c r="HWG85" s="32"/>
      <c r="HWH85" s="32"/>
      <c r="HWI85" s="32"/>
      <c r="HWJ85" s="32"/>
      <c r="HWK85" s="32"/>
      <c r="HWL85" s="32"/>
      <c r="HWM85" s="32"/>
      <c r="HWN85" s="32"/>
      <c r="HWO85" s="32"/>
      <c r="HWP85" s="32"/>
      <c r="HWQ85" s="32"/>
      <c r="HWR85" s="32"/>
      <c r="HWS85" s="32"/>
      <c r="HWT85" s="32"/>
      <c r="HWU85" s="32"/>
      <c r="HWV85" s="32"/>
      <c r="HWW85" s="32"/>
      <c r="HWX85" s="32"/>
      <c r="HWY85" s="32"/>
      <c r="HWZ85" s="32"/>
      <c r="HXA85" s="32"/>
      <c r="HXB85" s="32"/>
      <c r="HXC85" s="32"/>
      <c r="HXD85" s="32"/>
      <c r="HXE85" s="32"/>
      <c r="HXF85" s="32"/>
      <c r="HXG85" s="32"/>
      <c r="HXH85" s="32"/>
      <c r="HXI85" s="32"/>
      <c r="HXJ85" s="32"/>
      <c r="HXK85" s="32"/>
      <c r="HXL85" s="32"/>
      <c r="HXM85" s="32"/>
      <c r="HXN85" s="32"/>
      <c r="HXO85" s="32"/>
      <c r="HXP85" s="32"/>
      <c r="HXQ85" s="32"/>
      <c r="HXR85" s="32"/>
      <c r="HXS85" s="32"/>
      <c r="HXT85" s="32"/>
      <c r="HXU85" s="32"/>
      <c r="HXV85" s="32"/>
      <c r="HXW85" s="32"/>
      <c r="HXX85" s="32"/>
      <c r="HXY85" s="32"/>
      <c r="HXZ85" s="32"/>
      <c r="HYA85" s="32"/>
      <c r="HYB85" s="32"/>
      <c r="HYC85" s="32"/>
      <c r="HYD85" s="32"/>
      <c r="HYE85" s="32"/>
      <c r="HYF85" s="32"/>
      <c r="HYG85" s="32"/>
      <c r="HYH85" s="32"/>
      <c r="HYI85" s="32"/>
      <c r="HYJ85" s="32"/>
      <c r="HYK85" s="32"/>
      <c r="HYL85" s="32"/>
      <c r="HYM85" s="32"/>
      <c r="HYN85" s="32"/>
      <c r="HYO85" s="32"/>
      <c r="HYP85" s="32"/>
      <c r="HYQ85" s="32"/>
      <c r="HYR85" s="32"/>
      <c r="HYS85" s="32"/>
      <c r="HYT85" s="32"/>
      <c r="HYU85" s="32"/>
      <c r="HYV85" s="32"/>
      <c r="HYW85" s="32"/>
      <c r="HYX85" s="32"/>
      <c r="HYY85" s="32"/>
      <c r="HYZ85" s="32"/>
      <c r="HZA85" s="32"/>
      <c r="HZB85" s="32"/>
      <c r="HZC85" s="32"/>
      <c r="HZD85" s="32"/>
      <c r="HZE85" s="32"/>
      <c r="HZF85" s="32"/>
      <c r="HZG85" s="32"/>
      <c r="HZH85" s="32"/>
      <c r="HZI85" s="32"/>
      <c r="HZJ85" s="32"/>
      <c r="HZK85" s="32"/>
      <c r="HZL85" s="32"/>
      <c r="HZM85" s="32"/>
      <c r="HZN85" s="32"/>
      <c r="HZO85" s="32"/>
      <c r="HZP85" s="32"/>
      <c r="HZQ85" s="32"/>
      <c r="HZR85" s="32"/>
      <c r="HZS85" s="32"/>
      <c r="HZT85" s="32"/>
      <c r="HZU85" s="32"/>
      <c r="HZV85" s="32"/>
      <c r="HZW85" s="32"/>
      <c r="HZX85" s="32"/>
      <c r="HZY85" s="32"/>
      <c r="HZZ85" s="32"/>
      <c r="IAA85" s="32"/>
      <c r="IAB85" s="32"/>
      <c r="IAC85" s="32"/>
      <c r="IAD85" s="32"/>
      <c r="IAE85" s="32"/>
      <c r="IAF85" s="32"/>
      <c r="IAG85" s="32"/>
      <c r="IAH85" s="32"/>
      <c r="IAI85" s="32"/>
      <c r="IAJ85" s="32"/>
      <c r="IAK85" s="32"/>
      <c r="IAL85" s="32"/>
      <c r="IAM85" s="32"/>
      <c r="IAN85" s="32"/>
      <c r="IAO85" s="32"/>
      <c r="IAP85" s="32"/>
      <c r="IAQ85" s="32"/>
      <c r="IAR85" s="32"/>
      <c r="IAS85" s="32"/>
      <c r="IAT85" s="32"/>
      <c r="IAU85" s="32"/>
      <c r="IAV85" s="32"/>
      <c r="IAW85" s="32"/>
      <c r="IAX85" s="32"/>
      <c r="IAY85" s="32"/>
      <c r="IAZ85" s="32"/>
      <c r="IBA85" s="32"/>
      <c r="IBB85" s="32"/>
      <c r="IBC85" s="32"/>
      <c r="IBD85" s="32"/>
      <c r="IBE85" s="32"/>
      <c r="IBF85" s="32"/>
      <c r="IBG85" s="32"/>
      <c r="IBH85" s="32"/>
      <c r="IBI85" s="32"/>
      <c r="IBJ85" s="32"/>
      <c r="IBK85" s="32"/>
      <c r="IBL85" s="32"/>
      <c r="IBM85" s="32"/>
      <c r="IBN85" s="32"/>
      <c r="IBO85" s="32"/>
      <c r="IBP85" s="32"/>
      <c r="IBQ85" s="32"/>
      <c r="IBR85" s="32"/>
      <c r="IBS85" s="32"/>
      <c r="IBT85" s="32"/>
      <c r="IBU85" s="32"/>
      <c r="IBV85" s="32"/>
      <c r="IBW85" s="32"/>
      <c r="IBX85" s="32"/>
      <c r="IBY85" s="32"/>
      <c r="IBZ85" s="32"/>
      <c r="ICA85" s="32"/>
      <c r="ICB85" s="32"/>
      <c r="ICC85" s="32"/>
      <c r="ICD85" s="32"/>
      <c r="ICE85" s="32"/>
      <c r="ICF85" s="32"/>
      <c r="ICG85" s="32"/>
      <c r="ICH85" s="32"/>
      <c r="ICI85" s="32"/>
      <c r="ICJ85" s="32"/>
      <c r="ICK85" s="32"/>
      <c r="ICL85" s="32"/>
      <c r="ICM85" s="32"/>
      <c r="ICN85" s="32"/>
      <c r="ICO85" s="32"/>
      <c r="ICP85" s="32"/>
      <c r="ICQ85" s="32"/>
      <c r="ICR85" s="32"/>
      <c r="ICS85" s="32"/>
      <c r="ICT85" s="32"/>
      <c r="ICU85" s="32"/>
      <c r="ICV85" s="32"/>
      <c r="ICW85" s="32"/>
      <c r="ICX85" s="32"/>
      <c r="ICY85" s="32"/>
      <c r="ICZ85" s="32"/>
      <c r="IDA85" s="32"/>
      <c r="IDB85" s="32"/>
      <c r="IDC85" s="32"/>
      <c r="IDD85" s="32"/>
      <c r="IDE85" s="32"/>
      <c r="IDF85" s="32"/>
      <c r="IDG85" s="32"/>
      <c r="IDH85" s="32"/>
      <c r="IDI85" s="32"/>
      <c r="IDJ85" s="32"/>
      <c r="IDK85" s="32"/>
      <c r="IDL85" s="32"/>
      <c r="IDM85" s="32"/>
      <c r="IDN85" s="32"/>
      <c r="IDO85" s="32"/>
      <c r="IDP85" s="32"/>
      <c r="IDQ85" s="32"/>
      <c r="IDR85" s="32"/>
      <c r="IDS85" s="32"/>
      <c r="IDT85" s="32"/>
      <c r="IDU85" s="32"/>
      <c r="IDV85" s="32"/>
      <c r="IDW85" s="32"/>
      <c r="IDX85" s="32"/>
      <c r="IDY85" s="32"/>
      <c r="IDZ85" s="32"/>
      <c r="IEA85" s="32"/>
      <c r="IEB85" s="32"/>
      <c r="IEC85" s="32"/>
      <c r="IED85" s="32"/>
      <c r="IEE85" s="32"/>
      <c r="IEF85" s="32"/>
      <c r="IEG85" s="32"/>
      <c r="IEH85" s="32"/>
      <c r="IEI85" s="32"/>
      <c r="IEJ85" s="32"/>
      <c r="IEK85" s="32"/>
      <c r="IEL85" s="32"/>
      <c r="IEM85" s="32"/>
      <c r="IEN85" s="32"/>
      <c r="IEO85" s="32"/>
      <c r="IEP85" s="32"/>
      <c r="IEQ85" s="32"/>
      <c r="IER85" s="32"/>
      <c r="IES85" s="32"/>
      <c r="IET85" s="32"/>
      <c r="IEU85" s="32"/>
      <c r="IEV85" s="32"/>
      <c r="IEW85" s="32"/>
      <c r="IEX85" s="32"/>
      <c r="IEY85" s="32"/>
      <c r="IEZ85" s="32"/>
      <c r="IFA85" s="32"/>
      <c r="IFB85" s="32"/>
      <c r="IFC85" s="32"/>
      <c r="IFD85" s="32"/>
      <c r="IFE85" s="32"/>
      <c r="IFF85" s="32"/>
      <c r="IFG85" s="32"/>
      <c r="IFH85" s="32"/>
      <c r="IFI85" s="32"/>
      <c r="IFJ85" s="32"/>
      <c r="IFK85" s="32"/>
      <c r="IFL85" s="32"/>
      <c r="IFM85" s="32"/>
      <c r="IFN85" s="32"/>
      <c r="IFO85" s="32"/>
      <c r="IFP85" s="32"/>
      <c r="IFQ85" s="32"/>
      <c r="IFR85" s="32"/>
      <c r="IFS85" s="32"/>
      <c r="IFT85" s="32"/>
      <c r="IFU85" s="32"/>
      <c r="IFV85" s="32"/>
      <c r="IFW85" s="32"/>
      <c r="IFX85" s="32"/>
      <c r="IFY85" s="32"/>
      <c r="IFZ85" s="32"/>
      <c r="IGA85" s="32"/>
      <c r="IGB85" s="32"/>
      <c r="IGC85" s="32"/>
      <c r="IGD85" s="32"/>
      <c r="IGE85" s="32"/>
      <c r="IGF85" s="32"/>
      <c r="IGG85" s="32"/>
      <c r="IGH85" s="32"/>
      <c r="IGI85" s="32"/>
      <c r="IGJ85" s="32"/>
      <c r="IGK85" s="32"/>
      <c r="IGL85" s="32"/>
      <c r="IGM85" s="32"/>
      <c r="IGN85" s="32"/>
      <c r="IGO85" s="32"/>
      <c r="IGP85" s="32"/>
      <c r="IGQ85" s="32"/>
      <c r="IGR85" s="32"/>
      <c r="IGS85" s="32"/>
      <c r="IGT85" s="32"/>
      <c r="IGU85" s="32"/>
      <c r="IGV85" s="32"/>
      <c r="IGW85" s="32"/>
      <c r="IGX85" s="32"/>
      <c r="IGY85" s="32"/>
      <c r="IGZ85" s="32"/>
      <c r="IHA85" s="32"/>
      <c r="IHB85" s="32"/>
      <c r="IHC85" s="32"/>
      <c r="IHD85" s="32"/>
      <c r="IHE85" s="32"/>
      <c r="IHF85" s="32"/>
      <c r="IHG85" s="32"/>
      <c r="IHH85" s="32"/>
      <c r="IHI85" s="32"/>
      <c r="IHJ85" s="32"/>
      <c r="IHK85" s="32"/>
      <c r="IHL85" s="32"/>
      <c r="IHM85" s="32"/>
      <c r="IHN85" s="32"/>
      <c r="IHO85" s="32"/>
      <c r="IHP85" s="32"/>
      <c r="IHQ85" s="32"/>
      <c r="IHR85" s="32"/>
      <c r="IHS85" s="32"/>
      <c r="IHT85" s="32"/>
      <c r="IHU85" s="32"/>
      <c r="IHV85" s="32"/>
      <c r="IHW85" s="32"/>
      <c r="IHX85" s="32"/>
      <c r="IHY85" s="32"/>
      <c r="IHZ85" s="32"/>
      <c r="IIA85" s="32"/>
      <c r="IIB85" s="32"/>
      <c r="IIC85" s="32"/>
      <c r="IID85" s="32"/>
      <c r="IIE85" s="32"/>
      <c r="IIF85" s="32"/>
      <c r="IIG85" s="32"/>
      <c r="IIH85" s="32"/>
      <c r="III85" s="32"/>
      <c r="IIJ85" s="32"/>
      <c r="IIK85" s="32"/>
      <c r="IIL85" s="32"/>
      <c r="IIM85" s="32"/>
      <c r="IIN85" s="32"/>
      <c r="IIO85" s="32"/>
      <c r="IIP85" s="32"/>
      <c r="IIQ85" s="32"/>
      <c r="IIR85" s="32"/>
      <c r="IIS85" s="32"/>
      <c r="IIT85" s="32"/>
      <c r="IIU85" s="32"/>
      <c r="IIV85" s="32"/>
      <c r="IIW85" s="32"/>
      <c r="IIX85" s="32"/>
      <c r="IIY85" s="32"/>
      <c r="IIZ85" s="32"/>
      <c r="IJA85" s="32"/>
      <c r="IJB85" s="32"/>
      <c r="IJC85" s="32"/>
      <c r="IJD85" s="32"/>
      <c r="IJE85" s="32"/>
      <c r="IJF85" s="32"/>
      <c r="IJG85" s="32"/>
      <c r="IJH85" s="32"/>
      <c r="IJI85" s="32"/>
      <c r="IJJ85" s="32"/>
      <c r="IJK85" s="32"/>
      <c r="IJL85" s="32"/>
      <c r="IJM85" s="32"/>
      <c r="IJN85" s="32"/>
      <c r="IJO85" s="32"/>
      <c r="IJP85" s="32"/>
      <c r="IJQ85" s="32"/>
      <c r="IJR85" s="32"/>
      <c r="IJS85" s="32"/>
      <c r="IJT85" s="32"/>
      <c r="IJU85" s="32"/>
      <c r="IJV85" s="32"/>
      <c r="IJW85" s="32"/>
      <c r="IJX85" s="32"/>
      <c r="IJY85" s="32"/>
      <c r="IJZ85" s="32"/>
      <c r="IKA85" s="32"/>
      <c r="IKB85" s="32"/>
      <c r="IKC85" s="32"/>
      <c r="IKD85" s="32"/>
      <c r="IKE85" s="32"/>
      <c r="IKF85" s="32"/>
      <c r="IKG85" s="32"/>
      <c r="IKH85" s="32"/>
      <c r="IKI85" s="32"/>
      <c r="IKJ85" s="32"/>
      <c r="IKK85" s="32"/>
      <c r="IKL85" s="32"/>
      <c r="IKM85" s="32"/>
      <c r="IKN85" s="32"/>
      <c r="IKO85" s="32"/>
      <c r="IKP85" s="32"/>
      <c r="IKQ85" s="32"/>
      <c r="IKR85" s="32"/>
      <c r="IKS85" s="32"/>
      <c r="IKT85" s="32"/>
      <c r="IKU85" s="32"/>
      <c r="IKV85" s="32"/>
      <c r="IKW85" s="32"/>
      <c r="IKX85" s="32"/>
      <c r="IKY85" s="32"/>
      <c r="IKZ85" s="32"/>
      <c r="ILA85" s="32"/>
      <c r="ILB85" s="32"/>
      <c r="ILC85" s="32"/>
      <c r="ILD85" s="32"/>
      <c r="ILE85" s="32"/>
      <c r="ILF85" s="32"/>
      <c r="ILG85" s="32"/>
      <c r="ILH85" s="32"/>
      <c r="ILI85" s="32"/>
      <c r="ILJ85" s="32"/>
      <c r="ILK85" s="32"/>
      <c r="ILL85" s="32"/>
      <c r="ILM85" s="32"/>
      <c r="ILN85" s="32"/>
      <c r="ILO85" s="32"/>
      <c r="ILP85" s="32"/>
      <c r="ILQ85" s="32"/>
      <c r="ILR85" s="32"/>
      <c r="ILS85" s="32"/>
      <c r="ILT85" s="32"/>
      <c r="ILU85" s="32"/>
      <c r="ILV85" s="32"/>
      <c r="ILW85" s="32"/>
      <c r="ILX85" s="32"/>
      <c r="ILY85" s="32"/>
      <c r="ILZ85" s="32"/>
      <c r="IMA85" s="32"/>
      <c r="IMB85" s="32"/>
      <c r="IMC85" s="32"/>
      <c r="IMD85" s="32"/>
      <c r="IME85" s="32"/>
      <c r="IMF85" s="32"/>
      <c r="IMG85" s="32"/>
      <c r="IMH85" s="32"/>
      <c r="IMI85" s="32"/>
      <c r="IMJ85" s="32"/>
      <c r="IMK85" s="32"/>
      <c r="IML85" s="32"/>
      <c r="IMM85" s="32"/>
      <c r="IMN85" s="32"/>
      <c r="IMO85" s="32"/>
      <c r="IMP85" s="32"/>
      <c r="IMQ85" s="32"/>
      <c r="IMR85" s="32"/>
      <c r="IMS85" s="32"/>
      <c r="IMT85" s="32"/>
      <c r="IMU85" s="32"/>
      <c r="IMV85" s="32"/>
      <c r="IMW85" s="32"/>
      <c r="IMX85" s="32"/>
      <c r="IMY85" s="32"/>
      <c r="IMZ85" s="32"/>
      <c r="INA85" s="32"/>
      <c r="INB85" s="32"/>
      <c r="INC85" s="32"/>
      <c r="IND85" s="32"/>
      <c r="INE85" s="32"/>
      <c r="INF85" s="32"/>
      <c r="ING85" s="32"/>
      <c r="INH85" s="32"/>
      <c r="INI85" s="32"/>
      <c r="INJ85" s="32"/>
      <c r="INK85" s="32"/>
      <c r="INL85" s="32"/>
      <c r="INM85" s="32"/>
      <c r="INN85" s="32"/>
      <c r="INO85" s="32"/>
      <c r="INP85" s="32"/>
      <c r="INQ85" s="32"/>
      <c r="INR85" s="32"/>
      <c r="INS85" s="32"/>
      <c r="INT85" s="32"/>
      <c r="INU85" s="32"/>
      <c r="INV85" s="32"/>
      <c r="INW85" s="32"/>
      <c r="INX85" s="32"/>
      <c r="INY85" s="32"/>
      <c r="INZ85" s="32"/>
      <c r="IOA85" s="32"/>
      <c r="IOB85" s="32"/>
      <c r="IOC85" s="32"/>
      <c r="IOD85" s="32"/>
      <c r="IOE85" s="32"/>
      <c r="IOF85" s="32"/>
      <c r="IOG85" s="32"/>
      <c r="IOH85" s="32"/>
      <c r="IOI85" s="32"/>
      <c r="IOJ85" s="32"/>
      <c r="IOK85" s="32"/>
      <c r="IOL85" s="32"/>
      <c r="IOM85" s="32"/>
      <c r="ION85" s="32"/>
      <c r="IOO85" s="32"/>
      <c r="IOP85" s="32"/>
      <c r="IOQ85" s="32"/>
      <c r="IOR85" s="32"/>
      <c r="IOS85" s="32"/>
      <c r="IOT85" s="32"/>
      <c r="IOU85" s="32"/>
      <c r="IOV85" s="32"/>
      <c r="IOW85" s="32"/>
      <c r="IOX85" s="32"/>
      <c r="IOY85" s="32"/>
      <c r="IOZ85" s="32"/>
      <c r="IPA85" s="32"/>
      <c r="IPB85" s="32"/>
      <c r="IPC85" s="32"/>
      <c r="IPD85" s="32"/>
      <c r="IPE85" s="32"/>
      <c r="IPF85" s="32"/>
      <c r="IPG85" s="32"/>
      <c r="IPH85" s="32"/>
      <c r="IPI85" s="32"/>
      <c r="IPJ85" s="32"/>
      <c r="IPK85" s="32"/>
      <c r="IPL85" s="32"/>
      <c r="IPM85" s="32"/>
      <c r="IPN85" s="32"/>
      <c r="IPO85" s="32"/>
      <c r="IPP85" s="32"/>
      <c r="IPQ85" s="32"/>
      <c r="IPR85" s="32"/>
      <c r="IPS85" s="32"/>
      <c r="IPT85" s="32"/>
      <c r="IPU85" s="32"/>
      <c r="IPV85" s="32"/>
      <c r="IPW85" s="32"/>
      <c r="IPX85" s="32"/>
      <c r="IPY85" s="32"/>
      <c r="IPZ85" s="32"/>
      <c r="IQA85" s="32"/>
      <c r="IQB85" s="32"/>
      <c r="IQC85" s="32"/>
      <c r="IQD85" s="32"/>
      <c r="IQE85" s="32"/>
      <c r="IQF85" s="32"/>
      <c r="IQG85" s="32"/>
      <c r="IQH85" s="32"/>
      <c r="IQI85" s="32"/>
      <c r="IQJ85" s="32"/>
      <c r="IQK85" s="32"/>
      <c r="IQL85" s="32"/>
      <c r="IQM85" s="32"/>
      <c r="IQN85" s="32"/>
      <c r="IQO85" s="32"/>
      <c r="IQP85" s="32"/>
      <c r="IQQ85" s="32"/>
      <c r="IQR85" s="32"/>
      <c r="IQS85" s="32"/>
      <c r="IQT85" s="32"/>
      <c r="IQU85" s="32"/>
      <c r="IQV85" s="32"/>
      <c r="IQW85" s="32"/>
      <c r="IQX85" s="32"/>
      <c r="IQY85" s="32"/>
      <c r="IQZ85" s="32"/>
      <c r="IRA85" s="32"/>
      <c r="IRB85" s="32"/>
      <c r="IRC85" s="32"/>
      <c r="IRD85" s="32"/>
      <c r="IRE85" s="32"/>
      <c r="IRF85" s="32"/>
      <c r="IRG85" s="32"/>
      <c r="IRH85" s="32"/>
      <c r="IRI85" s="32"/>
      <c r="IRJ85" s="32"/>
      <c r="IRK85" s="32"/>
      <c r="IRL85" s="32"/>
      <c r="IRM85" s="32"/>
      <c r="IRN85" s="32"/>
      <c r="IRO85" s="32"/>
      <c r="IRP85" s="32"/>
      <c r="IRQ85" s="32"/>
      <c r="IRR85" s="32"/>
      <c r="IRS85" s="32"/>
      <c r="IRT85" s="32"/>
      <c r="IRU85" s="32"/>
      <c r="IRV85" s="32"/>
      <c r="IRW85" s="32"/>
      <c r="IRX85" s="32"/>
      <c r="IRY85" s="32"/>
      <c r="IRZ85" s="32"/>
      <c r="ISA85" s="32"/>
      <c r="ISB85" s="32"/>
      <c r="ISC85" s="32"/>
      <c r="ISD85" s="32"/>
      <c r="ISE85" s="32"/>
      <c r="ISF85" s="32"/>
      <c r="ISG85" s="32"/>
      <c r="ISH85" s="32"/>
      <c r="ISI85" s="32"/>
      <c r="ISJ85" s="32"/>
      <c r="ISK85" s="32"/>
      <c r="ISL85" s="32"/>
      <c r="ISM85" s="32"/>
      <c r="ISN85" s="32"/>
      <c r="ISO85" s="32"/>
      <c r="ISP85" s="32"/>
      <c r="ISQ85" s="32"/>
      <c r="ISR85" s="32"/>
      <c r="ISS85" s="32"/>
      <c r="IST85" s="32"/>
      <c r="ISU85" s="32"/>
      <c r="ISV85" s="32"/>
      <c r="ISW85" s="32"/>
      <c r="ISX85" s="32"/>
      <c r="ISY85" s="32"/>
      <c r="ISZ85" s="32"/>
      <c r="ITA85" s="32"/>
      <c r="ITB85" s="32"/>
      <c r="ITC85" s="32"/>
      <c r="ITD85" s="32"/>
      <c r="ITE85" s="32"/>
      <c r="ITF85" s="32"/>
      <c r="ITG85" s="32"/>
      <c r="ITH85" s="32"/>
      <c r="ITI85" s="32"/>
      <c r="ITJ85" s="32"/>
      <c r="ITK85" s="32"/>
      <c r="ITL85" s="32"/>
      <c r="ITM85" s="32"/>
      <c r="ITN85" s="32"/>
      <c r="ITO85" s="32"/>
      <c r="ITP85" s="32"/>
      <c r="ITQ85" s="32"/>
      <c r="ITR85" s="32"/>
      <c r="ITS85" s="32"/>
      <c r="ITT85" s="32"/>
      <c r="ITU85" s="32"/>
      <c r="ITV85" s="32"/>
      <c r="ITW85" s="32"/>
      <c r="ITX85" s="32"/>
      <c r="ITY85" s="32"/>
      <c r="ITZ85" s="32"/>
      <c r="IUA85" s="32"/>
      <c r="IUB85" s="32"/>
      <c r="IUC85" s="32"/>
      <c r="IUD85" s="32"/>
      <c r="IUE85" s="32"/>
      <c r="IUF85" s="32"/>
      <c r="IUG85" s="32"/>
      <c r="IUH85" s="32"/>
      <c r="IUI85" s="32"/>
      <c r="IUJ85" s="32"/>
      <c r="IUK85" s="32"/>
      <c r="IUL85" s="32"/>
      <c r="IUM85" s="32"/>
      <c r="IUN85" s="32"/>
      <c r="IUO85" s="32"/>
      <c r="IUP85" s="32"/>
      <c r="IUQ85" s="32"/>
      <c r="IUR85" s="32"/>
      <c r="IUS85" s="32"/>
      <c r="IUT85" s="32"/>
      <c r="IUU85" s="32"/>
      <c r="IUV85" s="32"/>
      <c r="IUW85" s="32"/>
      <c r="IUX85" s="32"/>
      <c r="IUY85" s="32"/>
      <c r="IUZ85" s="32"/>
      <c r="IVA85" s="32"/>
      <c r="IVB85" s="32"/>
      <c r="IVC85" s="32"/>
      <c r="IVD85" s="32"/>
      <c r="IVE85" s="32"/>
      <c r="IVF85" s="32"/>
      <c r="IVG85" s="32"/>
      <c r="IVH85" s="32"/>
      <c r="IVI85" s="32"/>
      <c r="IVJ85" s="32"/>
      <c r="IVK85" s="32"/>
      <c r="IVL85" s="32"/>
      <c r="IVM85" s="32"/>
      <c r="IVN85" s="32"/>
      <c r="IVO85" s="32"/>
      <c r="IVP85" s="32"/>
      <c r="IVQ85" s="32"/>
      <c r="IVR85" s="32"/>
      <c r="IVS85" s="32"/>
      <c r="IVT85" s="32"/>
      <c r="IVU85" s="32"/>
      <c r="IVV85" s="32"/>
      <c r="IVW85" s="32"/>
      <c r="IVX85" s="32"/>
      <c r="IVY85" s="32"/>
      <c r="IVZ85" s="32"/>
      <c r="IWA85" s="32"/>
      <c r="IWB85" s="32"/>
      <c r="IWC85" s="32"/>
      <c r="IWD85" s="32"/>
      <c r="IWE85" s="32"/>
      <c r="IWF85" s="32"/>
      <c r="IWG85" s="32"/>
      <c r="IWH85" s="32"/>
      <c r="IWI85" s="32"/>
      <c r="IWJ85" s="32"/>
      <c r="IWK85" s="32"/>
      <c r="IWL85" s="32"/>
      <c r="IWM85" s="32"/>
      <c r="IWN85" s="32"/>
      <c r="IWO85" s="32"/>
      <c r="IWP85" s="32"/>
      <c r="IWQ85" s="32"/>
      <c r="IWR85" s="32"/>
      <c r="IWS85" s="32"/>
      <c r="IWT85" s="32"/>
      <c r="IWU85" s="32"/>
      <c r="IWV85" s="32"/>
      <c r="IWW85" s="32"/>
      <c r="IWX85" s="32"/>
      <c r="IWY85" s="32"/>
      <c r="IWZ85" s="32"/>
      <c r="IXA85" s="32"/>
      <c r="IXB85" s="32"/>
      <c r="IXC85" s="32"/>
      <c r="IXD85" s="32"/>
      <c r="IXE85" s="32"/>
      <c r="IXF85" s="32"/>
      <c r="IXG85" s="32"/>
      <c r="IXH85" s="32"/>
      <c r="IXI85" s="32"/>
      <c r="IXJ85" s="32"/>
      <c r="IXK85" s="32"/>
      <c r="IXL85" s="32"/>
      <c r="IXM85" s="32"/>
      <c r="IXN85" s="32"/>
      <c r="IXO85" s="32"/>
      <c r="IXP85" s="32"/>
      <c r="IXQ85" s="32"/>
      <c r="IXR85" s="32"/>
      <c r="IXS85" s="32"/>
      <c r="IXT85" s="32"/>
      <c r="IXU85" s="32"/>
      <c r="IXV85" s="32"/>
      <c r="IXW85" s="32"/>
      <c r="IXX85" s="32"/>
      <c r="IXY85" s="32"/>
      <c r="IXZ85" s="32"/>
      <c r="IYA85" s="32"/>
      <c r="IYB85" s="32"/>
      <c r="IYC85" s="32"/>
      <c r="IYD85" s="32"/>
      <c r="IYE85" s="32"/>
      <c r="IYF85" s="32"/>
      <c r="IYG85" s="32"/>
      <c r="IYH85" s="32"/>
      <c r="IYI85" s="32"/>
      <c r="IYJ85" s="32"/>
      <c r="IYK85" s="32"/>
      <c r="IYL85" s="32"/>
      <c r="IYM85" s="32"/>
      <c r="IYN85" s="32"/>
      <c r="IYO85" s="32"/>
      <c r="IYP85" s="32"/>
      <c r="IYQ85" s="32"/>
      <c r="IYR85" s="32"/>
      <c r="IYS85" s="32"/>
      <c r="IYT85" s="32"/>
      <c r="IYU85" s="32"/>
      <c r="IYV85" s="32"/>
      <c r="IYW85" s="32"/>
      <c r="IYX85" s="32"/>
      <c r="IYY85" s="32"/>
      <c r="IYZ85" s="32"/>
      <c r="IZA85" s="32"/>
      <c r="IZB85" s="32"/>
      <c r="IZC85" s="32"/>
      <c r="IZD85" s="32"/>
      <c r="IZE85" s="32"/>
      <c r="IZF85" s="32"/>
      <c r="IZG85" s="32"/>
      <c r="IZH85" s="32"/>
      <c r="IZI85" s="32"/>
      <c r="IZJ85" s="32"/>
      <c r="IZK85" s="32"/>
      <c r="IZL85" s="32"/>
      <c r="IZM85" s="32"/>
      <c r="IZN85" s="32"/>
      <c r="IZO85" s="32"/>
      <c r="IZP85" s="32"/>
      <c r="IZQ85" s="32"/>
      <c r="IZR85" s="32"/>
      <c r="IZS85" s="32"/>
      <c r="IZT85" s="32"/>
      <c r="IZU85" s="32"/>
      <c r="IZV85" s="32"/>
      <c r="IZW85" s="32"/>
      <c r="IZX85" s="32"/>
      <c r="IZY85" s="32"/>
      <c r="IZZ85" s="32"/>
      <c r="JAA85" s="32"/>
      <c r="JAB85" s="32"/>
      <c r="JAC85" s="32"/>
      <c r="JAD85" s="32"/>
      <c r="JAE85" s="32"/>
      <c r="JAF85" s="32"/>
      <c r="JAG85" s="32"/>
      <c r="JAH85" s="32"/>
      <c r="JAI85" s="32"/>
      <c r="JAJ85" s="32"/>
      <c r="JAK85" s="32"/>
      <c r="JAL85" s="32"/>
      <c r="JAM85" s="32"/>
      <c r="JAN85" s="32"/>
      <c r="JAO85" s="32"/>
      <c r="JAP85" s="32"/>
      <c r="JAQ85" s="32"/>
      <c r="JAR85" s="32"/>
      <c r="JAS85" s="32"/>
      <c r="JAT85" s="32"/>
      <c r="JAU85" s="32"/>
      <c r="JAV85" s="32"/>
      <c r="JAW85" s="32"/>
      <c r="JAX85" s="32"/>
      <c r="JAY85" s="32"/>
      <c r="JAZ85" s="32"/>
      <c r="JBA85" s="32"/>
      <c r="JBB85" s="32"/>
      <c r="JBC85" s="32"/>
      <c r="JBD85" s="32"/>
      <c r="JBE85" s="32"/>
      <c r="JBF85" s="32"/>
      <c r="JBG85" s="32"/>
      <c r="JBH85" s="32"/>
      <c r="JBI85" s="32"/>
      <c r="JBJ85" s="32"/>
      <c r="JBK85" s="32"/>
      <c r="JBL85" s="32"/>
      <c r="JBM85" s="32"/>
      <c r="JBN85" s="32"/>
      <c r="JBO85" s="32"/>
      <c r="JBP85" s="32"/>
      <c r="JBQ85" s="32"/>
      <c r="JBR85" s="32"/>
      <c r="JBS85" s="32"/>
      <c r="JBT85" s="32"/>
      <c r="JBU85" s="32"/>
      <c r="JBV85" s="32"/>
      <c r="JBW85" s="32"/>
      <c r="JBX85" s="32"/>
      <c r="JBY85" s="32"/>
      <c r="JBZ85" s="32"/>
      <c r="JCA85" s="32"/>
      <c r="JCB85" s="32"/>
      <c r="JCC85" s="32"/>
      <c r="JCD85" s="32"/>
      <c r="JCE85" s="32"/>
      <c r="JCF85" s="32"/>
      <c r="JCG85" s="32"/>
      <c r="JCH85" s="32"/>
      <c r="JCI85" s="32"/>
      <c r="JCJ85" s="32"/>
      <c r="JCK85" s="32"/>
      <c r="JCL85" s="32"/>
      <c r="JCM85" s="32"/>
      <c r="JCN85" s="32"/>
      <c r="JCO85" s="32"/>
      <c r="JCP85" s="32"/>
      <c r="JCQ85" s="32"/>
      <c r="JCR85" s="32"/>
      <c r="JCS85" s="32"/>
      <c r="JCT85" s="32"/>
      <c r="JCU85" s="32"/>
      <c r="JCV85" s="32"/>
      <c r="JCW85" s="32"/>
      <c r="JCX85" s="32"/>
      <c r="JCY85" s="32"/>
      <c r="JCZ85" s="32"/>
      <c r="JDA85" s="32"/>
      <c r="JDB85" s="32"/>
      <c r="JDC85" s="32"/>
      <c r="JDD85" s="32"/>
      <c r="JDE85" s="32"/>
      <c r="JDF85" s="32"/>
      <c r="JDG85" s="32"/>
      <c r="JDH85" s="32"/>
      <c r="JDI85" s="32"/>
      <c r="JDJ85" s="32"/>
      <c r="JDK85" s="32"/>
      <c r="JDL85" s="32"/>
      <c r="JDM85" s="32"/>
      <c r="JDN85" s="32"/>
      <c r="JDO85" s="32"/>
      <c r="JDP85" s="32"/>
      <c r="JDQ85" s="32"/>
      <c r="JDR85" s="32"/>
      <c r="JDS85" s="32"/>
      <c r="JDT85" s="32"/>
      <c r="JDU85" s="32"/>
      <c r="JDV85" s="32"/>
      <c r="JDW85" s="32"/>
      <c r="JDX85" s="32"/>
      <c r="JDY85" s="32"/>
      <c r="JDZ85" s="32"/>
      <c r="JEA85" s="32"/>
      <c r="JEB85" s="32"/>
      <c r="JEC85" s="32"/>
      <c r="JED85" s="32"/>
      <c r="JEE85" s="32"/>
      <c r="JEF85" s="32"/>
      <c r="JEG85" s="32"/>
      <c r="JEH85" s="32"/>
      <c r="JEI85" s="32"/>
    </row>
    <row r="86" spans="1:6899" s="35" customFormat="1" ht="32.25" customHeight="1" x14ac:dyDescent="0.3">
      <c r="A86" s="110">
        <v>34</v>
      </c>
      <c r="B86" s="111" t="s">
        <v>257</v>
      </c>
      <c r="C86" s="111" t="s">
        <v>258</v>
      </c>
      <c r="D86" s="110" t="s">
        <v>233</v>
      </c>
      <c r="E86" s="119" t="s">
        <v>141</v>
      </c>
      <c r="F86" s="113" t="s">
        <v>254</v>
      </c>
      <c r="G86" s="111" t="s">
        <v>255</v>
      </c>
      <c r="H86" s="111" t="s">
        <v>144</v>
      </c>
      <c r="I86" s="110" t="s">
        <v>144</v>
      </c>
      <c r="J86" s="110"/>
      <c r="K86" s="112"/>
      <c r="L86" s="112"/>
      <c r="M86" s="113" t="s">
        <v>256</v>
      </c>
      <c r="N86" s="116"/>
      <c r="O86" s="115" t="s">
        <v>130</v>
      </c>
      <c r="P86" s="116"/>
      <c r="Q86" s="117" t="s">
        <v>130</v>
      </c>
      <c r="R86" s="115" t="s">
        <v>130</v>
      </c>
      <c r="S86" s="117" t="s">
        <v>130</v>
      </c>
      <c r="T86" s="117" t="s">
        <v>130</v>
      </c>
      <c r="U86" s="115" t="s">
        <v>130</v>
      </c>
      <c r="V86" s="117" t="s">
        <v>130</v>
      </c>
      <c r="W86" s="117" t="s">
        <v>130</v>
      </c>
      <c r="X86" s="115" t="s">
        <v>130</v>
      </c>
      <c r="Y86" s="117" t="s">
        <v>130</v>
      </c>
      <c r="Z86" s="117" t="s">
        <v>130</v>
      </c>
      <c r="AA86" s="115" t="s">
        <v>130</v>
      </c>
      <c r="AB86" s="117" t="s">
        <v>130</v>
      </c>
      <c r="AC86" s="117" t="s">
        <v>130</v>
      </c>
      <c r="AD86" s="115" t="s">
        <v>130</v>
      </c>
      <c r="AE86" s="117" t="s">
        <v>130</v>
      </c>
      <c r="AF86" s="117" t="s">
        <v>130</v>
      </c>
      <c r="AG86" s="115" t="s">
        <v>130</v>
      </c>
      <c r="AH86" s="117" t="s">
        <v>130</v>
      </c>
      <c r="AI86" s="117" t="s">
        <v>130</v>
      </c>
      <c r="AJ86" s="115" t="s">
        <v>130</v>
      </c>
      <c r="AK86" s="117" t="s">
        <v>130</v>
      </c>
      <c r="AL86" s="117" t="s">
        <v>130</v>
      </c>
      <c r="AM86" s="115" t="s">
        <v>130</v>
      </c>
      <c r="AN86" s="117" t="s">
        <v>130</v>
      </c>
      <c r="AO86" s="117" t="s">
        <v>130</v>
      </c>
      <c r="AP86" s="115" t="s">
        <v>130</v>
      </c>
      <c r="AQ86" s="117" t="s">
        <v>130</v>
      </c>
      <c r="AR86" s="117" t="s">
        <v>130</v>
      </c>
      <c r="AS86" s="115" t="s">
        <v>130</v>
      </c>
      <c r="AT86" s="117" t="s">
        <v>130</v>
      </c>
      <c r="AU86" s="117" t="s">
        <v>130</v>
      </c>
      <c r="AV86" s="115" t="s">
        <v>130</v>
      </c>
      <c r="AW86" s="116"/>
      <c r="AX86" s="117" t="s">
        <v>130</v>
      </c>
      <c r="AY86" s="115" t="s">
        <v>130</v>
      </c>
      <c r="AZ86" s="137"/>
      <c r="BA86" s="117" t="s">
        <v>130</v>
      </c>
      <c r="BB86" s="115" t="s">
        <v>130</v>
      </c>
      <c r="BC86" s="137"/>
      <c r="BD86" s="117" t="s">
        <v>130</v>
      </c>
      <c r="BE86" s="115" t="s">
        <v>130</v>
      </c>
      <c r="BF86" s="137"/>
      <c r="BG86" s="117" t="s">
        <v>130</v>
      </c>
      <c r="BH86" s="115" t="s">
        <v>130</v>
      </c>
      <c r="BI86" s="137"/>
      <c r="BJ86" s="118" t="s">
        <v>130</v>
      </c>
      <c r="BK86" s="115" t="s">
        <v>130</v>
      </c>
      <c r="BL86" s="137"/>
      <c r="BM86" s="118" t="s">
        <v>130</v>
      </c>
      <c r="BN86" s="115" t="s">
        <v>130</v>
      </c>
      <c r="BO86" s="137"/>
      <c r="BP86" s="118" t="s">
        <v>130</v>
      </c>
      <c r="BQ86" s="115" t="s">
        <v>130</v>
      </c>
      <c r="BR86" s="137"/>
      <c r="BS86" s="118" t="s">
        <v>130</v>
      </c>
      <c r="BT86" s="115" t="s">
        <v>130</v>
      </c>
      <c r="BU86" s="137"/>
      <c r="BV86" s="118" t="s">
        <v>130</v>
      </c>
      <c r="BW86" s="115" t="s">
        <v>130</v>
      </c>
      <c r="BX86" s="137"/>
      <c r="BY86" s="118" t="s">
        <v>130</v>
      </c>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c r="LG86" s="32"/>
      <c r="LH86" s="32"/>
      <c r="LI86" s="32"/>
      <c r="LJ86" s="32"/>
      <c r="LK86" s="32"/>
      <c r="LL86" s="32"/>
      <c r="LM86" s="32"/>
      <c r="LN86" s="32"/>
      <c r="LO86" s="32"/>
      <c r="LP86" s="32"/>
      <c r="LQ86" s="32"/>
      <c r="LR86" s="32"/>
      <c r="LS86" s="32"/>
      <c r="LT86" s="32"/>
      <c r="LU86" s="32"/>
      <c r="LV86" s="32"/>
      <c r="LW86" s="32"/>
      <c r="LX86" s="32"/>
      <c r="LY86" s="32"/>
      <c r="LZ86" s="32"/>
      <c r="MA86" s="32"/>
      <c r="MB86" s="32"/>
      <c r="MC86" s="32"/>
      <c r="MD86" s="32"/>
      <c r="ME86" s="32"/>
      <c r="MF86" s="32"/>
      <c r="MG86" s="32"/>
      <c r="MH86" s="32"/>
      <c r="MI86" s="32"/>
      <c r="MJ86" s="32"/>
      <c r="MK86" s="32"/>
      <c r="ML86" s="32"/>
      <c r="MM86" s="32"/>
      <c r="MN86" s="32"/>
      <c r="MO86" s="32"/>
      <c r="MP86" s="32"/>
      <c r="MQ86" s="32"/>
      <c r="MR86" s="32"/>
      <c r="MS86" s="32"/>
      <c r="MT86" s="32"/>
      <c r="MU86" s="32"/>
      <c r="MV86" s="32"/>
      <c r="MW86" s="32"/>
      <c r="MX86" s="32"/>
      <c r="MY86" s="32"/>
      <c r="MZ86" s="32"/>
      <c r="NA86" s="32"/>
      <c r="NB86" s="32"/>
      <c r="NC86" s="32"/>
      <c r="ND86" s="32"/>
      <c r="NE86" s="32"/>
      <c r="NF86" s="32"/>
      <c r="NG86" s="32"/>
      <c r="NH86" s="32"/>
      <c r="NI86" s="32"/>
      <c r="NJ86" s="32"/>
      <c r="NK86" s="32"/>
      <c r="NL86" s="32"/>
      <c r="NM86" s="32"/>
      <c r="NN86" s="32"/>
      <c r="NO86" s="32"/>
      <c r="NP86" s="32"/>
      <c r="NQ86" s="32"/>
      <c r="NR86" s="32"/>
      <c r="NS86" s="32"/>
      <c r="NT86" s="32"/>
      <c r="NU86" s="32"/>
      <c r="NV86" s="32"/>
      <c r="NW86" s="32"/>
      <c r="NX86" s="32"/>
      <c r="NY86" s="32"/>
      <c r="NZ86" s="32"/>
      <c r="OA86" s="32"/>
      <c r="OB86" s="32"/>
      <c r="OC86" s="32"/>
      <c r="OD86" s="32"/>
      <c r="OE86" s="32"/>
      <c r="OF86" s="32"/>
      <c r="OG86" s="32"/>
      <c r="OH86" s="32"/>
      <c r="OI86" s="32"/>
      <c r="OJ86" s="32"/>
      <c r="OK86" s="32"/>
      <c r="OL86" s="32"/>
      <c r="OM86" s="32"/>
      <c r="ON86" s="32"/>
      <c r="OO86" s="32"/>
      <c r="OP86" s="32"/>
      <c r="OQ86" s="32"/>
      <c r="OR86" s="32"/>
      <c r="OS86" s="32"/>
      <c r="OT86" s="32"/>
      <c r="OU86" s="32"/>
      <c r="OV86" s="32"/>
      <c r="OW86" s="32"/>
      <c r="OX86" s="32"/>
      <c r="OY86" s="32"/>
      <c r="OZ86" s="32"/>
      <c r="PA86" s="32"/>
      <c r="PB86" s="32"/>
      <c r="PC86" s="32"/>
      <c r="PD86" s="32"/>
      <c r="PE86" s="32"/>
      <c r="PF86" s="32"/>
      <c r="PG86" s="32"/>
      <c r="PH86" s="32"/>
      <c r="PI86" s="32"/>
      <c r="PJ86" s="32"/>
      <c r="PK86" s="32"/>
      <c r="PL86" s="32"/>
      <c r="PM86" s="32"/>
      <c r="PN86" s="32"/>
      <c r="PO86" s="32"/>
      <c r="PP86" s="32"/>
      <c r="PQ86" s="32"/>
      <c r="PR86" s="32"/>
      <c r="PS86" s="32"/>
      <c r="PT86" s="32"/>
      <c r="PU86" s="32"/>
      <c r="PV86" s="32"/>
      <c r="PW86" s="32"/>
      <c r="PX86" s="32"/>
      <c r="PY86" s="32"/>
      <c r="PZ86" s="32"/>
      <c r="QA86" s="32"/>
      <c r="QB86" s="32"/>
      <c r="QC86" s="32"/>
      <c r="QD86" s="32"/>
      <c r="QE86" s="32"/>
      <c r="QF86" s="32"/>
      <c r="QG86" s="32"/>
      <c r="QH86" s="32"/>
      <c r="QI86" s="32"/>
      <c r="QJ86" s="32"/>
      <c r="QK86" s="32"/>
      <c r="QL86" s="32"/>
      <c r="QM86" s="32"/>
      <c r="QN86" s="32"/>
      <c r="QO86" s="32"/>
      <c r="QP86" s="32"/>
      <c r="QQ86" s="32"/>
      <c r="QR86" s="32"/>
      <c r="QS86" s="32"/>
      <c r="QT86" s="32"/>
      <c r="QU86" s="32"/>
      <c r="QV86" s="32"/>
      <c r="QW86" s="32"/>
      <c r="QX86" s="32"/>
      <c r="QY86" s="32"/>
      <c r="QZ86" s="32"/>
      <c r="RA86" s="32"/>
      <c r="RB86" s="32"/>
      <c r="RC86" s="32"/>
      <c r="RD86" s="32"/>
      <c r="RE86" s="32"/>
      <c r="RF86" s="32"/>
      <c r="RG86" s="32"/>
      <c r="RH86" s="32"/>
      <c r="RI86" s="32"/>
      <c r="RJ86" s="32"/>
      <c r="RK86" s="32"/>
      <c r="RL86" s="32"/>
      <c r="RM86" s="32"/>
      <c r="RN86" s="32"/>
      <c r="RO86" s="32"/>
      <c r="RP86" s="32"/>
      <c r="RQ86" s="32"/>
      <c r="RR86" s="32"/>
      <c r="RS86" s="32"/>
      <c r="RT86" s="32"/>
      <c r="RU86" s="32"/>
      <c r="RV86" s="32"/>
      <c r="RW86" s="32"/>
      <c r="RX86" s="32"/>
      <c r="RY86" s="32"/>
      <c r="RZ86" s="32"/>
      <c r="SA86" s="32"/>
      <c r="SB86" s="32"/>
      <c r="SC86" s="32"/>
      <c r="SD86" s="32"/>
      <c r="SE86" s="32"/>
      <c r="SF86" s="32"/>
      <c r="SG86" s="32"/>
      <c r="SH86" s="32"/>
      <c r="SI86" s="32"/>
      <c r="SJ86" s="32"/>
      <c r="SK86" s="32"/>
      <c r="SL86" s="32"/>
      <c r="SM86" s="32"/>
      <c r="SN86" s="32"/>
      <c r="SO86" s="32"/>
      <c r="SP86" s="32"/>
      <c r="SQ86" s="32"/>
      <c r="SR86" s="32"/>
      <c r="SS86" s="32"/>
      <c r="ST86" s="32"/>
      <c r="SU86" s="32"/>
      <c r="SV86" s="32"/>
      <c r="SW86" s="32"/>
      <c r="SX86" s="32"/>
      <c r="SY86" s="32"/>
      <c r="SZ86" s="32"/>
      <c r="TA86" s="32"/>
      <c r="TB86" s="32"/>
      <c r="TC86" s="32"/>
      <c r="TD86" s="32"/>
      <c r="TE86" s="32"/>
      <c r="TF86" s="32"/>
      <c r="TG86" s="32"/>
      <c r="TH86" s="32"/>
      <c r="TI86" s="32"/>
      <c r="TJ86" s="32"/>
      <c r="TK86" s="32"/>
      <c r="TL86" s="32"/>
      <c r="TM86" s="32"/>
      <c r="TN86" s="32"/>
      <c r="TO86" s="32"/>
      <c r="TP86" s="32"/>
      <c r="TQ86" s="32"/>
      <c r="TR86" s="32"/>
      <c r="TS86" s="32"/>
      <c r="TT86" s="32"/>
      <c r="TU86" s="32"/>
      <c r="TV86" s="32"/>
      <c r="TW86" s="32"/>
      <c r="TX86" s="32"/>
      <c r="TY86" s="32"/>
      <c r="TZ86" s="32"/>
      <c r="UA86" s="32"/>
      <c r="UB86" s="32"/>
      <c r="UC86" s="32"/>
      <c r="UD86" s="32"/>
      <c r="UE86" s="32"/>
      <c r="UF86" s="32"/>
      <c r="UG86" s="32"/>
      <c r="UH86" s="32"/>
      <c r="UI86" s="32"/>
      <c r="UJ86" s="32"/>
      <c r="UK86" s="32"/>
      <c r="UL86" s="32"/>
      <c r="UM86" s="32"/>
      <c r="UN86" s="32"/>
      <c r="UO86" s="32"/>
      <c r="UP86" s="32"/>
      <c r="UQ86" s="32"/>
      <c r="UR86" s="32"/>
      <c r="US86" s="32"/>
      <c r="UT86" s="32"/>
      <c r="UU86" s="32"/>
      <c r="UV86" s="32"/>
      <c r="UW86" s="32"/>
      <c r="UX86" s="32"/>
      <c r="UY86" s="32"/>
      <c r="UZ86" s="32"/>
      <c r="VA86" s="32"/>
      <c r="VB86" s="32"/>
      <c r="VC86" s="32"/>
      <c r="VD86" s="32"/>
      <c r="VE86" s="32"/>
      <c r="VF86" s="32"/>
      <c r="VG86" s="32"/>
      <c r="VH86" s="32"/>
      <c r="VI86" s="32"/>
      <c r="VJ86" s="32"/>
      <c r="VK86" s="32"/>
      <c r="VL86" s="32"/>
      <c r="VM86" s="32"/>
      <c r="VN86" s="32"/>
      <c r="VO86" s="32"/>
      <c r="VP86" s="32"/>
      <c r="VQ86" s="32"/>
      <c r="VR86" s="32"/>
      <c r="VS86" s="32"/>
      <c r="VT86" s="32"/>
      <c r="VU86" s="32"/>
      <c r="VV86" s="32"/>
      <c r="VW86" s="32"/>
      <c r="VX86" s="32"/>
      <c r="VY86" s="32"/>
      <c r="VZ86" s="32"/>
      <c r="WA86" s="32"/>
      <c r="WB86" s="32"/>
      <c r="WC86" s="32"/>
      <c r="WD86" s="32"/>
      <c r="WE86" s="32"/>
      <c r="WF86" s="32"/>
      <c r="WG86" s="32"/>
      <c r="WH86" s="32"/>
      <c r="WI86" s="32"/>
      <c r="WJ86" s="32"/>
      <c r="WK86" s="32"/>
      <c r="WL86" s="32"/>
      <c r="WM86" s="32"/>
      <c r="WN86" s="32"/>
      <c r="WO86" s="32"/>
      <c r="WP86" s="32"/>
      <c r="WQ86" s="32"/>
      <c r="WR86" s="32"/>
      <c r="WS86" s="32"/>
      <c r="WT86" s="32"/>
      <c r="WU86" s="32"/>
      <c r="WV86" s="32"/>
      <c r="WW86" s="32"/>
      <c r="WX86" s="32"/>
      <c r="WY86" s="32"/>
      <c r="WZ86" s="32"/>
      <c r="XA86" s="32"/>
      <c r="XB86" s="32"/>
      <c r="XC86" s="32"/>
      <c r="XD86" s="32"/>
      <c r="XE86" s="32"/>
      <c r="XF86" s="32"/>
      <c r="XG86" s="32"/>
      <c r="XH86" s="32"/>
      <c r="XI86" s="32"/>
      <c r="XJ86" s="32"/>
      <c r="XK86" s="32"/>
      <c r="XL86" s="32"/>
      <c r="XM86" s="32"/>
      <c r="XN86" s="32"/>
      <c r="XO86" s="32"/>
      <c r="XP86" s="32"/>
      <c r="XQ86" s="32"/>
      <c r="XR86" s="32"/>
      <c r="XS86" s="32"/>
      <c r="XT86" s="32"/>
      <c r="XU86" s="32"/>
      <c r="XV86" s="32"/>
      <c r="XW86" s="32"/>
      <c r="XX86" s="32"/>
      <c r="XY86" s="32"/>
      <c r="XZ86" s="32"/>
      <c r="YA86" s="32"/>
      <c r="YB86" s="32"/>
      <c r="YC86" s="32"/>
      <c r="YD86" s="32"/>
      <c r="YE86" s="32"/>
      <c r="YF86" s="32"/>
      <c r="YG86" s="32"/>
      <c r="YH86" s="32"/>
      <c r="YI86" s="32"/>
      <c r="YJ86" s="32"/>
      <c r="YK86" s="32"/>
      <c r="YL86" s="32"/>
      <c r="YM86" s="32"/>
      <c r="YN86" s="32"/>
      <c r="YO86" s="32"/>
      <c r="YP86" s="32"/>
      <c r="YQ86" s="32"/>
      <c r="YR86" s="32"/>
      <c r="YS86" s="32"/>
      <c r="YT86" s="32"/>
      <c r="YU86" s="32"/>
      <c r="YV86" s="32"/>
      <c r="YW86" s="32"/>
      <c r="YX86" s="32"/>
      <c r="YY86" s="32"/>
      <c r="YZ86" s="32"/>
      <c r="ZA86" s="32"/>
      <c r="ZB86" s="32"/>
      <c r="ZC86" s="32"/>
      <c r="ZD86" s="32"/>
      <c r="ZE86" s="32"/>
      <c r="ZF86" s="32"/>
      <c r="ZG86" s="32"/>
      <c r="ZH86" s="32"/>
      <c r="ZI86" s="32"/>
      <c r="ZJ86" s="32"/>
      <c r="ZK86" s="32"/>
      <c r="ZL86" s="32"/>
      <c r="ZM86" s="32"/>
      <c r="ZN86" s="32"/>
      <c r="ZO86" s="32"/>
      <c r="ZP86" s="32"/>
      <c r="ZQ86" s="32"/>
      <c r="ZR86" s="32"/>
      <c r="ZS86" s="32"/>
      <c r="ZT86" s="32"/>
      <c r="ZU86" s="32"/>
      <c r="ZV86" s="32"/>
      <c r="ZW86" s="32"/>
      <c r="ZX86" s="32"/>
      <c r="ZY86" s="32"/>
      <c r="ZZ86" s="32"/>
      <c r="AAA86" s="32"/>
      <c r="AAB86" s="32"/>
      <c r="AAC86" s="32"/>
      <c r="AAD86" s="32"/>
      <c r="AAE86" s="32"/>
      <c r="AAF86" s="32"/>
      <c r="AAG86" s="32"/>
      <c r="AAH86" s="32"/>
      <c r="AAI86" s="32"/>
      <c r="AAJ86" s="32"/>
      <c r="AAK86" s="32"/>
      <c r="AAL86" s="32"/>
      <c r="AAM86" s="32"/>
      <c r="AAN86" s="32"/>
      <c r="AAO86" s="32"/>
      <c r="AAP86" s="32"/>
      <c r="AAQ86" s="32"/>
      <c r="AAR86" s="32"/>
      <c r="AAS86" s="32"/>
      <c r="AAT86" s="32"/>
      <c r="AAU86" s="32"/>
      <c r="AAV86" s="32"/>
      <c r="AAW86" s="32"/>
      <c r="AAX86" s="32"/>
      <c r="AAY86" s="32"/>
      <c r="AAZ86" s="32"/>
      <c r="ABA86" s="32"/>
      <c r="ABB86" s="32"/>
      <c r="ABC86" s="32"/>
      <c r="ABD86" s="32"/>
      <c r="ABE86" s="32"/>
      <c r="ABF86" s="32"/>
      <c r="ABG86" s="32"/>
      <c r="ABH86" s="32"/>
      <c r="ABI86" s="32"/>
      <c r="ABJ86" s="32"/>
      <c r="ABK86" s="32"/>
      <c r="ABL86" s="32"/>
      <c r="ABM86" s="32"/>
      <c r="ABN86" s="32"/>
      <c r="ABO86" s="32"/>
      <c r="ABP86" s="32"/>
      <c r="ABQ86" s="32"/>
      <c r="ABR86" s="32"/>
      <c r="ABS86" s="32"/>
      <c r="ABT86" s="32"/>
      <c r="ABU86" s="32"/>
      <c r="ABV86" s="32"/>
      <c r="ABW86" s="32"/>
      <c r="ABX86" s="32"/>
      <c r="ABY86" s="32"/>
      <c r="ABZ86" s="32"/>
      <c r="ACA86" s="32"/>
      <c r="ACB86" s="32"/>
      <c r="ACC86" s="32"/>
      <c r="ACD86" s="32"/>
      <c r="ACE86" s="32"/>
      <c r="ACF86" s="32"/>
      <c r="ACG86" s="32"/>
      <c r="ACH86" s="32"/>
      <c r="ACI86" s="32"/>
      <c r="ACJ86" s="32"/>
      <c r="ACK86" s="32"/>
      <c r="ACL86" s="32"/>
      <c r="ACM86" s="32"/>
      <c r="ACN86" s="32"/>
      <c r="ACO86" s="32"/>
      <c r="ACP86" s="32"/>
      <c r="ACQ86" s="32"/>
      <c r="ACR86" s="32"/>
      <c r="ACS86" s="32"/>
      <c r="ACT86" s="32"/>
      <c r="ACU86" s="32"/>
      <c r="ACV86" s="32"/>
      <c r="ACW86" s="32"/>
      <c r="ACX86" s="32"/>
      <c r="ACY86" s="32"/>
      <c r="ACZ86" s="32"/>
      <c r="ADA86" s="32"/>
      <c r="ADB86" s="32"/>
      <c r="ADC86" s="32"/>
      <c r="ADD86" s="32"/>
      <c r="ADE86" s="32"/>
      <c r="ADF86" s="32"/>
      <c r="ADG86" s="32"/>
      <c r="ADH86" s="32"/>
      <c r="ADI86" s="32"/>
      <c r="ADJ86" s="32"/>
      <c r="ADK86" s="32"/>
      <c r="ADL86" s="32"/>
      <c r="ADM86" s="32"/>
      <c r="ADN86" s="32"/>
      <c r="ADO86" s="32"/>
      <c r="ADP86" s="32"/>
      <c r="ADQ86" s="32"/>
      <c r="ADR86" s="32"/>
      <c r="ADS86" s="32"/>
      <c r="ADT86" s="32"/>
      <c r="ADU86" s="32"/>
      <c r="ADV86" s="32"/>
      <c r="ADW86" s="32"/>
      <c r="ADX86" s="32"/>
      <c r="ADY86" s="32"/>
      <c r="ADZ86" s="32"/>
      <c r="AEA86" s="32"/>
      <c r="AEB86" s="32"/>
      <c r="AEC86" s="32"/>
      <c r="AED86" s="32"/>
      <c r="AEE86" s="32"/>
      <c r="AEF86" s="32"/>
      <c r="AEG86" s="32"/>
      <c r="AEH86" s="32"/>
      <c r="AEI86" s="32"/>
      <c r="AEJ86" s="32"/>
      <c r="AEK86" s="32"/>
      <c r="AEL86" s="32"/>
      <c r="AEM86" s="32"/>
      <c r="AEN86" s="32"/>
      <c r="AEO86" s="32"/>
      <c r="AEP86" s="32"/>
      <c r="AEQ86" s="32"/>
      <c r="AER86" s="32"/>
      <c r="AES86" s="32"/>
      <c r="AET86" s="32"/>
      <c r="AEU86" s="32"/>
      <c r="AEV86" s="32"/>
      <c r="AEW86" s="32"/>
      <c r="AEX86" s="32"/>
      <c r="AEY86" s="32"/>
      <c r="AEZ86" s="32"/>
      <c r="AFA86" s="32"/>
      <c r="AFB86" s="32"/>
      <c r="AFC86" s="32"/>
      <c r="AFD86" s="32"/>
      <c r="AFE86" s="32"/>
      <c r="AFF86" s="32"/>
      <c r="AFG86" s="32"/>
      <c r="AFH86" s="32"/>
      <c r="AFI86" s="32"/>
      <c r="AFJ86" s="32"/>
      <c r="AFK86" s="32"/>
      <c r="AFL86" s="32"/>
      <c r="AFM86" s="32"/>
      <c r="AFN86" s="32"/>
      <c r="AFO86" s="32"/>
      <c r="AFP86" s="32"/>
      <c r="AFQ86" s="32"/>
      <c r="AFR86" s="32"/>
      <c r="AFS86" s="32"/>
      <c r="AFT86" s="32"/>
      <c r="AFU86" s="32"/>
      <c r="AFV86" s="32"/>
      <c r="AFW86" s="32"/>
      <c r="AFX86" s="32"/>
      <c r="AFY86" s="32"/>
      <c r="AFZ86" s="32"/>
      <c r="AGA86" s="32"/>
      <c r="AGB86" s="32"/>
      <c r="AGC86" s="32"/>
      <c r="AGD86" s="32"/>
      <c r="AGE86" s="32"/>
      <c r="AGF86" s="32"/>
      <c r="AGG86" s="32"/>
      <c r="AGH86" s="32"/>
      <c r="AGI86" s="32"/>
      <c r="AGJ86" s="32"/>
      <c r="AGK86" s="32"/>
      <c r="AGL86" s="32"/>
      <c r="AGM86" s="32"/>
      <c r="AGN86" s="32"/>
      <c r="AGO86" s="32"/>
      <c r="AGP86" s="32"/>
      <c r="AGQ86" s="32"/>
      <c r="AGR86" s="32"/>
      <c r="AGS86" s="32"/>
      <c r="AGT86" s="32"/>
      <c r="AGU86" s="32"/>
      <c r="AGV86" s="32"/>
      <c r="AGW86" s="32"/>
      <c r="AGX86" s="32"/>
      <c r="AGY86" s="32"/>
      <c r="AGZ86" s="32"/>
      <c r="AHA86" s="32"/>
      <c r="AHB86" s="32"/>
      <c r="AHC86" s="32"/>
      <c r="AHD86" s="32"/>
      <c r="AHE86" s="32"/>
      <c r="AHF86" s="32"/>
      <c r="AHG86" s="32"/>
      <c r="AHH86" s="32"/>
      <c r="AHI86" s="32"/>
      <c r="AHJ86" s="32"/>
      <c r="AHK86" s="32"/>
      <c r="AHL86" s="32"/>
      <c r="AHM86" s="32"/>
      <c r="AHN86" s="32"/>
      <c r="AHO86" s="32"/>
      <c r="AHP86" s="32"/>
      <c r="AHQ86" s="32"/>
      <c r="AHR86" s="32"/>
      <c r="AHS86" s="32"/>
      <c r="AHT86" s="32"/>
      <c r="AHU86" s="32"/>
      <c r="AHV86" s="32"/>
      <c r="AHW86" s="32"/>
      <c r="AHX86" s="32"/>
      <c r="AHY86" s="32"/>
      <c r="AHZ86" s="32"/>
      <c r="AIA86" s="32"/>
      <c r="AIB86" s="32"/>
      <c r="AIC86" s="32"/>
      <c r="AID86" s="32"/>
      <c r="AIE86" s="32"/>
      <c r="AIF86" s="32"/>
      <c r="AIG86" s="32"/>
      <c r="AIH86" s="32"/>
      <c r="AII86" s="32"/>
      <c r="AIJ86" s="32"/>
      <c r="AIK86" s="32"/>
      <c r="AIL86" s="32"/>
      <c r="AIM86" s="32"/>
      <c r="AIN86" s="32"/>
      <c r="AIO86" s="32"/>
      <c r="AIP86" s="32"/>
      <c r="AIQ86" s="32"/>
      <c r="AIR86" s="32"/>
      <c r="AIS86" s="32"/>
      <c r="AIT86" s="32"/>
      <c r="AIU86" s="32"/>
      <c r="AIV86" s="32"/>
      <c r="AIW86" s="32"/>
      <c r="AIX86" s="32"/>
      <c r="AIY86" s="32"/>
      <c r="AIZ86" s="32"/>
      <c r="AJA86" s="32"/>
      <c r="AJB86" s="32"/>
      <c r="AJC86" s="32"/>
      <c r="AJD86" s="32"/>
      <c r="AJE86" s="32"/>
      <c r="AJF86" s="32"/>
      <c r="AJG86" s="32"/>
      <c r="AJH86" s="32"/>
      <c r="AJI86" s="32"/>
      <c r="AJJ86" s="32"/>
      <c r="AJK86" s="32"/>
      <c r="AJL86" s="32"/>
      <c r="AJM86" s="32"/>
      <c r="AJN86" s="32"/>
      <c r="AJO86" s="32"/>
      <c r="AJP86" s="32"/>
      <c r="AJQ86" s="32"/>
      <c r="AJR86" s="32"/>
      <c r="AJS86" s="32"/>
      <c r="AJT86" s="32"/>
      <c r="AJU86" s="32"/>
      <c r="AJV86" s="32"/>
      <c r="AJW86" s="32"/>
      <c r="AJX86" s="32"/>
      <c r="AJY86" s="32"/>
      <c r="AJZ86" s="32"/>
      <c r="AKA86" s="32"/>
      <c r="AKB86" s="32"/>
      <c r="AKC86" s="32"/>
      <c r="AKD86" s="32"/>
      <c r="AKE86" s="32"/>
      <c r="AKF86" s="32"/>
      <c r="AKG86" s="32"/>
      <c r="AKH86" s="32"/>
      <c r="AKI86" s="32"/>
      <c r="AKJ86" s="32"/>
      <c r="AKK86" s="32"/>
      <c r="AKL86" s="32"/>
      <c r="AKM86" s="32"/>
      <c r="AKN86" s="32"/>
      <c r="AKO86" s="32"/>
      <c r="AKP86" s="32"/>
      <c r="AKQ86" s="32"/>
      <c r="AKR86" s="32"/>
      <c r="AKS86" s="32"/>
      <c r="AKT86" s="32"/>
      <c r="AKU86" s="32"/>
      <c r="AKV86" s="32"/>
      <c r="AKW86" s="32"/>
      <c r="AKX86" s="32"/>
      <c r="AKY86" s="32"/>
      <c r="AKZ86" s="32"/>
      <c r="ALA86" s="32"/>
      <c r="ALB86" s="32"/>
      <c r="ALC86" s="32"/>
      <c r="ALD86" s="32"/>
      <c r="ALE86" s="32"/>
      <c r="ALF86" s="32"/>
      <c r="ALG86" s="32"/>
      <c r="ALH86" s="32"/>
      <c r="ALI86" s="32"/>
      <c r="ALJ86" s="32"/>
      <c r="ALK86" s="32"/>
      <c r="ALL86" s="32"/>
      <c r="ALM86" s="32"/>
      <c r="ALN86" s="32"/>
      <c r="ALO86" s="32"/>
      <c r="ALP86" s="32"/>
      <c r="ALQ86" s="32"/>
      <c r="ALR86" s="32"/>
      <c r="ALS86" s="32"/>
      <c r="ALT86" s="32"/>
      <c r="ALU86" s="32"/>
      <c r="ALV86" s="32"/>
      <c r="ALW86" s="32"/>
      <c r="ALX86" s="32"/>
      <c r="ALY86" s="32"/>
      <c r="ALZ86" s="32"/>
      <c r="AMA86" s="32"/>
      <c r="AMB86" s="32"/>
      <c r="AMC86" s="32"/>
      <c r="AMD86" s="32"/>
      <c r="AME86" s="32"/>
      <c r="AMF86" s="32"/>
      <c r="AMG86" s="32"/>
      <c r="AMH86" s="32"/>
      <c r="AMI86" s="32"/>
      <c r="AMJ86" s="32"/>
      <c r="AMK86" s="32"/>
      <c r="AML86" s="32"/>
      <c r="AMM86" s="32"/>
      <c r="AMN86" s="32"/>
      <c r="AMO86" s="32"/>
      <c r="AMP86" s="32"/>
      <c r="AMQ86" s="32"/>
      <c r="AMR86" s="32"/>
      <c r="AMS86" s="32"/>
      <c r="AMT86" s="32"/>
      <c r="AMU86" s="32"/>
      <c r="AMV86" s="32"/>
      <c r="AMW86" s="32"/>
      <c r="AMX86" s="32"/>
      <c r="AMY86" s="32"/>
      <c r="AMZ86" s="32"/>
      <c r="ANA86" s="32"/>
      <c r="ANB86" s="32"/>
      <c r="ANC86" s="32"/>
      <c r="AND86" s="32"/>
      <c r="ANE86" s="32"/>
      <c r="ANF86" s="32"/>
      <c r="ANG86" s="32"/>
      <c r="ANH86" s="32"/>
      <c r="ANI86" s="32"/>
      <c r="ANJ86" s="32"/>
      <c r="ANK86" s="32"/>
      <c r="ANL86" s="32"/>
      <c r="ANM86" s="32"/>
      <c r="ANN86" s="32"/>
      <c r="ANO86" s="32"/>
      <c r="ANP86" s="32"/>
      <c r="ANQ86" s="32"/>
      <c r="ANR86" s="32"/>
      <c r="ANS86" s="32"/>
      <c r="ANT86" s="32"/>
      <c r="ANU86" s="32"/>
      <c r="ANV86" s="32"/>
      <c r="ANW86" s="32"/>
      <c r="ANX86" s="32"/>
      <c r="ANY86" s="32"/>
      <c r="ANZ86" s="32"/>
      <c r="AOA86" s="32"/>
      <c r="AOB86" s="32"/>
      <c r="AOC86" s="32"/>
      <c r="AOD86" s="32"/>
      <c r="AOE86" s="32"/>
      <c r="AOF86" s="32"/>
      <c r="AOG86" s="32"/>
      <c r="AOH86" s="32"/>
      <c r="AOI86" s="32"/>
      <c r="AOJ86" s="32"/>
      <c r="AOK86" s="32"/>
      <c r="AOL86" s="32"/>
      <c r="AOM86" s="32"/>
      <c r="AON86" s="32"/>
      <c r="AOO86" s="32"/>
      <c r="AOP86" s="32"/>
      <c r="AOQ86" s="32"/>
      <c r="AOR86" s="32"/>
      <c r="AOS86" s="32"/>
      <c r="AOT86" s="32"/>
      <c r="AOU86" s="32"/>
      <c r="AOV86" s="32"/>
      <c r="AOW86" s="32"/>
      <c r="AOX86" s="32"/>
      <c r="AOY86" s="32"/>
      <c r="AOZ86" s="32"/>
      <c r="APA86" s="32"/>
      <c r="APB86" s="32"/>
      <c r="APC86" s="32"/>
      <c r="APD86" s="32"/>
      <c r="APE86" s="32"/>
      <c r="APF86" s="32"/>
      <c r="APG86" s="32"/>
      <c r="APH86" s="32"/>
      <c r="API86" s="32"/>
      <c r="APJ86" s="32"/>
      <c r="APK86" s="32"/>
      <c r="APL86" s="32"/>
      <c r="APM86" s="32"/>
      <c r="APN86" s="32"/>
      <c r="APO86" s="32"/>
      <c r="APP86" s="32"/>
      <c r="APQ86" s="32"/>
      <c r="APR86" s="32"/>
      <c r="APS86" s="32"/>
      <c r="APT86" s="32"/>
      <c r="APU86" s="32"/>
      <c r="APV86" s="32"/>
      <c r="APW86" s="32"/>
      <c r="APX86" s="32"/>
      <c r="APY86" s="32"/>
      <c r="APZ86" s="32"/>
      <c r="AQA86" s="32"/>
      <c r="AQB86" s="32"/>
      <c r="AQC86" s="32"/>
      <c r="AQD86" s="32"/>
      <c r="AQE86" s="32"/>
      <c r="AQF86" s="32"/>
      <c r="AQG86" s="32"/>
      <c r="AQH86" s="32"/>
      <c r="AQI86" s="32"/>
      <c r="AQJ86" s="32"/>
      <c r="AQK86" s="32"/>
      <c r="AQL86" s="32"/>
      <c r="AQM86" s="32"/>
      <c r="AQN86" s="32"/>
      <c r="AQO86" s="32"/>
      <c r="AQP86" s="32"/>
      <c r="AQQ86" s="32"/>
      <c r="AQR86" s="32"/>
      <c r="AQS86" s="32"/>
      <c r="AQT86" s="32"/>
      <c r="AQU86" s="32"/>
      <c r="AQV86" s="32"/>
      <c r="AQW86" s="32"/>
      <c r="AQX86" s="32"/>
      <c r="AQY86" s="32"/>
      <c r="AQZ86" s="32"/>
      <c r="ARA86" s="32"/>
      <c r="ARB86" s="32"/>
      <c r="ARC86" s="32"/>
      <c r="ARD86" s="32"/>
      <c r="ARE86" s="32"/>
      <c r="ARF86" s="32"/>
      <c r="ARG86" s="32"/>
      <c r="ARH86" s="32"/>
      <c r="ARI86" s="32"/>
      <c r="ARJ86" s="32"/>
      <c r="ARK86" s="32"/>
      <c r="ARL86" s="32"/>
      <c r="ARM86" s="32"/>
      <c r="ARN86" s="32"/>
      <c r="ARO86" s="32"/>
      <c r="ARP86" s="32"/>
      <c r="ARQ86" s="32"/>
      <c r="ARR86" s="32"/>
      <c r="ARS86" s="32"/>
      <c r="ART86" s="32"/>
      <c r="ARU86" s="32"/>
      <c r="ARV86" s="32"/>
      <c r="ARW86" s="32"/>
      <c r="ARX86" s="32"/>
      <c r="ARY86" s="32"/>
      <c r="ARZ86" s="32"/>
      <c r="ASA86" s="32"/>
      <c r="ASB86" s="32"/>
      <c r="ASC86" s="32"/>
      <c r="ASD86" s="32"/>
      <c r="ASE86" s="32"/>
      <c r="ASF86" s="32"/>
      <c r="ASG86" s="32"/>
      <c r="ASH86" s="32"/>
      <c r="ASI86" s="32"/>
      <c r="ASJ86" s="32"/>
      <c r="ASK86" s="32"/>
      <c r="ASL86" s="32"/>
      <c r="ASM86" s="32"/>
      <c r="ASN86" s="32"/>
      <c r="ASO86" s="32"/>
      <c r="ASP86" s="32"/>
      <c r="ASQ86" s="32"/>
      <c r="ASR86" s="32"/>
      <c r="ASS86" s="32"/>
      <c r="AST86" s="32"/>
      <c r="ASU86" s="32"/>
      <c r="ASV86" s="32"/>
      <c r="ASW86" s="32"/>
      <c r="ASX86" s="32"/>
      <c r="ASY86" s="32"/>
      <c r="ASZ86" s="32"/>
      <c r="ATA86" s="32"/>
      <c r="ATB86" s="32"/>
      <c r="ATC86" s="32"/>
      <c r="ATD86" s="32"/>
      <c r="ATE86" s="32"/>
      <c r="ATF86" s="32"/>
      <c r="ATG86" s="32"/>
      <c r="ATH86" s="32"/>
      <c r="ATI86" s="32"/>
      <c r="ATJ86" s="32"/>
      <c r="ATK86" s="32"/>
      <c r="ATL86" s="32"/>
      <c r="ATM86" s="32"/>
      <c r="ATN86" s="32"/>
      <c r="ATO86" s="32"/>
      <c r="ATP86" s="32"/>
      <c r="ATQ86" s="32"/>
      <c r="ATR86" s="32"/>
      <c r="ATS86" s="32"/>
      <c r="ATT86" s="32"/>
      <c r="ATU86" s="32"/>
      <c r="ATV86" s="32"/>
      <c r="ATW86" s="32"/>
      <c r="ATX86" s="32"/>
      <c r="ATY86" s="32"/>
      <c r="ATZ86" s="32"/>
      <c r="AUA86" s="32"/>
      <c r="AUB86" s="32"/>
      <c r="AUC86" s="32"/>
      <c r="AUD86" s="32"/>
      <c r="AUE86" s="32"/>
      <c r="AUF86" s="32"/>
      <c r="AUG86" s="32"/>
      <c r="AUH86" s="32"/>
      <c r="AUI86" s="32"/>
      <c r="AUJ86" s="32"/>
      <c r="AUK86" s="32"/>
      <c r="AUL86" s="32"/>
      <c r="AUM86" s="32"/>
      <c r="AUN86" s="32"/>
      <c r="AUO86" s="32"/>
      <c r="AUP86" s="32"/>
      <c r="AUQ86" s="32"/>
      <c r="AUR86" s="32"/>
      <c r="AUS86" s="32"/>
      <c r="AUT86" s="32"/>
      <c r="AUU86" s="32"/>
      <c r="AUV86" s="32"/>
      <c r="AUW86" s="32"/>
      <c r="AUX86" s="32"/>
      <c r="AUY86" s="32"/>
      <c r="AUZ86" s="32"/>
      <c r="AVA86" s="32"/>
      <c r="AVB86" s="32"/>
      <c r="AVC86" s="32"/>
      <c r="AVD86" s="32"/>
      <c r="AVE86" s="32"/>
      <c r="AVF86" s="32"/>
      <c r="AVG86" s="32"/>
      <c r="AVH86" s="32"/>
      <c r="AVI86" s="32"/>
      <c r="AVJ86" s="32"/>
      <c r="AVK86" s="32"/>
      <c r="AVL86" s="32"/>
      <c r="AVM86" s="32"/>
      <c r="AVN86" s="32"/>
      <c r="AVO86" s="32"/>
      <c r="AVP86" s="32"/>
      <c r="AVQ86" s="32"/>
      <c r="AVR86" s="32"/>
      <c r="AVS86" s="32"/>
      <c r="AVT86" s="32"/>
      <c r="AVU86" s="32"/>
      <c r="AVV86" s="32"/>
      <c r="AVW86" s="32"/>
      <c r="AVX86" s="32"/>
      <c r="AVY86" s="32"/>
      <c r="AVZ86" s="32"/>
      <c r="AWA86" s="32"/>
      <c r="AWB86" s="32"/>
      <c r="AWC86" s="32"/>
      <c r="AWD86" s="32"/>
      <c r="AWE86" s="32"/>
      <c r="AWF86" s="32"/>
      <c r="AWG86" s="32"/>
      <c r="AWH86" s="32"/>
      <c r="AWI86" s="32"/>
      <c r="AWJ86" s="32"/>
      <c r="AWK86" s="32"/>
      <c r="AWL86" s="32"/>
      <c r="AWM86" s="32"/>
      <c r="AWN86" s="32"/>
      <c r="AWO86" s="32"/>
      <c r="AWP86" s="32"/>
      <c r="AWQ86" s="32"/>
      <c r="AWR86" s="32"/>
      <c r="AWS86" s="32"/>
      <c r="AWT86" s="32"/>
      <c r="AWU86" s="32"/>
      <c r="AWV86" s="32"/>
      <c r="AWW86" s="32"/>
      <c r="AWX86" s="32"/>
      <c r="AWY86" s="32"/>
      <c r="AWZ86" s="32"/>
      <c r="AXA86" s="32"/>
      <c r="AXB86" s="32"/>
      <c r="AXC86" s="32"/>
      <c r="AXD86" s="32"/>
      <c r="AXE86" s="32"/>
      <c r="AXF86" s="32"/>
      <c r="AXG86" s="32"/>
      <c r="AXH86" s="32"/>
      <c r="AXI86" s="32"/>
      <c r="AXJ86" s="32"/>
      <c r="AXK86" s="32"/>
      <c r="AXL86" s="32"/>
      <c r="AXM86" s="32"/>
      <c r="AXN86" s="32"/>
      <c r="AXO86" s="32"/>
      <c r="AXP86" s="32"/>
      <c r="AXQ86" s="32"/>
      <c r="AXR86" s="32"/>
      <c r="AXS86" s="32"/>
      <c r="AXT86" s="32"/>
      <c r="AXU86" s="32"/>
      <c r="AXV86" s="32"/>
      <c r="AXW86" s="32"/>
      <c r="AXX86" s="32"/>
      <c r="AXY86" s="32"/>
      <c r="AXZ86" s="32"/>
      <c r="AYA86" s="32"/>
      <c r="AYB86" s="32"/>
      <c r="AYC86" s="32"/>
      <c r="AYD86" s="32"/>
      <c r="AYE86" s="32"/>
      <c r="AYF86" s="32"/>
      <c r="AYG86" s="32"/>
      <c r="AYH86" s="32"/>
      <c r="AYI86" s="32"/>
      <c r="AYJ86" s="32"/>
      <c r="AYK86" s="32"/>
      <c r="AYL86" s="32"/>
      <c r="AYM86" s="32"/>
      <c r="AYN86" s="32"/>
      <c r="AYO86" s="32"/>
      <c r="AYP86" s="32"/>
      <c r="AYQ86" s="32"/>
      <c r="AYR86" s="32"/>
      <c r="AYS86" s="32"/>
      <c r="AYT86" s="32"/>
      <c r="AYU86" s="32"/>
      <c r="AYV86" s="32"/>
      <c r="AYW86" s="32"/>
      <c r="AYX86" s="32"/>
      <c r="AYY86" s="32"/>
      <c r="AYZ86" s="32"/>
      <c r="AZA86" s="32"/>
      <c r="AZB86" s="32"/>
      <c r="AZC86" s="32"/>
      <c r="AZD86" s="32"/>
      <c r="AZE86" s="32"/>
      <c r="AZF86" s="32"/>
      <c r="AZG86" s="32"/>
      <c r="AZH86" s="32"/>
      <c r="AZI86" s="32"/>
      <c r="AZJ86" s="32"/>
      <c r="AZK86" s="32"/>
      <c r="AZL86" s="32"/>
      <c r="AZM86" s="32"/>
      <c r="AZN86" s="32"/>
      <c r="AZO86" s="32"/>
      <c r="AZP86" s="32"/>
      <c r="AZQ86" s="32"/>
      <c r="AZR86" s="32"/>
      <c r="AZS86" s="32"/>
      <c r="AZT86" s="32"/>
      <c r="AZU86" s="32"/>
      <c r="AZV86" s="32"/>
      <c r="AZW86" s="32"/>
      <c r="AZX86" s="32"/>
      <c r="AZY86" s="32"/>
      <c r="AZZ86" s="32"/>
      <c r="BAA86" s="32"/>
      <c r="BAB86" s="32"/>
      <c r="BAC86" s="32"/>
      <c r="BAD86" s="32"/>
      <c r="BAE86" s="32"/>
      <c r="BAF86" s="32"/>
      <c r="BAG86" s="32"/>
      <c r="BAH86" s="32"/>
      <c r="BAI86" s="32"/>
      <c r="BAJ86" s="32"/>
      <c r="BAK86" s="32"/>
      <c r="BAL86" s="32"/>
      <c r="BAM86" s="32"/>
      <c r="BAN86" s="32"/>
      <c r="BAO86" s="32"/>
      <c r="BAP86" s="32"/>
      <c r="BAQ86" s="32"/>
      <c r="BAR86" s="32"/>
      <c r="BAS86" s="32"/>
      <c r="BAT86" s="32"/>
      <c r="BAU86" s="32"/>
      <c r="BAV86" s="32"/>
      <c r="BAW86" s="32"/>
      <c r="BAX86" s="32"/>
      <c r="BAY86" s="32"/>
      <c r="BAZ86" s="32"/>
      <c r="BBA86" s="32"/>
      <c r="BBB86" s="32"/>
      <c r="BBC86" s="32"/>
      <c r="BBD86" s="32"/>
      <c r="BBE86" s="32"/>
      <c r="BBF86" s="32"/>
      <c r="BBG86" s="32"/>
      <c r="BBH86" s="32"/>
      <c r="BBI86" s="32"/>
      <c r="BBJ86" s="32"/>
      <c r="BBK86" s="32"/>
      <c r="BBL86" s="32"/>
      <c r="BBM86" s="32"/>
      <c r="BBN86" s="32"/>
      <c r="BBO86" s="32"/>
      <c r="BBP86" s="32"/>
      <c r="BBQ86" s="32"/>
      <c r="BBR86" s="32"/>
      <c r="BBS86" s="32"/>
      <c r="BBT86" s="32"/>
      <c r="BBU86" s="32"/>
      <c r="BBV86" s="32"/>
      <c r="BBW86" s="32"/>
      <c r="BBX86" s="32"/>
      <c r="BBY86" s="32"/>
      <c r="BBZ86" s="32"/>
      <c r="BCA86" s="32"/>
      <c r="BCB86" s="32"/>
      <c r="BCC86" s="32"/>
      <c r="BCD86" s="32"/>
      <c r="BCE86" s="32"/>
      <c r="BCF86" s="32"/>
      <c r="BCG86" s="32"/>
      <c r="BCH86" s="32"/>
      <c r="BCI86" s="32"/>
      <c r="BCJ86" s="32"/>
      <c r="BCK86" s="32"/>
      <c r="BCL86" s="32"/>
      <c r="BCM86" s="32"/>
      <c r="BCN86" s="32"/>
      <c r="BCO86" s="32"/>
      <c r="BCP86" s="32"/>
      <c r="BCQ86" s="32"/>
      <c r="BCR86" s="32"/>
      <c r="BCS86" s="32"/>
      <c r="BCT86" s="32"/>
      <c r="BCU86" s="32"/>
      <c r="BCV86" s="32"/>
      <c r="BCW86" s="32"/>
      <c r="BCX86" s="32"/>
      <c r="BCY86" s="32"/>
      <c r="BCZ86" s="32"/>
      <c r="BDA86" s="32"/>
      <c r="BDB86" s="32"/>
      <c r="BDC86" s="32"/>
      <c r="BDD86" s="32"/>
      <c r="BDE86" s="32"/>
      <c r="BDF86" s="32"/>
      <c r="BDG86" s="32"/>
      <c r="BDH86" s="32"/>
      <c r="BDI86" s="32"/>
      <c r="BDJ86" s="32"/>
      <c r="BDK86" s="32"/>
      <c r="BDL86" s="32"/>
      <c r="BDM86" s="32"/>
      <c r="BDN86" s="32"/>
      <c r="BDO86" s="32"/>
      <c r="BDP86" s="32"/>
      <c r="BDQ86" s="32"/>
      <c r="BDR86" s="32"/>
      <c r="BDS86" s="32"/>
      <c r="BDT86" s="32"/>
      <c r="BDU86" s="32"/>
      <c r="BDV86" s="32"/>
      <c r="BDW86" s="32"/>
      <c r="BDX86" s="32"/>
      <c r="BDY86" s="32"/>
      <c r="BDZ86" s="32"/>
      <c r="BEA86" s="32"/>
      <c r="BEB86" s="32"/>
      <c r="BEC86" s="32"/>
      <c r="BED86" s="32"/>
      <c r="BEE86" s="32"/>
      <c r="BEF86" s="32"/>
      <c r="BEG86" s="32"/>
      <c r="BEH86" s="32"/>
      <c r="BEI86" s="32"/>
      <c r="BEJ86" s="32"/>
      <c r="BEK86" s="32"/>
      <c r="BEL86" s="32"/>
      <c r="BEM86" s="32"/>
      <c r="BEN86" s="32"/>
      <c r="BEO86" s="32"/>
      <c r="BEP86" s="32"/>
      <c r="BEQ86" s="32"/>
      <c r="BER86" s="32"/>
      <c r="BES86" s="32"/>
      <c r="BET86" s="32"/>
      <c r="BEU86" s="32"/>
      <c r="BEV86" s="32"/>
      <c r="BEW86" s="32"/>
      <c r="BEX86" s="32"/>
      <c r="BEY86" s="32"/>
      <c r="BEZ86" s="32"/>
      <c r="BFA86" s="32"/>
      <c r="BFB86" s="32"/>
      <c r="BFC86" s="32"/>
      <c r="BFD86" s="32"/>
      <c r="BFE86" s="32"/>
      <c r="BFF86" s="32"/>
      <c r="BFG86" s="32"/>
      <c r="BFH86" s="32"/>
      <c r="BFI86" s="32"/>
      <c r="BFJ86" s="32"/>
      <c r="BFK86" s="32"/>
      <c r="BFL86" s="32"/>
      <c r="BFM86" s="32"/>
      <c r="BFN86" s="32"/>
      <c r="BFO86" s="32"/>
      <c r="BFP86" s="32"/>
      <c r="BFQ86" s="32"/>
      <c r="BFR86" s="32"/>
      <c r="BFS86" s="32"/>
      <c r="BFT86" s="32"/>
      <c r="BFU86" s="32"/>
      <c r="BFV86" s="32"/>
      <c r="BFW86" s="32"/>
      <c r="BFX86" s="32"/>
      <c r="BFY86" s="32"/>
      <c r="BFZ86" s="32"/>
      <c r="BGA86" s="32"/>
      <c r="BGB86" s="32"/>
      <c r="BGC86" s="32"/>
      <c r="BGD86" s="32"/>
      <c r="BGE86" s="32"/>
      <c r="BGF86" s="32"/>
      <c r="BGG86" s="32"/>
      <c r="BGH86" s="32"/>
      <c r="BGI86" s="32"/>
      <c r="BGJ86" s="32"/>
      <c r="BGK86" s="32"/>
      <c r="BGL86" s="32"/>
      <c r="BGM86" s="32"/>
      <c r="BGN86" s="32"/>
      <c r="BGO86" s="32"/>
      <c r="BGP86" s="32"/>
      <c r="BGQ86" s="32"/>
      <c r="BGR86" s="32"/>
      <c r="BGS86" s="32"/>
      <c r="BGT86" s="32"/>
      <c r="BGU86" s="32"/>
      <c r="BGV86" s="32"/>
      <c r="BGW86" s="32"/>
      <c r="BGX86" s="32"/>
      <c r="BGY86" s="32"/>
      <c r="BGZ86" s="32"/>
      <c r="BHA86" s="32"/>
      <c r="BHB86" s="32"/>
      <c r="BHC86" s="32"/>
      <c r="BHD86" s="32"/>
      <c r="BHE86" s="32"/>
      <c r="BHF86" s="32"/>
      <c r="BHG86" s="32"/>
      <c r="BHH86" s="32"/>
      <c r="BHI86" s="32"/>
      <c r="BHJ86" s="32"/>
      <c r="BHK86" s="32"/>
      <c r="BHL86" s="32"/>
      <c r="BHM86" s="32"/>
      <c r="BHN86" s="32"/>
      <c r="BHO86" s="32"/>
      <c r="BHP86" s="32"/>
      <c r="BHQ86" s="32"/>
      <c r="BHR86" s="32"/>
      <c r="BHS86" s="32"/>
      <c r="BHT86" s="32"/>
      <c r="BHU86" s="32"/>
      <c r="BHV86" s="32"/>
      <c r="BHW86" s="32"/>
      <c r="BHX86" s="32"/>
      <c r="BHY86" s="32"/>
      <c r="BHZ86" s="32"/>
      <c r="BIA86" s="32"/>
      <c r="BIB86" s="32"/>
      <c r="BIC86" s="32"/>
      <c r="BID86" s="32"/>
      <c r="BIE86" s="32"/>
      <c r="BIF86" s="32"/>
      <c r="BIG86" s="32"/>
      <c r="BIH86" s="32"/>
      <c r="BII86" s="32"/>
      <c r="BIJ86" s="32"/>
      <c r="BIK86" s="32"/>
      <c r="BIL86" s="32"/>
      <c r="BIM86" s="32"/>
      <c r="BIN86" s="32"/>
      <c r="BIO86" s="32"/>
      <c r="BIP86" s="32"/>
      <c r="BIQ86" s="32"/>
      <c r="BIR86" s="32"/>
      <c r="BIS86" s="32"/>
      <c r="BIT86" s="32"/>
      <c r="BIU86" s="32"/>
      <c r="BIV86" s="32"/>
      <c r="BIW86" s="32"/>
      <c r="BIX86" s="32"/>
      <c r="BIY86" s="32"/>
      <c r="BIZ86" s="32"/>
      <c r="BJA86" s="32"/>
      <c r="BJB86" s="32"/>
      <c r="BJC86" s="32"/>
      <c r="BJD86" s="32"/>
      <c r="BJE86" s="32"/>
      <c r="BJF86" s="32"/>
      <c r="BJG86" s="32"/>
      <c r="BJH86" s="32"/>
      <c r="BJI86" s="32"/>
      <c r="BJJ86" s="32"/>
      <c r="BJK86" s="32"/>
      <c r="BJL86" s="32"/>
      <c r="BJM86" s="32"/>
      <c r="BJN86" s="32"/>
      <c r="BJO86" s="32"/>
      <c r="BJP86" s="32"/>
      <c r="BJQ86" s="32"/>
      <c r="BJR86" s="32"/>
      <c r="BJS86" s="32"/>
      <c r="BJT86" s="32"/>
      <c r="BJU86" s="32"/>
      <c r="BJV86" s="32"/>
      <c r="BJW86" s="32"/>
      <c r="BJX86" s="32"/>
      <c r="BJY86" s="32"/>
      <c r="BJZ86" s="32"/>
      <c r="BKA86" s="32"/>
      <c r="BKB86" s="32"/>
      <c r="BKC86" s="32"/>
      <c r="BKD86" s="32"/>
      <c r="BKE86" s="32"/>
      <c r="BKF86" s="32"/>
      <c r="BKG86" s="32"/>
      <c r="BKH86" s="32"/>
      <c r="BKI86" s="32"/>
      <c r="BKJ86" s="32"/>
      <c r="BKK86" s="32"/>
      <c r="BKL86" s="32"/>
      <c r="BKM86" s="32"/>
      <c r="BKN86" s="32"/>
      <c r="BKO86" s="32"/>
      <c r="BKP86" s="32"/>
      <c r="BKQ86" s="32"/>
      <c r="BKR86" s="32"/>
      <c r="BKS86" s="32"/>
      <c r="BKT86" s="32"/>
      <c r="BKU86" s="32"/>
      <c r="BKV86" s="32"/>
      <c r="BKW86" s="32"/>
      <c r="BKX86" s="32"/>
      <c r="BKY86" s="32"/>
      <c r="BKZ86" s="32"/>
      <c r="BLA86" s="32"/>
      <c r="BLB86" s="32"/>
      <c r="BLC86" s="32"/>
      <c r="BLD86" s="32"/>
      <c r="BLE86" s="32"/>
      <c r="BLF86" s="32"/>
      <c r="BLG86" s="32"/>
      <c r="BLH86" s="32"/>
      <c r="BLI86" s="32"/>
      <c r="BLJ86" s="32"/>
      <c r="BLK86" s="32"/>
      <c r="BLL86" s="32"/>
      <c r="BLM86" s="32"/>
      <c r="BLN86" s="32"/>
      <c r="BLO86" s="32"/>
      <c r="BLP86" s="32"/>
      <c r="BLQ86" s="32"/>
      <c r="BLR86" s="32"/>
      <c r="BLS86" s="32"/>
      <c r="BLT86" s="32"/>
      <c r="BLU86" s="32"/>
      <c r="BLV86" s="32"/>
      <c r="BLW86" s="32"/>
      <c r="BLX86" s="32"/>
      <c r="BLY86" s="32"/>
      <c r="BLZ86" s="32"/>
      <c r="BMA86" s="32"/>
      <c r="BMB86" s="32"/>
      <c r="BMC86" s="32"/>
      <c r="BMD86" s="32"/>
      <c r="BME86" s="32"/>
      <c r="BMF86" s="32"/>
      <c r="BMG86" s="32"/>
      <c r="BMH86" s="32"/>
      <c r="BMI86" s="32"/>
      <c r="BMJ86" s="32"/>
      <c r="BMK86" s="32"/>
      <c r="BML86" s="32"/>
      <c r="BMM86" s="32"/>
      <c r="BMN86" s="32"/>
      <c r="BMO86" s="32"/>
      <c r="BMP86" s="32"/>
      <c r="BMQ86" s="32"/>
      <c r="BMR86" s="32"/>
      <c r="BMS86" s="32"/>
      <c r="BMT86" s="32"/>
      <c r="BMU86" s="32"/>
      <c r="BMV86" s="32"/>
      <c r="BMW86" s="32"/>
      <c r="BMX86" s="32"/>
      <c r="BMY86" s="32"/>
      <c r="BMZ86" s="32"/>
      <c r="BNA86" s="32"/>
      <c r="BNB86" s="32"/>
      <c r="BNC86" s="32"/>
      <c r="BND86" s="32"/>
      <c r="BNE86" s="32"/>
      <c r="BNF86" s="32"/>
      <c r="BNG86" s="32"/>
      <c r="BNH86" s="32"/>
      <c r="BNI86" s="32"/>
      <c r="BNJ86" s="32"/>
      <c r="BNK86" s="32"/>
      <c r="BNL86" s="32"/>
      <c r="BNM86" s="32"/>
      <c r="BNN86" s="32"/>
      <c r="BNO86" s="32"/>
      <c r="BNP86" s="32"/>
      <c r="BNQ86" s="32"/>
      <c r="BNR86" s="32"/>
      <c r="BNS86" s="32"/>
      <c r="BNT86" s="32"/>
      <c r="BNU86" s="32"/>
      <c r="BNV86" s="32"/>
      <c r="BNW86" s="32"/>
      <c r="BNX86" s="32"/>
      <c r="BNY86" s="32"/>
      <c r="BNZ86" s="32"/>
      <c r="BOA86" s="32"/>
      <c r="BOB86" s="32"/>
      <c r="BOC86" s="32"/>
      <c r="BOD86" s="32"/>
      <c r="BOE86" s="32"/>
      <c r="BOF86" s="32"/>
      <c r="BOG86" s="32"/>
      <c r="BOH86" s="32"/>
      <c r="BOI86" s="32"/>
      <c r="BOJ86" s="32"/>
      <c r="BOK86" s="32"/>
      <c r="BOL86" s="32"/>
      <c r="BOM86" s="32"/>
      <c r="BON86" s="32"/>
      <c r="BOO86" s="32"/>
      <c r="BOP86" s="32"/>
      <c r="BOQ86" s="32"/>
      <c r="BOR86" s="32"/>
      <c r="BOS86" s="32"/>
      <c r="BOT86" s="32"/>
      <c r="BOU86" s="32"/>
      <c r="BOV86" s="32"/>
      <c r="BOW86" s="32"/>
      <c r="BOX86" s="32"/>
      <c r="BOY86" s="32"/>
      <c r="BOZ86" s="32"/>
      <c r="BPA86" s="32"/>
      <c r="BPB86" s="32"/>
      <c r="BPC86" s="32"/>
      <c r="BPD86" s="32"/>
      <c r="BPE86" s="32"/>
      <c r="BPF86" s="32"/>
      <c r="BPG86" s="32"/>
      <c r="BPH86" s="32"/>
      <c r="BPI86" s="32"/>
      <c r="BPJ86" s="32"/>
      <c r="BPK86" s="32"/>
      <c r="BPL86" s="32"/>
      <c r="BPM86" s="32"/>
      <c r="BPN86" s="32"/>
      <c r="BPO86" s="32"/>
      <c r="BPP86" s="32"/>
      <c r="BPQ86" s="32"/>
      <c r="BPR86" s="32"/>
      <c r="BPS86" s="32"/>
      <c r="BPT86" s="32"/>
      <c r="BPU86" s="32"/>
      <c r="BPV86" s="32"/>
      <c r="BPW86" s="32"/>
      <c r="BPX86" s="32"/>
      <c r="BPY86" s="32"/>
      <c r="BPZ86" s="32"/>
      <c r="BQA86" s="32"/>
      <c r="BQB86" s="32"/>
      <c r="BQC86" s="32"/>
      <c r="BQD86" s="32"/>
      <c r="BQE86" s="32"/>
      <c r="BQF86" s="32"/>
      <c r="BQG86" s="32"/>
      <c r="BQH86" s="32"/>
      <c r="BQI86" s="32"/>
      <c r="BQJ86" s="32"/>
      <c r="BQK86" s="32"/>
      <c r="BQL86" s="32"/>
      <c r="BQM86" s="32"/>
      <c r="BQN86" s="32"/>
      <c r="BQO86" s="32"/>
      <c r="BQP86" s="32"/>
      <c r="BQQ86" s="32"/>
      <c r="BQR86" s="32"/>
      <c r="BQS86" s="32"/>
      <c r="BQT86" s="32"/>
      <c r="BQU86" s="32"/>
      <c r="BQV86" s="32"/>
      <c r="BQW86" s="32"/>
      <c r="BQX86" s="32"/>
      <c r="BQY86" s="32"/>
      <c r="BQZ86" s="32"/>
      <c r="BRA86" s="32"/>
      <c r="BRB86" s="32"/>
      <c r="BRC86" s="32"/>
      <c r="BRD86" s="32"/>
      <c r="BRE86" s="32"/>
      <c r="BRF86" s="32"/>
      <c r="BRG86" s="32"/>
      <c r="BRH86" s="32"/>
      <c r="BRI86" s="32"/>
      <c r="BRJ86" s="32"/>
      <c r="BRK86" s="32"/>
      <c r="BRL86" s="32"/>
      <c r="BRM86" s="32"/>
      <c r="BRN86" s="32"/>
      <c r="BRO86" s="32"/>
      <c r="BRP86" s="32"/>
      <c r="BRQ86" s="32"/>
      <c r="BRR86" s="32"/>
      <c r="BRS86" s="32"/>
      <c r="BRT86" s="32"/>
      <c r="BRU86" s="32"/>
      <c r="BRV86" s="32"/>
      <c r="BRW86" s="32"/>
      <c r="BRX86" s="32"/>
      <c r="BRY86" s="32"/>
      <c r="BRZ86" s="32"/>
      <c r="BSA86" s="32"/>
      <c r="BSB86" s="32"/>
      <c r="BSC86" s="32"/>
      <c r="BSD86" s="32"/>
      <c r="BSE86" s="32"/>
      <c r="BSF86" s="32"/>
      <c r="BSG86" s="32"/>
      <c r="BSH86" s="32"/>
      <c r="BSI86" s="32"/>
      <c r="BSJ86" s="32"/>
      <c r="BSK86" s="32"/>
      <c r="BSL86" s="32"/>
      <c r="BSM86" s="32"/>
      <c r="BSN86" s="32"/>
      <c r="BSO86" s="32"/>
      <c r="BSP86" s="32"/>
      <c r="BSQ86" s="32"/>
      <c r="BSR86" s="32"/>
      <c r="BSS86" s="32"/>
      <c r="BST86" s="32"/>
      <c r="BSU86" s="32"/>
      <c r="BSV86" s="32"/>
      <c r="BSW86" s="32"/>
      <c r="BSX86" s="32"/>
      <c r="BSY86" s="32"/>
      <c r="BSZ86" s="32"/>
      <c r="BTA86" s="32"/>
      <c r="BTB86" s="32"/>
      <c r="BTC86" s="32"/>
      <c r="BTD86" s="32"/>
      <c r="BTE86" s="32"/>
      <c r="BTF86" s="32"/>
      <c r="BTG86" s="32"/>
      <c r="BTH86" s="32"/>
      <c r="BTI86" s="32"/>
      <c r="BTJ86" s="32"/>
      <c r="BTK86" s="32"/>
      <c r="BTL86" s="32"/>
      <c r="BTM86" s="32"/>
      <c r="BTN86" s="32"/>
      <c r="BTO86" s="32"/>
      <c r="BTP86" s="32"/>
      <c r="BTQ86" s="32"/>
      <c r="BTR86" s="32"/>
      <c r="BTS86" s="32"/>
      <c r="BTT86" s="32"/>
      <c r="BTU86" s="32"/>
      <c r="BTV86" s="32"/>
      <c r="BTW86" s="32"/>
      <c r="BTX86" s="32"/>
      <c r="BTY86" s="32"/>
      <c r="BTZ86" s="32"/>
      <c r="BUA86" s="32"/>
      <c r="BUB86" s="32"/>
      <c r="BUC86" s="32"/>
      <c r="BUD86" s="32"/>
      <c r="BUE86" s="32"/>
      <c r="BUF86" s="32"/>
      <c r="BUG86" s="32"/>
      <c r="BUH86" s="32"/>
      <c r="BUI86" s="32"/>
      <c r="BUJ86" s="32"/>
      <c r="BUK86" s="32"/>
      <c r="BUL86" s="32"/>
      <c r="BUM86" s="32"/>
      <c r="BUN86" s="32"/>
      <c r="BUO86" s="32"/>
      <c r="BUP86" s="32"/>
      <c r="BUQ86" s="32"/>
      <c r="BUR86" s="32"/>
      <c r="BUS86" s="32"/>
      <c r="BUT86" s="32"/>
      <c r="BUU86" s="32"/>
      <c r="BUV86" s="32"/>
      <c r="BUW86" s="32"/>
      <c r="BUX86" s="32"/>
      <c r="BUY86" s="32"/>
      <c r="BUZ86" s="32"/>
      <c r="BVA86" s="32"/>
      <c r="BVB86" s="32"/>
      <c r="BVC86" s="32"/>
      <c r="BVD86" s="32"/>
      <c r="BVE86" s="32"/>
      <c r="BVF86" s="32"/>
      <c r="BVG86" s="32"/>
      <c r="BVH86" s="32"/>
      <c r="BVI86" s="32"/>
      <c r="BVJ86" s="32"/>
      <c r="BVK86" s="32"/>
      <c r="BVL86" s="32"/>
      <c r="BVM86" s="32"/>
      <c r="BVN86" s="32"/>
      <c r="BVO86" s="32"/>
      <c r="BVP86" s="32"/>
      <c r="BVQ86" s="32"/>
      <c r="BVR86" s="32"/>
      <c r="BVS86" s="32"/>
      <c r="BVT86" s="32"/>
      <c r="BVU86" s="32"/>
      <c r="BVV86" s="32"/>
      <c r="BVW86" s="32"/>
      <c r="BVX86" s="32"/>
      <c r="BVY86" s="32"/>
      <c r="BVZ86" s="32"/>
      <c r="BWA86" s="32"/>
      <c r="BWB86" s="32"/>
      <c r="BWC86" s="32"/>
      <c r="BWD86" s="32"/>
      <c r="BWE86" s="32"/>
      <c r="BWF86" s="32"/>
      <c r="BWG86" s="32"/>
      <c r="BWH86" s="32"/>
      <c r="BWI86" s="32"/>
      <c r="BWJ86" s="32"/>
      <c r="BWK86" s="32"/>
      <c r="BWL86" s="32"/>
      <c r="BWM86" s="32"/>
      <c r="BWN86" s="32"/>
      <c r="BWO86" s="32"/>
      <c r="BWP86" s="32"/>
      <c r="BWQ86" s="32"/>
      <c r="BWR86" s="32"/>
      <c r="BWS86" s="32"/>
      <c r="BWT86" s="32"/>
      <c r="BWU86" s="32"/>
      <c r="BWV86" s="32"/>
      <c r="BWW86" s="32"/>
      <c r="BWX86" s="32"/>
      <c r="BWY86" s="32"/>
      <c r="BWZ86" s="32"/>
      <c r="BXA86" s="32"/>
      <c r="BXB86" s="32"/>
      <c r="BXC86" s="32"/>
      <c r="BXD86" s="32"/>
      <c r="BXE86" s="32"/>
      <c r="BXF86" s="32"/>
      <c r="BXG86" s="32"/>
      <c r="BXH86" s="32"/>
      <c r="BXI86" s="32"/>
      <c r="BXJ86" s="32"/>
      <c r="BXK86" s="32"/>
      <c r="BXL86" s="32"/>
      <c r="BXM86" s="32"/>
      <c r="BXN86" s="32"/>
      <c r="BXO86" s="32"/>
      <c r="BXP86" s="32"/>
      <c r="BXQ86" s="32"/>
      <c r="BXR86" s="32"/>
      <c r="BXS86" s="32"/>
      <c r="BXT86" s="32"/>
      <c r="BXU86" s="32"/>
      <c r="BXV86" s="32"/>
      <c r="BXW86" s="32"/>
      <c r="BXX86" s="32"/>
      <c r="BXY86" s="32"/>
      <c r="BXZ86" s="32"/>
      <c r="BYA86" s="32"/>
      <c r="BYB86" s="32"/>
      <c r="BYC86" s="32"/>
      <c r="BYD86" s="32"/>
      <c r="BYE86" s="32"/>
      <c r="BYF86" s="32"/>
      <c r="BYG86" s="32"/>
      <c r="BYH86" s="32"/>
      <c r="BYI86" s="32"/>
      <c r="BYJ86" s="32"/>
      <c r="BYK86" s="32"/>
      <c r="BYL86" s="32"/>
      <c r="BYM86" s="32"/>
      <c r="BYN86" s="32"/>
      <c r="BYO86" s="32"/>
      <c r="BYP86" s="32"/>
      <c r="BYQ86" s="32"/>
      <c r="BYR86" s="32"/>
      <c r="BYS86" s="32"/>
      <c r="BYT86" s="32"/>
      <c r="BYU86" s="32"/>
      <c r="BYV86" s="32"/>
      <c r="BYW86" s="32"/>
      <c r="BYX86" s="32"/>
      <c r="BYY86" s="32"/>
      <c r="BYZ86" s="32"/>
      <c r="BZA86" s="32"/>
      <c r="BZB86" s="32"/>
      <c r="BZC86" s="32"/>
      <c r="BZD86" s="32"/>
      <c r="BZE86" s="32"/>
      <c r="BZF86" s="32"/>
      <c r="BZG86" s="32"/>
      <c r="BZH86" s="32"/>
      <c r="BZI86" s="32"/>
      <c r="BZJ86" s="32"/>
      <c r="BZK86" s="32"/>
      <c r="BZL86" s="32"/>
      <c r="BZM86" s="32"/>
      <c r="BZN86" s="32"/>
      <c r="BZO86" s="32"/>
      <c r="BZP86" s="32"/>
      <c r="BZQ86" s="32"/>
      <c r="BZR86" s="32"/>
      <c r="BZS86" s="32"/>
      <c r="BZT86" s="32"/>
      <c r="BZU86" s="32"/>
      <c r="BZV86" s="32"/>
      <c r="BZW86" s="32"/>
      <c r="BZX86" s="32"/>
      <c r="BZY86" s="32"/>
      <c r="BZZ86" s="32"/>
      <c r="CAA86" s="32"/>
      <c r="CAB86" s="32"/>
      <c r="CAC86" s="32"/>
      <c r="CAD86" s="32"/>
      <c r="CAE86" s="32"/>
      <c r="CAF86" s="32"/>
      <c r="CAG86" s="32"/>
      <c r="CAH86" s="32"/>
      <c r="CAI86" s="32"/>
      <c r="CAJ86" s="32"/>
      <c r="CAK86" s="32"/>
      <c r="CAL86" s="32"/>
      <c r="CAM86" s="32"/>
      <c r="CAN86" s="32"/>
      <c r="CAO86" s="32"/>
      <c r="CAP86" s="32"/>
      <c r="CAQ86" s="32"/>
      <c r="CAR86" s="32"/>
      <c r="CAS86" s="32"/>
      <c r="CAT86" s="32"/>
      <c r="CAU86" s="32"/>
      <c r="CAV86" s="32"/>
      <c r="CAW86" s="32"/>
      <c r="CAX86" s="32"/>
      <c r="CAY86" s="32"/>
      <c r="CAZ86" s="32"/>
      <c r="CBA86" s="32"/>
      <c r="CBB86" s="32"/>
      <c r="CBC86" s="32"/>
      <c r="CBD86" s="32"/>
      <c r="CBE86" s="32"/>
      <c r="CBF86" s="32"/>
      <c r="CBG86" s="32"/>
      <c r="CBH86" s="32"/>
      <c r="CBI86" s="32"/>
      <c r="CBJ86" s="32"/>
      <c r="CBK86" s="32"/>
      <c r="CBL86" s="32"/>
      <c r="CBM86" s="32"/>
      <c r="CBN86" s="32"/>
      <c r="CBO86" s="32"/>
      <c r="CBP86" s="32"/>
      <c r="CBQ86" s="32"/>
      <c r="CBR86" s="32"/>
      <c r="CBS86" s="32"/>
      <c r="CBT86" s="32"/>
      <c r="CBU86" s="32"/>
      <c r="CBV86" s="32"/>
      <c r="CBW86" s="32"/>
      <c r="CBX86" s="32"/>
      <c r="CBY86" s="32"/>
      <c r="CBZ86" s="32"/>
      <c r="CCA86" s="32"/>
      <c r="CCB86" s="32"/>
      <c r="CCC86" s="32"/>
      <c r="CCD86" s="32"/>
      <c r="CCE86" s="32"/>
      <c r="CCF86" s="32"/>
      <c r="CCG86" s="32"/>
      <c r="CCH86" s="32"/>
      <c r="CCI86" s="32"/>
      <c r="CCJ86" s="32"/>
      <c r="CCK86" s="32"/>
      <c r="CCL86" s="32"/>
      <c r="CCM86" s="32"/>
      <c r="CCN86" s="32"/>
      <c r="CCO86" s="32"/>
      <c r="CCP86" s="32"/>
      <c r="CCQ86" s="32"/>
      <c r="CCR86" s="32"/>
      <c r="CCS86" s="32"/>
      <c r="CCT86" s="32"/>
      <c r="CCU86" s="32"/>
      <c r="CCV86" s="32"/>
      <c r="CCW86" s="32"/>
      <c r="CCX86" s="32"/>
      <c r="CCY86" s="32"/>
      <c r="CCZ86" s="32"/>
      <c r="CDA86" s="32"/>
      <c r="CDB86" s="32"/>
      <c r="CDC86" s="32"/>
      <c r="CDD86" s="32"/>
      <c r="CDE86" s="32"/>
      <c r="CDF86" s="32"/>
      <c r="CDG86" s="32"/>
      <c r="CDH86" s="32"/>
      <c r="CDI86" s="32"/>
      <c r="CDJ86" s="32"/>
      <c r="CDK86" s="32"/>
      <c r="CDL86" s="32"/>
      <c r="CDM86" s="32"/>
      <c r="CDN86" s="32"/>
      <c r="CDO86" s="32"/>
      <c r="CDP86" s="32"/>
      <c r="CDQ86" s="32"/>
      <c r="CDR86" s="32"/>
      <c r="CDS86" s="32"/>
      <c r="CDT86" s="32"/>
      <c r="CDU86" s="32"/>
      <c r="CDV86" s="32"/>
      <c r="CDW86" s="32"/>
      <c r="CDX86" s="32"/>
      <c r="CDY86" s="32"/>
      <c r="CDZ86" s="32"/>
      <c r="CEA86" s="32"/>
      <c r="CEB86" s="32"/>
      <c r="CEC86" s="32"/>
      <c r="CED86" s="32"/>
      <c r="CEE86" s="32"/>
      <c r="CEF86" s="32"/>
      <c r="CEG86" s="32"/>
      <c r="CEH86" s="32"/>
      <c r="CEI86" s="32"/>
      <c r="CEJ86" s="32"/>
      <c r="CEK86" s="32"/>
      <c r="CEL86" s="32"/>
      <c r="CEM86" s="32"/>
      <c r="CEN86" s="32"/>
      <c r="CEO86" s="32"/>
      <c r="CEP86" s="32"/>
      <c r="CEQ86" s="32"/>
      <c r="CER86" s="32"/>
      <c r="CES86" s="32"/>
      <c r="CET86" s="32"/>
      <c r="CEU86" s="32"/>
      <c r="CEV86" s="32"/>
      <c r="CEW86" s="32"/>
      <c r="CEX86" s="32"/>
      <c r="CEY86" s="32"/>
      <c r="CEZ86" s="32"/>
      <c r="CFA86" s="32"/>
      <c r="CFB86" s="32"/>
      <c r="CFC86" s="32"/>
      <c r="CFD86" s="32"/>
      <c r="CFE86" s="32"/>
      <c r="CFF86" s="32"/>
      <c r="CFG86" s="32"/>
      <c r="CFH86" s="32"/>
      <c r="CFI86" s="32"/>
      <c r="CFJ86" s="32"/>
      <c r="CFK86" s="32"/>
      <c r="CFL86" s="32"/>
      <c r="CFM86" s="32"/>
      <c r="CFN86" s="32"/>
      <c r="CFO86" s="32"/>
      <c r="CFP86" s="32"/>
      <c r="CFQ86" s="32"/>
      <c r="CFR86" s="32"/>
      <c r="CFS86" s="32"/>
      <c r="CFT86" s="32"/>
      <c r="CFU86" s="32"/>
      <c r="CFV86" s="32"/>
      <c r="CFW86" s="32"/>
      <c r="CFX86" s="32"/>
      <c r="CFY86" s="32"/>
      <c r="CFZ86" s="32"/>
      <c r="CGA86" s="32"/>
      <c r="CGB86" s="32"/>
      <c r="CGC86" s="32"/>
      <c r="CGD86" s="32"/>
      <c r="CGE86" s="32"/>
      <c r="CGF86" s="32"/>
      <c r="CGG86" s="32"/>
      <c r="CGH86" s="32"/>
      <c r="CGI86" s="32"/>
      <c r="CGJ86" s="32"/>
      <c r="CGK86" s="32"/>
      <c r="CGL86" s="32"/>
      <c r="CGM86" s="32"/>
      <c r="CGN86" s="32"/>
      <c r="CGO86" s="32"/>
      <c r="CGP86" s="32"/>
      <c r="CGQ86" s="32"/>
      <c r="CGR86" s="32"/>
      <c r="CGS86" s="32"/>
      <c r="CGT86" s="32"/>
      <c r="CGU86" s="32"/>
      <c r="CGV86" s="32"/>
      <c r="CGW86" s="32"/>
      <c r="CGX86" s="32"/>
      <c r="CGY86" s="32"/>
      <c r="CGZ86" s="32"/>
      <c r="CHA86" s="32"/>
      <c r="CHB86" s="32"/>
      <c r="CHC86" s="32"/>
      <c r="CHD86" s="32"/>
      <c r="CHE86" s="32"/>
      <c r="CHF86" s="32"/>
      <c r="CHG86" s="32"/>
      <c r="CHH86" s="32"/>
      <c r="CHI86" s="32"/>
      <c r="CHJ86" s="32"/>
      <c r="CHK86" s="32"/>
      <c r="CHL86" s="32"/>
      <c r="CHM86" s="32"/>
      <c r="CHN86" s="32"/>
      <c r="CHO86" s="32"/>
      <c r="CHP86" s="32"/>
      <c r="CHQ86" s="32"/>
      <c r="CHR86" s="32"/>
      <c r="CHS86" s="32"/>
      <c r="CHT86" s="32"/>
      <c r="CHU86" s="32"/>
      <c r="CHV86" s="32"/>
      <c r="CHW86" s="32"/>
      <c r="CHX86" s="32"/>
      <c r="CHY86" s="32"/>
      <c r="CHZ86" s="32"/>
      <c r="CIA86" s="32"/>
      <c r="CIB86" s="32"/>
      <c r="CIC86" s="32"/>
      <c r="CID86" s="32"/>
      <c r="CIE86" s="32"/>
      <c r="CIF86" s="32"/>
      <c r="CIG86" s="32"/>
      <c r="CIH86" s="32"/>
      <c r="CII86" s="32"/>
      <c r="CIJ86" s="32"/>
      <c r="CIK86" s="32"/>
      <c r="CIL86" s="32"/>
      <c r="CIM86" s="32"/>
      <c r="CIN86" s="32"/>
      <c r="CIO86" s="32"/>
      <c r="CIP86" s="32"/>
      <c r="CIQ86" s="32"/>
      <c r="CIR86" s="32"/>
      <c r="CIS86" s="32"/>
      <c r="CIT86" s="32"/>
      <c r="CIU86" s="32"/>
      <c r="CIV86" s="32"/>
      <c r="CIW86" s="32"/>
      <c r="CIX86" s="32"/>
      <c r="CIY86" s="32"/>
      <c r="CIZ86" s="32"/>
      <c r="CJA86" s="32"/>
      <c r="CJB86" s="32"/>
      <c r="CJC86" s="32"/>
      <c r="CJD86" s="32"/>
      <c r="CJE86" s="32"/>
      <c r="CJF86" s="32"/>
      <c r="CJG86" s="32"/>
      <c r="CJH86" s="32"/>
      <c r="CJI86" s="32"/>
      <c r="CJJ86" s="32"/>
      <c r="CJK86" s="32"/>
      <c r="CJL86" s="32"/>
      <c r="CJM86" s="32"/>
      <c r="CJN86" s="32"/>
      <c r="CJO86" s="32"/>
      <c r="CJP86" s="32"/>
      <c r="CJQ86" s="32"/>
      <c r="CJR86" s="32"/>
      <c r="CJS86" s="32"/>
      <c r="CJT86" s="32"/>
      <c r="CJU86" s="32"/>
      <c r="CJV86" s="32"/>
      <c r="CJW86" s="32"/>
      <c r="CJX86" s="32"/>
      <c r="CJY86" s="32"/>
      <c r="CJZ86" s="32"/>
      <c r="CKA86" s="32"/>
      <c r="CKB86" s="32"/>
      <c r="CKC86" s="32"/>
      <c r="CKD86" s="32"/>
      <c r="CKE86" s="32"/>
      <c r="CKF86" s="32"/>
      <c r="CKG86" s="32"/>
      <c r="CKH86" s="32"/>
      <c r="CKI86" s="32"/>
      <c r="CKJ86" s="32"/>
      <c r="CKK86" s="32"/>
      <c r="CKL86" s="32"/>
      <c r="CKM86" s="32"/>
      <c r="CKN86" s="32"/>
      <c r="CKO86" s="32"/>
      <c r="CKP86" s="32"/>
      <c r="CKQ86" s="32"/>
      <c r="CKR86" s="32"/>
      <c r="CKS86" s="32"/>
      <c r="CKT86" s="32"/>
      <c r="CKU86" s="32"/>
      <c r="CKV86" s="32"/>
      <c r="CKW86" s="32"/>
      <c r="CKX86" s="32"/>
      <c r="CKY86" s="32"/>
      <c r="CKZ86" s="32"/>
      <c r="CLA86" s="32"/>
      <c r="CLB86" s="32"/>
      <c r="CLC86" s="32"/>
      <c r="CLD86" s="32"/>
      <c r="CLE86" s="32"/>
      <c r="CLF86" s="32"/>
      <c r="CLG86" s="32"/>
      <c r="CLH86" s="32"/>
      <c r="CLI86" s="32"/>
      <c r="CLJ86" s="32"/>
      <c r="CLK86" s="32"/>
      <c r="CLL86" s="32"/>
      <c r="CLM86" s="32"/>
      <c r="CLN86" s="32"/>
      <c r="CLO86" s="32"/>
      <c r="CLP86" s="32"/>
      <c r="CLQ86" s="32"/>
      <c r="CLR86" s="32"/>
      <c r="CLS86" s="32"/>
      <c r="CLT86" s="32"/>
      <c r="CLU86" s="32"/>
      <c r="CLV86" s="32"/>
      <c r="CLW86" s="32"/>
      <c r="CLX86" s="32"/>
      <c r="CLY86" s="32"/>
      <c r="CLZ86" s="32"/>
      <c r="CMA86" s="32"/>
      <c r="CMB86" s="32"/>
      <c r="CMC86" s="32"/>
      <c r="CMD86" s="32"/>
      <c r="CME86" s="32"/>
      <c r="CMF86" s="32"/>
      <c r="CMG86" s="32"/>
      <c r="CMH86" s="32"/>
      <c r="CMI86" s="32"/>
      <c r="CMJ86" s="32"/>
      <c r="CMK86" s="32"/>
      <c r="CML86" s="32"/>
      <c r="CMM86" s="32"/>
      <c r="CMN86" s="32"/>
      <c r="CMO86" s="32"/>
      <c r="CMP86" s="32"/>
      <c r="CMQ86" s="32"/>
      <c r="CMR86" s="32"/>
      <c r="CMS86" s="32"/>
      <c r="CMT86" s="32"/>
      <c r="CMU86" s="32"/>
      <c r="CMV86" s="32"/>
      <c r="CMW86" s="32"/>
      <c r="CMX86" s="32"/>
      <c r="CMY86" s="32"/>
      <c r="CMZ86" s="32"/>
      <c r="CNA86" s="32"/>
      <c r="CNB86" s="32"/>
      <c r="CNC86" s="32"/>
      <c r="CND86" s="32"/>
      <c r="CNE86" s="32"/>
      <c r="CNF86" s="32"/>
      <c r="CNG86" s="32"/>
      <c r="CNH86" s="32"/>
      <c r="CNI86" s="32"/>
      <c r="CNJ86" s="32"/>
      <c r="CNK86" s="32"/>
      <c r="CNL86" s="32"/>
      <c r="CNM86" s="32"/>
      <c r="CNN86" s="32"/>
      <c r="CNO86" s="32"/>
      <c r="CNP86" s="32"/>
      <c r="CNQ86" s="32"/>
      <c r="CNR86" s="32"/>
      <c r="CNS86" s="32"/>
      <c r="CNT86" s="32"/>
      <c r="CNU86" s="32"/>
      <c r="CNV86" s="32"/>
      <c r="CNW86" s="32"/>
      <c r="CNX86" s="32"/>
      <c r="CNY86" s="32"/>
      <c r="CNZ86" s="32"/>
      <c r="COA86" s="32"/>
      <c r="COB86" s="32"/>
      <c r="COC86" s="32"/>
      <c r="COD86" s="32"/>
      <c r="COE86" s="32"/>
      <c r="COF86" s="32"/>
      <c r="COG86" s="32"/>
      <c r="COH86" s="32"/>
      <c r="COI86" s="32"/>
      <c r="COJ86" s="32"/>
      <c r="COK86" s="32"/>
      <c r="COL86" s="32"/>
      <c r="COM86" s="32"/>
      <c r="CON86" s="32"/>
      <c r="COO86" s="32"/>
      <c r="COP86" s="32"/>
      <c r="COQ86" s="32"/>
      <c r="COR86" s="32"/>
      <c r="COS86" s="32"/>
      <c r="COT86" s="32"/>
      <c r="COU86" s="32"/>
      <c r="COV86" s="32"/>
      <c r="COW86" s="32"/>
      <c r="COX86" s="32"/>
      <c r="COY86" s="32"/>
      <c r="COZ86" s="32"/>
      <c r="CPA86" s="32"/>
      <c r="CPB86" s="32"/>
      <c r="CPC86" s="32"/>
      <c r="CPD86" s="32"/>
      <c r="CPE86" s="32"/>
      <c r="CPF86" s="32"/>
      <c r="CPG86" s="32"/>
      <c r="CPH86" s="32"/>
      <c r="CPI86" s="32"/>
      <c r="CPJ86" s="32"/>
      <c r="CPK86" s="32"/>
      <c r="CPL86" s="32"/>
      <c r="CPM86" s="32"/>
      <c r="CPN86" s="32"/>
      <c r="CPO86" s="32"/>
      <c r="CPP86" s="32"/>
      <c r="CPQ86" s="32"/>
      <c r="CPR86" s="32"/>
      <c r="CPS86" s="32"/>
      <c r="CPT86" s="32"/>
      <c r="CPU86" s="32"/>
      <c r="CPV86" s="32"/>
      <c r="CPW86" s="32"/>
      <c r="CPX86" s="32"/>
      <c r="CPY86" s="32"/>
      <c r="CPZ86" s="32"/>
      <c r="CQA86" s="32"/>
      <c r="CQB86" s="32"/>
      <c r="CQC86" s="32"/>
      <c r="CQD86" s="32"/>
      <c r="CQE86" s="32"/>
      <c r="CQF86" s="32"/>
      <c r="CQG86" s="32"/>
      <c r="CQH86" s="32"/>
      <c r="CQI86" s="32"/>
      <c r="CQJ86" s="32"/>
      <c r="CQK86" s="32"/>
      <c r="CQL86" s="32"/>
      <c r="CQM86" s="32"/>
      <c r="CQN86" s="32"/>
      <c r="CQO86" s="32"/>
      <c r="CQP86" s="32"/>
      <c r="CQQ86" s="32"/>
      <c r="CQR86" s="32"/>
      <c r="CQS86" s="32"/>
      <c r="CQT86" s="32"/>
      <c r="CQU86" s="32"/>
      <c r="CQV86" s="32"/>
      <c r="CQW86" s="32"/>
      <c r="CQX86" s="32"/>
      <c r="CQY86" s="32"/>
      <c r="CQZ86" s="32"/>
      <c r="CRA86" s="32"/>
      <c r="CRB86" s="32"/>
      <c r="CRC86" s="32"/>
      <c r="CRD86" s="32"/>
      <c r="CRE86" s="32"/>
      <c r="CRF86" s="32"/>
      <c r="CRG86" s="32"/>
      <c r="CRH86" s="32"/>
      <c r="CRI86" s="32"/>
      <c r="CRJ86" s="32"/>
      <c r="CRK86" s="32"/>
      <c r="CRL86" s="32"/>
      <c r="CRM86" s="32"/>
      <c r="CRN86" s="32"/>
      <c r="CRO86" s="32"/>
      <c r="CRP86" s="32"/>
      <c r="CRQ86" s="32"/>
      <c r="CRR86" s="32"/>
      <c r="CRS86" s="32"/>
      <c r="CRT86" s="32"/>
      <c r="CRU86" s="32"/>
      <c r="CRV86" s="32"/>
      <c r="CRW86" s="32"/>
      <c r="CRX86" s="32"/>
      <c r="CRY86" s="32"/>
      <c r="CRZ86" s="32"/>
      <c r="CSA86" s="32"/>
      <c r="CSB86" s="32"/>
      <c r="CSC86" s="32"/>
      <c r="CSD86" s="32"/>
      <c r="CSE86" s="32"/>
      <c r="CSF86" s="32"/>
      <c r="CSG86" s="32"/>
      <c r="CSH86" s="32"/>
      <c r="CSI86" s="32"/>
      <c r="CSJ86" s="32"/>
      <c r="CSK86" s="32"/>
      <c r="CSL86" s="32"/>
      <c r="CSM86" s="32"/>
      <c r="CSN86" s="32"/>
      <c r="CSO86" s="32"/>
      <c r="CSP86" s="32"/>
      <c r="CSQ86" s="32"/>
      <c r="CSR86" s="32"/>
      <c r="CSS86" s="32"/>
      <c r="CST86" s="32"/>
      <c r="CSU86" s="32"/>
      <c r="CSV86" s="32"/>
      <c r="CSW86" s="32"/>
      <c r="CSX86" s="32"/>
      <c r="CSY86" s="32"/>
      <c r="CSZ86" s="32"/>
      <c r="CTA86" s="32"/>
      <c r="CTB86" s="32"/>
      <c r="CTC86" s="32"/>
      <c r="CTD86" s="32"/>
      <c r="CTE86" s="32"/>
      <c r="CTF86" s="32"/>
      <c r="CTG86" s="32"/>
      <c r="CTH86" s="32"/>
      <c r="CTI86" s="32"/>
      <c r="CTJ86" s="32"/>
      <c r="CTK86" s="32"/>
      <c r="CTL86" s="32"/>
      <c r="CTM86" s="32"/>
      <c r="CTN86" s="32"/>
      <c r="CTO86" s="32"/>
      <c r="CTP86" s="32"/>
      <c r="CTQ86" s="32"/>
      <c r="CTR86" s="32"/>
      <c r="CTS86" s="32"/>
      <c r="CTT86" s="32"/>
      <c r="CTU86" s="32"/>
      <c r="CTV86" s="32"/>
      <c r="CTW86" s="32"/>
      <c r="CTX86" s="32"/>
      <c r="CTY86" s="32"/>
      <c r="CTZ86" s="32"/>
      <c r="CUA86" s="32"/>
      <c r="CUB86" s="32"/>
      <c r="CUC86" s="32"/>
      <c r="CUD86" s="32"/>
      <c r="CUE86" s="32"/>
      <c r="CUF86" s="32"/>
      <c r="CUG86" s="32"/>
      <c r="CUH86" s="32"/>
      <c r="CUI86" s="32"/>
      <c r="CUJ86" s="32"/>
      <c r="CUK86" s="32"/>
      <c r="CUL86" s="32"/>
      <c r="CUM86" s="32"/>
      <c r="CUN86" s="32"/>
      <c r="CUO86" s="32"/>
      <c r="CUP86" s="32"/>
      <c r="CUQ86" s="32"/>
      <c r="CUR86" s="32"/>
      <c r="CUS86" s="32"/>
      <c r="CUT86" s="32"/>
      <c r="CUU86" s="32"/>
      <c r="CUV86" s="32"/>
      <c r="CUW86" s="32"/>
      <c r="CUX86" s="32"/>
      <c r="CUY86" s="32"/>
      <c r="CUZ86" s="32"/>
      <c r="CVA86" s="32"/>
      <c r="CVB86" s="32"/>
      <c r="CVC86" s="32"/>
      <c r="CVD86" s="32"/>
      <c r="CVE86" s="32"/>
      <c r="CVF86" s="32"/>
      <c r="CVG86" s="32"/>
      <c r="CVH86" s="32"/>
      <c r="CVI86" s="32"/>
      <c r="CVJ86" s="32"/>
      <c r="CVK86" s="32"/>
      <c r="CVL86" s="32"/>
      <c r="CVM86" s="32"/>
      <c r="CVN86" s="32"/>
      <c r="CVO86" s="32"/>
      <c r="CVP86" s="32"/>
      <c r="CVQ86" s="32"/>
      <c r="CVR86" s="32"/>
      <c r="CVS86" s="32"/>
      <c r="CVT86" s="32"/>
      <c r="CVU86" s="32"/>
      <c r="CVV86" s="32"/>
      <c r="CVW86" s="32"/>
      <c r="CVX86" s="32"/>
      <c r="CVY86" s="32"/>
      <c r="CVZ86" s="32"/>
      <c r="CWA86" s="32"/>
      <c r="CWB86" s="32"/>
      <c r="CWC86" s="32"/>
      <c r="CWD86" s="32"/>
      <c r="CWE86" s="32"/>
      <c r="CWF86" s="32"/>
      <c r="CWG86" s="32"/>
      <c r="CWH86" s="32"/>
      <c r="CWI86" s="32"/>
      <c r="CWJ86" s="32"/>
      <c r="CWK86" s="32"/>
      <c r="CWL86" s="32"/>
      <c r="CWM86" s="32"/>
      <c r="CWN86" s="32"/>
      <c r="CWO86" s="32"/>
      <c r="CWP86" s="32"/>
      <c r="CWQ86" s="32"/>
      <c r="CWR86" s="32"/>
      <c r="CWS86" s="32"/>
      <c r="CWT86" s="32"/>
      <c r="CWU86" s="32"/>
      <c r="CWV86" s="32"/>
      <c r="CWW86" s="32"/>
      <c r="CWX86" s="32"/>
      <c r="CWY86" s="32"/>
      <c r="CWZ86" s="32"/>
      <c r="CXA86" s="32"/>
      <c r="CXB86" s="32"/>
      <c r="CXC86" s="32"/>
      <c r="CXD86" s="32"/>
      <c r="CXE86" s="32"/>
      <c r="CXF86" s="32"/>
      <c r="CXG86" s="32"/>
      <c r="CXH86" s="32"/>
      <c r="CXI86" s="32"/>
      <c r="CXJ86" s="32"/>
      <c r="CXK86" s="32"/>
      <c r="CXL86" s="32"/>
      <c r="CXM86" s="32"/>
      <c r="CXN86" s="32"/>
      <c r="CXO86" s="32"/>
      <c r="CXP86" s="32"/>
      <c r="CXQ86" s="32"/>
      <c r="CXR86" s="32"/>
      <c r="CXS86" s="32"/>
      <c r="CXT86" s="32"/>
      <c r="CXU86" s="32"/>
      <c r="CXV86" s="32"/>
      <c r="CXW86" s="32"/>
      <c r="CXX86" s="32"/>
      <c r="CXY86" s="32"/>
      <c r="CXZ86" s="32"/>
      <c r="CYA86" s="32"/>
      <c r="CYB86" s="32"/>
      <c r="CYC86" s="32"/>
      <c r="CYD86" s="32"/>
      <c r="CYE86" s="32"/>
      <c r="CYF86" s="32"/>
      <c r="CYG86" s="32"/>
      <c r="CYH86" s="32"/>
      <c r="CYI86" s="32"/>
      <c r="CYJ86" s="32"/>
      <c r="CYK86" s="32"/>
      <c r="CYL86" s="32"/>
      <c r="CYM86" s="32"/>
      <c r="CYN86" s="32"/>
      <c r="CYO86" s="32"/>
      <c r="CYP86" s="32"/>
      <c r="CYQ86" s="32"/>
      <c r="CYR86" s="32"/>
      <c r="CYS86" s="32"/>
      <c r="CYT86" s="32"/>
      <c r="CYU86" s="32"/>
      <c r="CYV86" s="32"/>
      <c r="CYW86" s="32"/>
      <c r="CYX86" s="32"/>
      <c r="CYY86" s="32"/>
      <c r="CYZ86" s="32"/>
      <c r="CZA86" s="32"/>
      <c r="CZB86" s="32"/>
      <c r="CZC86" s="32"/>
      <c r="CZD86" s="32"/>
      <c r="CZE86" s="32"/>
      <c r="CZF86" s="32"/>
      <c r="CZG86" s="32"/>
      <c r="CZH86" s="32"/>
      <c r="CZI86" s="32"/>
      <c r="CZJ86" s="32"/>
      <c r="CZK86" s="32"/>
      <c r="CZL86" s="32"/>
      <c r="CZM86" s="32"/>
      <c r="CZN86" s="32"/>
      <c r="CZO86" s="32"/>
      <c r="CZP86" s="32"/>
      <c r="CZQ86" s="32"/>
      <c r="CZR86" s="32"/>
      <c r="CZS86" s="32"/>
      <c r="CZT86" s="32"/>
      <c r="CZU86" s="32"/>
      <c r="CZV86" s="32"/>
      <c r="CZW86" s="32"/>
      <c r="CZX86" s="32"/>
      <c r="CZY86" s="32"/>
      <c r="CZZ86" s="32"/>
      <c r="DAA86" s="32"/>
      <c r="DAB86" s="32"/>
      <c r="DAC86" s="32"/>
      <c r="DAD86" s="32"/>
      <c r="DAE86" s="32"/>
      <c r="DAF86" s="32"/>
      <c r="DAG86" s="32"/>
      <c r="DAH86" s="32"/>
      <c r="DAI86" s="32"/>
      <c r="DAJ86" s="32"/>
      <c r="DAK86" s="32"/>
      <c r="DAL86" s="32"/>
      <c r="DAM86" s="32"/>
      <c r="DAN86" s="32"/>
      <c r="DAO86" s="32"/>
      <c r="DAP86" s="32"/>
      <c r="DAQ86" s="32"/>
      <c r="DAR86" s="32"/>
      <c r="DAS86" s="32"/>
      <c r="DAT86" s="32"/>
      <c r="DAU86" s="32"/>
      <c r="DAV86" s="32"/>
      <c r="DAW86" s="32"/>
      <c r="DAX86" s="32"/>
      <c r="DAY86" s="32"/>
      <c r="DAZ86" s="32"/>
      <c r="DBA86" s="32"/>
      <c r="DBB86" s="32"/>
      <c r="DBC86" s="32"/>
      <c r="DBD86" s="32"/>
      <c r="DBE86" s="32"/>
      <c r="DBF86" s="32"/>
      <c r="DBG86" s="32"/>
      <c r="DBH86" s="32"/>
      <c r="DBI86" s="32"/>
      <c r="DBJ86" s="32"/>
      <c r="DBK86" s="32"/>
      <c r="DBL86" s="32"/>
      <c r="DBM86" s="32"/>
      <c r="DBN86" s="32"/>
      <c r="DBO86" s="32"/>
      <c r="DBP86" s="32"/>
      <c r="DBQ86" s="32"/>
      <c r="DBR86" s="32"/>
      <c r="DBS86" s="32"/>
      <c r="DBT86" s="32"/>
      <c r="DBU86" s="32"/>
      <c r="DBV86" s="32"/>
      <c r="DBW86" s="32"/>
      <c r="DBX86" s="32"/>
      <c r="DBY86" s="32"/>
      <c r="DBZ86" s="32"/>
      <c r="DCA86" s="32"/>
      <c r="DCB86" s="32"/>
      <c r="DCC86" s="32"/>
      <c r="DCD86" s="32"/>
      <c r="DCE86" s="32"/>
      <c r="DCF86" s="32"/>
      <c r="DCG86" s="32"/>
      <c r="DCH86" s="32"/>
      <c r="DCI86" s="32"/>
      <c r="DCJ86" s="32"/>
      <c r="DCK86" s="32"/>
      <c r="DCL86" s="32"/>
      <c r="DCM86" s="32"/>
      <c r="DCN86" s="32"/>
      <c r="DCO86" s="32"/>
      <c r="DCP86" s="32"/>
      <c r="DCQ86" s="32"/>
      <c r="DCR86" s="32"/>
      <c r="DCS86" s="32"/>
      <c r="DCT86" s="32"/>
      <c r="DCU86" s="32"/>
      <c r="DCV86" s="32"/>
      <c r="DCW86" s="32"/>
      <c r="DCX86" s="32"/>
      <c r="DCY86" s="32"/>
      <c r="DCZ86" s="32"/>
      <c r="DDA86" s="32"/>
      <c r="DDB86" s="32"/>
      <c r="DDC86" s="32"/>
      <c r="DDD86" s="32"/>
      <c r="DDE86" s="32"/>
      <c r="DDF86" s="32"/>
      <c r="DDG86" s="32"/>
      <c r="DDH86" s="32"/>
      <c r="DDI86" s="32"/>
      <c r="DDJ86" s="32"/>
      <c r="DDK86" s="32"/>
      <c r="DDL86" s="32"/>
      <c r="DDM86" s="32"/>
      <c r="DDN86" s="32"/>
      <c r="DDO86" s="32"/>
      <c r="DDP86" s="32"/>
      <c r="DDQ86" s="32"/>
      <c r="DDR86" s="32"/>
      <c r="DDS86" s="32"/>
      <c r="DDT86" s="32"/>
      <c r="DDU86" s="32"/>
      <c r="DDV86" s="32"/>
      <c r="DDW86" s="32"/>
      <c r="DDX86" s="32"/>
      <c r="DDY86" s="32"/>
      <c r="DDZ86" s="32"/>
      <c r="DEA86" s="32"/>
      <c r="DEB86" s="32"/>
      <c r="DEC86" s="32"/>
      <c r="DED86" s="32"/>
      <c r="DEE86" s="32"/>
      <c r="DEF86" s="32"/>
      <c r="DEG86" s="32"/>
      <c r="DEH86" s="32"/>
      <c r="DEI86" s="32"/>
      <c r="DEJ86" s="32"/>
      <c r="DEK86" s="32"/>
      <c r="DEL86" s="32"/>
      <c r="DEM86" s="32"/>
      <c r="DEN86" s="32"/>
      <c r="DEO86" s="32"/>
      <c r="DEP86" s="32"/>
      <c r="DEQ86" s="32"/>
      <c r="DER86" s="32"/>
      <c r="DES86" s="32"/>
      <c r="DET86" s="32"/>
      <c r="DEU86" s="32"/>
      <c r="DEV86" s="32"/>
      <c r="DEW86" s="32"/>
      <c r="DEX86" s="32"/>
      <c r="DEY86" s="32"/>
      <c r="DEZ86" s="32"/>
      <c r="DFA86" s="32"/>
      <c r="DFB86" s="32"/>
      <c r="DFC86" s="32"/>
      <c r="DFD86" s="32"/>
      <c r="DFE86" s="32"/>
      <c r="DFF86" s="32"/>
      <c r="DFG86" s="32"/>
      <c r="DFH86" s="32"/>
      <c r="DFI86" s="32"/>
      <c r="DFJ86" s="32"/>
      <c r="DFK86" s="32"/>
      <c r="DFL86" s="32"/>
      <c r="DFM86" s="32"/>
      <c r="DFN86" s="32"/>
      <c r="DFO86" s="32"/>
      <c r="DFP86" s="32"/>
      <c r="DFQ86" s="32"/>
      <c r="DFR86" s="32"/>
      <c r="DFS86" s="32"/>
      <c r="DFT86" s="32"/>
      <c r="DFU86" s="32"/>
      <c r="DFV86" s="32"/>
      <c r="DFW86" s="32"/>
      <c r="DFX86" s="32"/>
      <c r="DFY86" s="32"/>
      <c r="DFZ86" s="32"/>
      <c r="DGA86" s="32"/>
      <c r="DGB86" s="32"/>
      <c r="DGC86" s="32"/>
      <c r="DGD86" s="32"/>
      <c r="DGE86" s="32"/>
      <c r="DGF86" s="32"/>
      <c r="DGG86" s="32"/>
      <c r="DGH86" s="32"/>
      <c r="DGI86" s="32"/>
      <c r="DGJ86" s="32"/>
      <c r="DGK86" s="32"/>
      <c r="DGL86" s="32"/>
      <c r="DGM86" s="32"/>
      <c r="DGN86" s="32"/>
      <c r="DGO86" s="32"/>
      <c r="DGP86" s="32"/>
      <c r="DGQ86" s="32"/>
      <c r="DGR86" s="32"/>
      <c r="DGS86" s="32"/>
      <c r="DGT86" s="32"/>
      <c r="DGU86" s="32"/>
      <c r="DGV86" s="32"/>
      <c r="DGW86" s="32"/>
      <c r="DGX86" s="32"/>
      <c r="DGY86" s="32"/>
      <c r="DGZ86" s="32"/>
      <c r="DHA86" s="32"/>
      <c r="DHB86" s="32"/>
      <c r="DHC86" s="32"/>
      <c r="DHD86" s="32"/>
      <c r="DHE86" s="32"/>
      <c r="DHF86" s="32"/>
      <c r="DHG86" s="32"/>
      <c r="DHH86" s="32"/>
      <c r="DHI86" s="32"/>
      <c r="DHJ86" s="32"/>
      <c r="DHK86" s="32"/>
      <c r="DHL86" s="32"/>
      <c r="DHM86" s="32"/>
      <c r="DHN86" s="32"/>
      <c r="DHO86" s="32"/>
      <c r="DHP86" s="32"/>
      <c r="DHQ86" s="32"/>
      <c r="DHR86" s="32"/>
      <c r="DHS86" s="32"/>
      <c r="DHT86" s="32"/>
      <c r="DHU86" s="32"/>
      <c r="DHV86" s="32"/>
      <c r="DHW86" s="32"/>
      <c r="DHX86" s="32"/>
      <c r="DHY86" s="32"/>
      <c r="DHZ86" s="32"/>
      <c r="DIA86" s="32"/>
      <c r="DIB86" s="32"/>
      <c r="DIC86" s="32"/>
      <c r="DID86" s="32"/>
      <c r="DIE86" s="32"/>
      <c r="DIF86" s="32"/>
      <c r="DIG86" s="32"/>
      <c r="DIH86" s="32"/>
      <c r="DII86" s="32"/>
      <c r="DIJ86" s="32"/>
      <c r="DIK86" s="32"/>
      <c r="DIL86" s="32"/>
      <c r="DIM86" s="32"/>
      <c r="DIN86" s="32"/>
      <c r="DIO86" s="32"/>
      <c r="DIP86" s="32"/>
      <c r="DIQ86" s="32"/>
      <c r="DIR86" s="32"/>
      <c r="DIS86" s="32"/>
      <c r="DIT86" s="32"/>
      <c r="DIU86" s="32"/>
      <c r="DIV86" s="32"/>
      <c r="DIW86" s="32"/>
      <c r="DIX86" s="32"/>
      <c r="DIY86" s="32"/>
      <c r="DIZ86" s="32"/>
      <c r="DJA86" s="32"/>
      <c r="DJB86" s="32"/>
      <c r="DJC86" s="32"/>
      <c r="DJD86" s="32"/>
      <c r="DJE86" s="32"/>
      <c r="DJF86" s="32"/>
      <c r="DJG86" s="32"/>
      <c r="DJH86" s="32"/>
      <c r="DJI86" s="32"/>
      <c r="DJJ86" s="32"/>
      <c r="DJK86" s="32"/>
      <c r="DJL86" s="32"/>
      <c r="DJM86" s="32"/>
      <c r="DJN86" s="32"/>
      <c r="DJO86" s="32"/>
      <c r="DJP86" s="32"/>
      <c r="DJQ86" s="32"/>
      <c r="DJR86" s="32"/>
      <c r="DJS86" s="32"/>
      <c r="DJT86" s="32"/>
      <c r="DJU86" s="32"/>
      <c r="DJV86" s="32"/>
      <c r="DJW86" s="32"/>
      <c r="DJX86" s="32"/>
      <c r="DJY86" s="32"/>
      <c r="DJZ86" s="32"/>
      <c r="DKA86" s="32"/>
      <c r="DKB86" s="32"/>
      <c r="DKC86" s="32"/>
      <c r="DKD86" s="32"/>
      <c r="DKE86" s="32"/>
      <c r="DKF86" s="32"/>
      <c r="DKG86" s="32"/>
      <c r="DKH86" s="32"/>
      <c r="DKI86" s="32"/>
      <c r="DKJ86" s="32"/>
      <c r="DKK86" s="32"/>
      <c r="DKL86" s="32"/>
      <c r="DKM86" s="32"/>
      <c r="DKN86" s="32"/>
      <c r="DKO86" s="32"/>
      <c r="DKP86" s="32"/>
      <c r="DKQ86" s="32"/>
      <c r="DKR86" s="32"/>
      <c r="DKS86" s="32"/>
      <c r="DKT86" s="32"/>
      <c r="DKU86" s="32"/>
      <c r="DKV86" s="32"/>
      <c r="DKW86" s="32"/>
      <c r="DKX86" s="32"/>
      <c r="DKY86" s="32"/>
      <c r="DKZ86" s="32"/>
      <c r="DLA86" s="32"/>
      <c r="DLB86" s="32"/>
      <c r="DLC86" s="32"/>
      <c r="DLD86" s="32"/>
      <c r="DLE86" s="32"/>
      <c r="DLF86" s="32"/>
      <c r="DLG86" s="32"/>
      <c r="DLH86" s="32"/>
      <c r="DLI86" s="32"/>
      <c r="DLJ86" s="32"/>
      <c r="DLK86" s="32"/>
      <c r="DLL86" s="32"/>
      <c r="DLM86" s="32"/>
      <c r="DLN86" s="32"/>
      <c r="DLO86" s="32"/>
      <c r="DLP86" s="32"/>
      <c r="DLQ86" s="32"/>
      <c r="DLR86" s="32"/>
      <c r="DLS86" s="32"/>
      <c r="DLT86" s="32"/>
      <c r="DLU86" s="32"/>
      <c r="DLV86" s="32"/>
      <c r="DLW86" s="32"/>
      <c r="DLX86" s="32"/>
      <c r="DLY86" s="32"/>
      <c r="DLZ86" s="32"/>
      <c r="DMA86" s="32"/>
      <c r="DMB86" s="32"/>
      <c r="DMC86" s="32"/>
      <c r="DMD86" s="32"/>
      <c r="DME86" s="32"/>
      <c r="DMF86" s="32"/>
      <c r="DMG86" s="32"/>
      <c r="DMH86" s="32"/>
      <c r="DMI86" s="32"/>
      <c r="DMJ86" s="32"/>
      <c r="DMK86" s="32"/>
      <c r="DML86" s="32"/>
      <c r="DMM86" s="32"/>
      <c r="DMN86" s="32"/>
      <c r="DMO86" s="32"/>
      <c r="DMP86" s="32"/>
      <c r="DMQ86" s="32"/>
      <c r="DMR86" s="32"/>
      <c r="DMS86" s="32"/>
      <c r="DMT86" s="32"/>
      <c r="DMU86" s="32"/>
      <c r="DMV86" s="32"/>
      <c r="DMW86" s="32"/>
      <c r="DMX86" s="32"/>
      <c r="DMY86" s="32"/>
      <c r="DMZ86" s="32"/>
      <c r="DNA86" s="32"/>
      <c r="DNB86" s="32"/>
      <c r="DNC86" s="32"/>
      <c r="DND86" s="32"/>
      <c r="DNE86" s="32"/>
      <c r="DNF86" s="32"/>
      <c r="DNG86" s="32"/>
      <c r="DNH86" s="32"/>
      <c r="DNI86" s="32"/>
      <c r="DNJ86" s="32"/>
      <c r="DNK86" s="32"/>
      <c r="DNL86" s="32"/>
      <c r="DNM86" s="32"/>
      <c r="DNN86" s="32"/>
      <c r="DNO86" s="32"/>
      <c r="DNP86" s="32"/>
      <c r="DNQ86" s="32"/>
      <c r="DNR86" s="32"/>
      <c r="DNS86" s="32"/>
      <c r="DNT86" s="32"/>
      <c r="DNU86" s="32"/>
      <c r="DNV86" s="32"/>
      <c r="DNW86" s="32"/>
      <c r="DNX86" s="32"/>
      <c r="DNY86" s="32"/>
      <c r="DNZ86" s="32"/>
      <c r="DOA86" s="32"/>
      <c r="DOB86" s="32"/>
      <c r="DOC86" s="32"/>
      <c r="DOD86" s="32"/>
      <c r="DOE86" s="32"/>
      <c r="DOF86" s="32"/>
      <c r="DOG86" s="32"/>
      <c r="DOH86" s="32"/>
      <c r="DOI86" s="32"/>
      <c r="DOJ86" s="32"/>
      <c r="DOK86" s="32"/>
      <c r="DOL86" s="32"/>
      <c r="DOM86" s="32"/>
      <c r="DON86" s="32"/>
      <c r="DOO86" s="32"/>
      <c r="DOP86" s="32"/>
      <c r="DOQ86" s="32"/>
      <c r="DOR86" s="32"/>
      <c r="DOS86" s="32"/>
      <c r="DOT86" s="32"/>
      <c r="DOU86" s="32"/>
      <c r="DOV86" s="32"/>
      <c r="DOW86" s="32"/>
      <c r="DOX86" s="32"/>
      <c r="DOY86" s="32"/>
      <c r="DOZ86" s="32"/>
      <c r="DPA86" s="32"/>
      <c r="DPB86" s="32"/>
      <c r="DPC86" s="32"/>
      <c r="DPD86" s="32"/>
      <c r="DPE86" s="32"/>
      <c r="DPF86" s="32"/>
      <c r="DPG86" s="32"/>
      <c r="DPH86" s="32"/>
      <c r="DPI86" s="32"/>
      <c r="DPJ86" s="32"/>
      <c r="DPK86" s="32"/>
      <c r="DPL86" s="32"/>
      <c r="DPM86" s="32"/>
      <c r="DPN86" s="32"/>
      <c r="DPO86" s="32"/>
      <c r="DPP86" s="32"/>
      <c r="DPQ86" s="32"/>
      <c r="DPR86" s="32"/>
      <c r="DPS86" s="32"/>
      <c r="DPT86" s="32"/>
      <c r="DPU86" s="32"/>
      <c r="DPV86" s="32"/>
      <c r="DPW86" s="32"/>
      <c r="DPX86" s="32"/>
      <c r="DPY86" s="32"/>
      <c r="DPZ86" s="32"/>
      <c r="DQA86" s="32"/>
      <c r="DQB86" s="32"/>
      <c r="DQC86" s="32"/>
      <c r="DQD86" s="32"/>
      <c r="DQE86" s="32"/>
      <c r="DQF86" s="32"/>
      <c r="DQG86" s="32"/>
      <c r="DQH86" s="32"/>
      <c r="DQI86" s="32"/>
      <c r="DQJ86" s="32"/>
      <c r="DQK86" s="32"/>
      <c r="DQL86" s="32"/>
      <c r="DQM86" s="32"/>
      <c r="DQN86" s="32"/>
      <c r="DQO86" s="32"/>
      <c r="DQP86" s="32"/>
      <c r="DQQ86" s="32"/>
      <c r="DQR86" s="32"/>
      <c r="DQS86" s="32"/>
      <c r="DQT86" s="32"/>
      <c r="DQU86" s="32"/>
      <c r="DQV86" s="32"/>
      <c r="DQW86" s="32"/>
      <c r="DQX86" s="32"/>
      <c r="DQY86" s="32"/>
      <c r="DQZ86" s="32"/>
      <c r="DRA86" s="32"/>
      <c r="DRB86" s="32"/>
      <c r="DRC86" s="32"/>
      <c r="DRD86" s="32"/>
      <c r="DRE86" s="32"/>
      <c r="DRF86" s="32"/>
      <c r="DRG86" s="32"/>
      <c r="DRH86" s="32"/>
      <c r="DRI86" s="32"/>
      <c r="DRJ86" s="32"/>
      <c r="DRK86" s="32"/>
      <c r="DRL86" s="32"/>
      <c r="DRM86" s="32"/>
      <c r="DRN86" s="32"/>
      <c r="DRO86" s="32"/>
      <c r="DRP86" s="32"/>
      <c r="DRQ86" s="32"/>
      <c r="DRR86" s="32"/>
      <c r="DRS86" s="32"/>
      <c r="DRT86" s="32"/>
      <c r="DRU86" s="32"/>
      <c r="DRV86" s="32"/>
      <c r="DRW86" s="32"/>
      <c r="DRX86" s="32"/>
      <c r="DRY86" s="32"/>
      <c r="DRZ86" s="32"/>
      <c r="DSA86" s="32"/>
      <c r="DSB86" s="32"/>
      <c r="DSC86" s="32"/>
      <c r="DSD86" s="32"/>
      <c r="DSE86" s="32"/>
      <c r="DSF86" s="32"/>
      <c r="DSG86" s="32"/>
      <c r="DSH86" s="32"/>
      <c r="DSI86" s="32"/>
      <c r="DSJ86" s="32"/>
      <c r="DSK86" s="32"/>
      <c r="DSL86" s="32"/>
      <c r="DSM86" s="32"/>
      <c r="DSN86" s="32"/>
      <c r="DSO86" s="32"/>
      <c r="DSP86" s="32"/>
      <c r="DSQ86" s="32"/>
      <c r="DSR86" s="32"/>
      <c r="DSS86" s="32"/>
      <c r="DST86" s="32"/>
      <c r="DSU86" s="32"/>
      <c r="DSV86" s="32"/>
      <c r="DSW86" s="32"/>
      <c r="DSX86" s="32"/>
      <c r="DSY86" s="32"/>
      <c r="DSZ86" s="32"/>
      <c r="DTA86" s="32"/>
      <c r="DTB86" s="32"/>
      <c r="DTC86" s="32"/>
      <c r="DTD86" s="32"/>
      <c r="DTE86" s="32"/>
      <c r="DTF86" s="32"/>
      <c r="DTG86" s="32"/>
      <c r="DTH86" s="32"/>
      <c r="DTI86" s="32"/>
      <c r="DTJ86" s="32"/>
      <c r="DTK86" s="32"/>
      <c r="DTL86" s="32"/>
      <c r="DTM86" s="32"/>
      <c r="DTN86" s="32"/>
      <c r="DTO86" s="32"/>
      <c r="DTP86" s="32"/>
      <c r="DTQ86" s="32"/>
      <c r="DTR86" s="32"/>
      <c r="DTS86" s="32"/>
      <c r="DTT86" s="32"/>
      <c r="DTU86" s="32"/>
      <c r="DTV86" s="32"/>
      <c r="DTW86" s="32"/>
      <c r="DTX86" s="32"/>
      <c r="DTY86" s="32"/>
      <c r="DTZ86" s="32"/>
      <c r="DUA86" s="32"/>
      <c r="DUB86" s="32"/>
      <c r="DUC86" s="32"/>
      <c r="DUD86" s="32"/>
      <c r="DUE86" s="32"/>
      <c r="DUF86" s="32"/>
      <c r="DUG86" s="32"/>
      <c r="DUH86" s="32"/>
      <c r="DUI86" s="32"/>
      <c r="DUJ86" s="32"/>
      <c r="DUK86" s="32"/>
      <c r="DUL86" s="32"/>
      <c r="DUM86" s="32"/>
      <c r="DUN86" s="32"/>
      <c r="DUO86" s="32"/>
      <c r="DUP86" s="32"/>
      <c r="DUQ86" s="32"/>
      <c r="DUR86" s="32"/>
      <c r="DUS86" s="32"/>
      <c r="DUT86" s="32"/>
      <c r="DUU86" s="32"/>
      <c r="DUV86" s="32"/>
      <c r="DUW86" s="32"/>
      <c r="DUX86" s="32"/>
      <c r="DUY86" s="32"/>
      <c r="DUZ86" s="32"/>
      <c r="DVA86" s="32"/>
      <c r="DVB86" s="32"/>
      <c r="DVC86" s="32"/>
      <c r="DVD86" s="32"/>
      <c r="DVE86" s="32"/>
      <c r="DVF86" s="32"/>
      <c r="DVG86" s="32"/>
      <c r="DVH86" s="32"/>
      <c r="DVI86" s="32"/>
      <c r="DVJ86" s="32"/>
      <c r="DVK86" s="32"/>
      <c r="DVL86" s="32"/>
      <c r="DVM86" s="32"/>
      <c r="DVN86" s="32"/>
      <c r="DVO86" s="32"/>
      <c r="DVP86" s="32"/>
      <c r="DVQ86" s="32"/>
      <c r="DVR86" s="32"/>
      <c r="DVS86" s="32"/>
      <c r="DVT86" s="32"/>
      <c r="DVU86" s="32"/>
      <c r="DVV86" s="32"/>
      <c r="DVW86" s="32"/>
      <c r="DVX86" s="32"/>
      <c r="DVY86" s="32"/>
      <c r="DVZ86" s="32"/>
      <c r="DWA86" s="32"/>
      <c r="DWB86" s="32"/>
      <c r="DWC86" s="32"/>
      <c r="DWD86" s="32"/>
      <c r="DWE86" s="32"/>
      <c r="DWF86" s="32"/>
      <c r="DWG86" s="32"/>
      <c r="DWH86" s="32"/>
      <c r="DWI86" s="32"/>
      <c r="DWJ86" s="32"/>
      <c r="DWK86" s="32"/>
      <c r="DWL86" s="32"/>
      <c r="DWM86" s="32"/>
      <c r="DWN86" s="32"/>
      <c r="DWO86" s="32"/>
      <c r="DWP86" s="32"/>
      <c r="DWQ86" s="32"/>
      <c r="DWR86" s="32"/>
      <c r="DWS86" s="32"/>
      <c r="DWT86" s="32"/>
      <c r="DWU86" s="32"/>
      <c r="DWV86" s="32"/>
      <c r="DWW86" s="32"/>
      <c r="DWX86" s="32"/>
      <c r="DWY86" s="32"/>
      <c r="DWZ86" s="32"/>
      <c r="DXA86" s="32"/>
      <c r="DXB86" s="32"/>
      <c r="DXC86" s="32"/>
      <c r="DXD86" s="32"/>
      <c r="DXE86" s="32"/>
      <c r="DXF86" s="32"/>
      <c r="DXG86" s="32"/>
      <c r="DXH86" s="32"/>
      <c r="DXI86" s="32"/>
      <c r="DXJ86" s="32"/>
      <c r="DXK86" s="32"/>
      <c r="DXL86" s="32"/>
      <c r="DXM86" s="32"/>
      <c r="DXN86" s="32"/>
      <c r="DXO86" s="32"/>
      <c r="DXP86" s="32"/>
      <c r="DXQ86" s="32"/>
      <c r="DXR86" s="32"/>
      <c r="DXS86" s="32"/>
      <c r="DXT86" s="32"/>
      <c r="DXU86" s="32"/>
      <c r="DXV86" s="32"/>
      <c r="DXW86" s="32"/>
      <c r="DXX86" s="32"/>
      <c r="DXY86" s="32"/>
      <c r="DXZ86" s="32"/>
      <c r="DYA86" s="32"/>
      <c r="DYB86" s="32"/>
      <c r="DYC86" s="32"/>
      <c r="DYD86" s="32"/>
      <c r="DYE86" s="32"/>
      <c r="DYF86" s="32"/>
      <c r="DYG86" s="32"/>
      <c r="DYH86" s="32"/>
      <c r="DYI86" s="32"/>
      <c r="DYJ86" s="32"/>
      <c r="DYK86" s="32"/>
      <c r="DYL86" s="32"/>
      <c r="DYM86" s="32"/>
      <c r="DYN86" s="32"/>
      <c r="DYO86" s="32"/>
      <c r="DYP86" s="32"/>
      <c r="DYQ86" s="32"/>
      <c r="DYR86" s="32"/>
      <c r="DYS86" s="32"/>
      <c r="DYT86" s="32"/>
      <c r="DYU86" s="32"/>
      <c r="DYV86" s="32"/>
      <c r="DYW86" s="32"/>
      <c r="DYX86" s="32"/>
      <c r="DYY86" s="32"/>
      <c r="DYZ86" s="32"/>
      <c r="DZA86" s="32"/>
      <c r="DZB86" s="32"/>
      <c r="DZC86" s="32"/>
      <c r="DZD86" s="32"/>
      <c r="DZE86" s="32"/>
      <c r="DZF86" s="32"/>
      <c r="DZG86" s="32"/>
      <c r="DZH86" s="32"/>
      <c r="DZI86" s="32"/>
      <c r="DZJ86" s="32"/>
      <c r="DZK86" s="32"/>
      <c r="DZL86" s="32"/>
      <c r="DZM86" s="32"/>
      <c r="DZN86" s="32"/>
      <c r="DZO86" s="32"/>
      <c r="DZP86" s="32"/>
      <c r="DZQ86" s="32"/>
      <c r="DZR86" s="32"/>
      <c r="DZS86" s="32"/>
      <c r="DZT86" s="32"/>
      <c r="DZU86" s="32"/>
      <c r="DZV86" s="32"/>
      <c r="DZW86" s="32"/>
      <c r="DZX86" s="32"/>
      <c r="DZY86" s="32"/>
      <c r="DZZ86" s="32"/>
      <c r="EAA86" s="32"/>
      <c r="EAB86" s="32"/>
      <c r="EAC86" s="32"/>
      <c r="EAD86" s="32"/>
      <c r="EAE86" s="32"/>
      <c r="EAF86" s="32"/>
      <c r="EAG86" s="32"/>
      <c r="EAH86" s="32"/>
      <c r="EAI86" s="32"/>
      <c r="EAJ86" s="32"/>
      <c r="EAK86" s="32"/>
      <c r="EAL86" s="32"/>
      <c r="EAM86" s="32"/>
      <c r="EAN86" s="32"/>
      <c r="EAO86" s="32"/>
      <c r="EAP86" s="32"/>
      <c r="EAQ86" s="32"/>
      <c r="EAR86" s="32"/>
      <c r="EAS86" s="32"/>
      <c r="EAT86" s="32"/>
      <c r="EAU86" s="32"/>
      <c r="EAV86" s="32"/>
      <c r="EAW86" s="32"/>
      <c r="EAX86" s="32"/>
      <c r="EAY86" s="32"/>
      <c r="EAZ86" s="32"/>
      <c r="EBA86" s="32"/>
      <c r="EBB86" s="32"/>
      <c r="EBC86" s="32"/>
      <c r="EBD86" s="32"/>
      <c r="EBE86" s="32"/>
      <c r="EBF86" s="32"/>
      <c r="EBG86" s="32"/>
      <c r="EBH86" s="32"/>
      <c r="EBI86" s="32"/>
      <c r="EBJ86" s="32"/>
      <c r="EBK86" s="32"/>
      <c r="EBL86" s="32"/>
      <c r="EBM86" s="32"/>
      <c r="EBN86" s="32"/>
      <c r="EBO86" s="32"/>
      <c r="EBP86" s="32"/>
      <c r="EBQ86" s="32"/>
      <c r="EBR86" s="32"/>
      <c r="EBS86" s="32"/>
      <c r="EBT86" s="32"/>
      <c r="EBU86" s="32"/>
      <c r="EBV86" s="32"/>
      <c r="EBW86" s="32"/>
      <c r="EBX86" s="32"/>
      <c r="EBY86" s="32"/>
      <c r="EBZ86" s="32"/>
      <c r="ECA86" s="32"/>
      <c r="ECB86" s="32"/>
      <c r="ECC86" s="32"/>
      <c r="ECD86" s="32"/>
      <c r="ECE86" s="32"/>
      <c r="ECF86" s="32"/>
      <c r="ECG86" s="32"/>
      <c r="ECH86" s="32"/>
      <c r="ECI86" s="32"/>
      <c r="ECJ86" s="32"/>
      <c r="ECK86" s="32"/>
      <c r="ECL86" s="32"/>
      <c r="ECM86" s="32"/>
      <c r="ECN86" s="32"/>
      <c r="ECO86" s="32"/>
      <c r="ECP86" s="32"/>
      <c r="ECQ86" s="32"/>
      <c r="ECR86" s="32"/>
      <c r="ECS86" s="32"/>
      <c r="ECT86" s="32"/>
      <c r="ECU86" s="32"/>
      <c r="ECV86" s="32"/>
      <c r="ECW86" s="32"/>
      <c r="ECX86" s="32"/>
      <c r="ECY86" s="32"/>
      <c r="ECZ86" s="32"/>
      <c r="EDA86" s="32"/>
      <c r="EDB86" s="32"/>
      <c r="EDC86" s="32"/>
      <c r="EDD86" s="32"/>
      <c r="EDE86" s="32"/>
      <c r="EDF86" s="32"/>
      <c r="EDG86" s="32"/>
      <c r="EDH86" s="32"/>
      <c r="EDI86" s="32"/>
      <c r="EDJ86" s="32"/>
      <c r="EDK86" s="32"/>
      <c r="EDL86" s="32"/>
      <c r="EDM86" s="32"/>
      <c r="EDN86" s="32"/>
      <c r="EDO86" s="32"/>
      <c r="EDP86" s="32"/>
      <c r="EDQ86" s="32"/>
      <c r="EDR86" s="32"/>
      <c r="EDS86" s="32"/>
      <c r="EDT86" s="32"/>
      <c r="EDU86" s="32"/>
      <c r="EDV86" s="32"/>
      <c r="EDW86" s="32"/>
      <c r="EDX86" s="32"/>
      <c r="EDY86" s="32"/>
      <c r="EDZ86" s="32"/>
      <c r="EEA86" s="32"/>
      <c r="EEB86" s="32"/>
      <c r="EEC86" s="32"/>
      <c r="EED86" s="32"/>
      <c r="EEE86" s="32"/>
      <c r="EEF86" s="32"/>
      <c r="EEG86" s="32"/>
      <c r="EEH86" s="32"/>
      <c r="EEI86" s="32"/>
      <c r="EEJ86" s="32"/>
      <c r="EEK86" s="32"/>
      <c r="EEL86" s="32"/>
      <c r="EEM86" s="32"/>
      <c r="EEN86" s="32"/>
      <c r="EEO86" s="32"/>
      <c r="EEP86" s="32"/>
      <c r="EEQ86" s="32"/>
      <c r="EER86" s="32"/>
      <c r="EES86" s="32"/>
      <c r="EET86" s="32"/>
      <c r="EEU86" s="32"/>
      <c r="EEV86" s="32"/>
      <c r="EEW86" s="32"/>
      <c r="EEX86" s="32"/>
      <c r="EEY86" s="32"/>
      <c r="EEZ86" s="32"/>
      <c r="EFA86" s="32"/>
      <c r="EFB86" s="32"/>
      <c r="EFC86" s="32"/>
      <c r="EFD86" s="32"/>
      <c r="EFE86" s="32"/>
      <c r="EFF86" s="32"/>
      <c r="EFG86" s="32"/>
      <c r="EFH86" s="32"/>
      <c r="EFI86" s="32"/>
      <c r="EFJ86" s="32"/>
      <c r="EFK86" s="32"/>
      <c r="EFL86" s="32"/>
      <c r="EFM86" s="32"/>
      <c r="EFN86" s="32"/>
      <c r="EFO86" s="32"/>
      <c r="EFP86" s="32"/>
      <c r="EFQ86" s="32"/>
      <c r="EFR86" s="32"/>
      <c r="EFS86" s="32"/>
      <c r="EFT86" s="32"/>
      <c r="EFU86" s="32"/>
      <c r="EFV86" s="32"/>
      <c r="EFW86" s="32"/>
      <c r="EFX86" s="32"/>
      <c r="EFY86" s="32"/>
      <c r="EFZ86" s="32"/>
      <c r="EGA86" s="32"/>
      <c r="EGB86" s="32"/>
      <c r="EGC86" s="32"/>
      <c r="EGD86" s="32"/>
      <c r="EGE86" s="32"/>
      <c r="EGF86" s="32"/>
      <c r="EGG86" s="32"/>
      <c r="EGH86" s="32"/>
      <c r="EGI86" s="32"/>
      <c r="EGJ86" s="32"/>
      <c r="EGK86" s="32"/>
      <c r="EGL86" s="32"/>
      <c r="EGM86" s="32"/>
      <c r="EGN86" s="32"/>
      <c r="EGO86" s="32"/>
      <c r="EGP86" s="32"/>
      <c r="EGQ86" s="32"/>
      <c r="EGR86" s="32"/>
      <c r="EGS86" s="32"/>
      <c r="EGT86" s="32"/>
      <c r="EGU86" s="32"/>
      <c r="EGV86" s="32"/>
      <c r="EGW86" s="32"/>
      <c r="EGX86" s="32"/>
      <c r="EGY86" s="32"/>
      <c r="EGZ86" s="32"/>
      <c r="EHA86" s="32"/>
      <c r="EHB86" s="32"/>
      <c r="EHC86" s="32"/>
      <c r="EHD86" s="32"/>
      <c r="EHE86" s="32"/>
      <c r="EHF86" s="32"/>
      <c r="EHG86" s="32"/>
      <c r="EHH86" s="32"/>
      <c r="EHI86" s="32"/>
      <c r="EHJ86" s="32"/>
      <c r="EHK86" s="32"/>
      <c r="EHL86" s="32"/>
      <c r="EHM86" s="32"/>
      <c r="EHN86" s="32"/>
      <c r="EHO86" s="32"/>
      <c r="EHP86" s="32"/>
      <c r="EHQ86" s="32"/>
      <c r="EHR86" s="32"/>
      <c r="EHS86" s="32"/>
      <c r="EHT86" s="32"/>
      <c r="EHU86" s="32"/>
      <c r="EHV86" s="32"/>
      <c r="EHW86" s="32"/>
      <c r="EHX86" s="32"/>
      <c r="EHY86" s="32"/>
      <c r="EHZ86" s="32"/>
      <c r="EIA86" s="32"/>
      <c r="EIB86" s="32"/>
      <c r="EIC86" s="32"/>
      <c r="EID86" s="32"/>
      <c r="EIE86" s="32"/>
      <c r="EIF86" s="32"/>
      <c r="EIG86" s="32"/>
      <c r="EIH86" s="32"/>
      <c r="EII86" s="32"/>
      <c r="EIJ86" s="32"/>
      <c r="EIK86" s="32"/>
      <c r="EIL86" s="32"/>
      <c r="EIM86" s="32"/>
      <c r="EIN86" s="32"/>
      <c r="EIO86" s="32"/>
      <c r="EIP86" s="32"/>
      <c r="EIQ86" s="32"/>
      <c r="EIR86" s="32"/>
      <c r="EIS86" s="32"/>
      <c r="EIT86" s="32"/>
      <c r="EIU86" s="32"/>
      <c r="EIV86" s="32"/>
      <c r="EIW86" s="32"/>
      <c r="EIX86" s="32"/>
      <c r="EIY86" s="32"/>
      <c r="EIZ86" s="32"/>
      <c r="EJA86" s="32"/>
      <c r="EJB86" s="32"/>
      <c r="EJC86" s="32"/>
      <c r="EJD86" s="32"/>
      <c r="EJE86" s="32"/>
      <c r="EJF86" s="32"/>
      <c r="EJG86" s="32"/>
      <c r="EJH86" s="32"/>
      <c r="EJI86" s="32"/>
      <c r="EJJ86" s="32"/>
      <c r="EJK86" s="32"/>
      <c r="EJL86" s="32"/>
      <c r="EJM86" s="32"/>
      <c r="EJN86" s="32"/>
      <c r="EJO86" s="32"/>
      <c r="EJP86" s="32"/>
      <c r="EJQ86" s="32"/>
      <c r="EJR86" s="32"/>
      <c r="EJS86" s="32"/>
      <c r="EJT86" s="32"/>
      <c r="EJU86" s="32"/>
      <c r="EJV86" s="32"/>
      <c r="EJW86" s="32"/>
      <c r="EJX86" s="32"/>
      <c r="EJY86" s="32"/>
      <c r="EJZ86" s="32"/>
      <c r="EKA86" s="32"/>
      <c r="EKB86" s="32"/>
      <c r="EKC86" s="32"/>
      <c r="EKD86" s="32"/>
      <c r="EKE86" s="32"/>
      <c r="EKF86" s="32"/>
      <c r="EKG86" s="32"/>
      <c r="EKH86" s="32"/>
      <c r="EKI86" s="32"/>
      <c r="EKJ86" s="32"/>
      <c r="EKK86" s="32"/>
      <c r="EKL86" s="32"/>
      <c r="EKM86" s="32"/>
      <c r="EKN86" s="32"/>
      <c r="EKO86" s="32"/>
      <c r="EKP86" s="32"/>
      <c r="EKQ86" s="32"/>
      <c r="EKR86" s="32"/>
      <c r="EKS86" s="32"/>
      <c r="EKT86" s="32"/>
      <c r="EKU86" s="32"/>
      <c r="EKV86" s="32"/>
      <c r="EKW86" s="32"/>
      <c r="EKX86" s="32"/>
      <c r="EKY86" s="32"/>
      <c r="EKZ86" s="32"/>
      <c r="ELA86" s="32"/>
      <c r="ELB86" s="32"/>
      <c r="ELC86" s="32"/>
      <c r="ELD86" s="32"/>
      <c r="ELE86" s="32"/>
      <c r="ELF86" s="32"/>
      <c r="ELG86" s="32"/>
      <c r="ELH86" s="32"/>
      <c r="ELI86" s="32"/>
      <c r="ELJ86" s="32"/>
      <c r="ELK86" s="32"/>
      <c r="ELL86" s="32"/>
      <c r="ELM86" s="32"/>
      <c r="ELN86" s="32"/>
      <c r="ELO86" s="32"/>
      <c r="ELP86" s="32"/>
      <c r="ELQ86" s="32"/>
      <c r="ELR86" s="32"/>
      <c r="ELS86" s="32"/>
      <c r="ELT86" s="32"/>
      <c r="ELU86" s="32"/>
      <c r="ELV86" s="32"/>
      <c r="ELW86" s="32"/>
      <c r="ELX86" s="32"/>
      <c r="ELY86" s="32"/>
      <c r="ELZ86" s="32"/>
      <c r="EMA86" s="32"/>
      <c r="EMB86" s="32"/>
      <c r="EMC86" s="32"/>
      <c r="EMD86" s="32"/>
      <c r="EME86" s="32"/>
      <c r="EMF86" s="32"/>
      <c r="EMG86" s="32"/>
      <c r="EMH86" s="32"/>
      <c r="EMI86" s="32"/>
      <c r="EMJ86" s="32"/>
      <c r="EMK86" s="32"/>
      <c r="EML86" s="32"/>
      <c r="EMM86" s="32"/>
      <c r="EMN86" s="32"/>
      <c r="EMO86" s="32"/>
      <c r="EMP86" s="32"/>
      <c r="EMQ86" s="32"/>
      <c r="EMR86" s="32"/>
      <c r="EMS86" s="32"/>
      <c r="EMT86" s="32"/>
      <c r="EMU86" s="32"/>
      <c r="EMV86" s="32"/>
      <c r="EMW86" s="32"/>
      <c r="EMX86" s="32"/>
      <c r="EMY86" s="32"/>
      <c r="EMZ86" s="32"/>
      <c r="ENA86" s="32"/>
      <c r="ENB86" s="32"/>
      <c r="ENC86" s="32"/>
      <c r="END86" s="32"/>
      <c r="ENE86" s="32"/>
      <c r="ENF86" s="32"/>
      <c r="ENG86" s="32"/>
      <c r="ENH86" s="32"/>
      <c r="ENI86" s="32"/>
      <c r="ENJ86" s="32"/>
      <c r="ENK86" s="32"/>
      <c r="ENL86" s="32"/>
      <c r="ENM86" s="32"/>
      <c r="ENN86" s="32"/>
      <c r="ENO86" s="32"/>
      <c r="ENP86" s="32"/>
      <c r="ENQ86" s="32"/>
      <c r="ENR86" s="32"/>
      <c r="ENS86" s="32"/>
      <c r="ENT86" s="32"/>
      <c r="ENU86" s="32"/>
      <c r="ENV86" s="32"/>
      <c r="ENW86" s="32"/>
      <c r="ENX86" s="32"/>
      <c r="ENY86" s="32"/>
      <c r="ENZ86" s="32"/>
      <c r="EOA86" s="32"/>
      <c r="EOB86" s="32"/>
      <c r="EOC86" s="32"/>
      <c r="EOD86" s="32"/>
      <c r="EOE86" s="32"/>
      <c r="EOF86" s="32"/>
      <c r="EOG86" s="32"/>
      <c r="EOH86" s="32"/>
      <c r="EOI86" s="32"/>
      <c r="EOJ86" s="32"/>
      <c r="EOK86" s="32"/>
      <c r="EOL86" s="32"/>
      <c r="EOM86" s="32"/>
      <c r="EON86" s="32"/>
      <c r="EOO86" s="32"/>
      <c r="EOP86" s="32"/>
      <c r="EOQ86" s="32"/>
      <c r="EOR86" s="32"/>
      <c r="EOS86" s="32"/>
      <c r="EOT86" s="32"/>
      <c r="EOU86" s="32"/>
      <c r="EOV86" s="32"/>
      <c r="EOW86" s="32"/>
      <c r="EOX86" s="32"/>
      <c r="EOY86" s="32"/>
      <c r="EOZ86" s="32"/>
      <c r="EPA86" s="32"/>
      <c r="EPB86" s="32"/>
      <c r="EPC86" s="32"/>
      <c r="EPD86" s="32"/>
      <c r="EPE86" s="32"/>
      <c r="EPF86" s="32"/>
      <c r="EPG86" s="32"/>
      <c r="EPH86" s="32"/>
      <c r="EPI86" s="32"/>
      <c r="EPJ86" s="32"/>
      <c r="EPK86" s="32"/>
      <c r="EPL86" s="32"/>
      <c r="EPM86" s="32"/>
      <c r="EPN86" s="32"/>
      <c r="EPO86" s="32"/>
      <c r="EPP86" s="32"/>
      <c r="EPQ86" s="32"/>
      <c r="EPR86" s="32"/>
      <c r="EPS86" s="32"/>
      <c r="EPT86" s="32"/>
      <c r="EPU86" s="32"/>
      <c r="EPV86" s="32"/>
      <c r="EPW86" s="32"/>
      <c r="EPX86" s="32"/>
      <c r="EPY86" s="32"/>
      <c r="EPZ86" s="32"/>
      <c r="EQA86" s="32"/>
      <c r="EQB86" s="32"/>
      <c r="EQC86" s="32"/>
      <c r="EQD86" s="32"/>
      <c r="EQE86" s="32"/>
      <c r="EQF86" s="32"/>
      <c r="EQG86" s="32"/>
      <c r="EQH86" s="32"/>
      <c r="EQI86" s="32"/>
      <c r="EQJ86" s="32"/>
      <c r="EQK86" s="32"/>
      <c r="EQL86" s="32"/>
      <c r="EQM86" s="32"/>
      <c r="EQN86" s="32"/>
      <c r="EQO86" s="32"/>
      <c r="EQP86" s="32"/>
      <c r="EQQ86" s="32"/>
      <c r="EQR86" s="32"/>
      <c r="EQS86" s="32"/>
      <c r="EQT86" s="32"/>
      <c r="EQU86" s="32"/>
      <c r="EQV86" s="32"/>
      <c r="EQW86" s="32"/>
      <c r="EQX86" s="32"/>
      <c r="EQY86" s="32"/>
      <c r="EQZ86" s="32"/>
      <c r="ERA86" s="32"/>
      <c r="ERB86" s="32"/>
      <c r="ERC86" s="32"/>
      <c r="ERD86" s="32"/>
      <c r="ERE86" s="32"/>
      <c r="ERF86" s="32"/>
      <c r="ERG86" s="32"/>
      <c r="ERH86" s="32"/>
      <c r="ERI86" s="32"/>
      <c r="ERJ86" s="32"/>
      <c r="ERK86" s="32"/>
      <c r="ERL86" s="32"/>
      <c r="ERM86" s="32"/>
      <c r="ERN86" s="32"/>
      <c r="ERO86" s="32"/>
      <c r="ERP86" s="32"/>
      <c r="ERQ86" s="32"/>
      <c r="ERR86" s="32"/>
      <c r="ERS86" s="32"/>
      <c r="ERT86" s="32"/>
      <c r="ERU86" s="32"/>
      <c r="ERV86" s="32"/>
      <c r="ERW86" s="32"/>
      <c r="ERX86" s="32"/>
      <c r="ERY86" s="32"/>
      <c r="ERZ86" s="32"/>
      <c r="ESA86" s="32"/>
      <c r="ESB86" s="32"/>
      <c r="ESC86" s="32"/>
      <c r="ESD86" s="32"/>
      <c r="ESE86" s="32"/>
      <c r="ESF86" s="32"/>
      <c r="ESG86" s="32"/>
      <c r="ESH86" s="32"/>
      <c r="ESI86" s="32"/>
      <c r="ESJ86" s="32"/>
      <c r="ESK86" s="32"/>
      <c r="ESL86" s="32"/>
      <c r="ESM86" s="32"/>
      <c r="ESN86" s="32"/>
      <c r="ESO86" s="32"/>
      <c r="ESP86" s="32"/>
      <c r="ESQ86" s="32"/>
      <c r="ESR86" s="32"/>
      <c r="ESS86" s="32"/>
      <c r="EST86" s="32"/>
      <c r="ESU86" s="32"/>
      <c r="ESV86" s="32"/>
      <c r="ESW86" s="32"/>
      <c r="ESX86" s="32"/>
      <c r="ESY86" s="32"/>
      <c r="ESZ86" s="32"/>
      <c r="ETA86" s="32"/>
      <c r="ETB86" s="32"/>
      <c r="ETC86" s="32"/>
      <c r="ETD86" s="32"/>
      <c r="ETE86" s="32"/>
      <c r="ETF86" s="32"/>
      <c r="ETG86" s="32"/>
      <c r="ETH86" s="32"/>
      <c r="ETI86" s="32"/>
      <c r="ETJ86" s="32"/>
      <c r="ETK86" s="32"/>
      <c r="ETL86" s="32"/>
      <c r="ETM86" s="32"/>
      <c r="ETN86" s="32"/>
      <c r="ETO86" s="32"/>
      <c r="ETP86" s="32"/>
      <c r="ETQ86" s="32"/>
      <c r="ETR86" s="32"/>
      <c r="ETS86" s="32"/>
      <c r="ETT86" s="32"/>
      <c r="ETU86" s="32"/>
      <c r="ETV86" s="32"/>
      <c r="ETW86" s="32"/>
      <c r="ETX86" s="32"/>
      <c r="ETY86" s="32"/>
      <c r="ETZ86" s="32"/>
      <c r="EUA86" s="32"/>
      <c r="EUB86" s="32"/>
      <c r="EUC86" s="32"/>
      <c r="EUD86" s="32"/>
      <c r="EUE86" s="32"/>
      <c r="EUF86" s="32"/>
      <c r="EUG86" s="32"/>
      <c r="EUH86" s="32"/>
      <c r="EUI86" s="32"/>
      <c r="EUJ86" s="32"/>
      <c r="EUK86" s="32"/>
      <c r="EUL86" s="32"/>
      <c r="EUM86" s="32"/>
      <c r="EUN86" s="32"/>
      <c r="EUO86" s="32"/>
      <c r="EUP86" s="32"/>
      <c r="EUQ86" s="32"/>
      <c r="EUR86" s="32"/>
      <c r="EUS86" s="32"/>
      <c r="EUT86" s="32"/>
      <c r="EUU86" s="32"/>
      <c r="EUV86" s="32"/>
      <c r="EUW86" s="32"/>
      <c r="EUX86" s="32"/>
      <c r="EUY86" s="32"/>
      <c r="EUZ86" s="32"/>
      <c r="EVA86" s="32"/>
      <c r="EVB86" s="32"/>
      <c r="EVC86" s="32"/>
      <c r="EVD86" s="32"/>
      <c r="EVE86" s="32"/>
      <c r="EVF86" s="32"/>
      <c r="EVG86" s="32"/>
      <c r="EVH86" s="32"/>
      <c r="EVI86" s="32"/>
      <c r="EVJ86" s="32"/>
      <c r="EVK86" s="32"/>
      <c r="EVL86" s="32"/>
      <c r="EVM86" s="32"/>
      <c r="EVN86" s="32"/>
      <c r="EVO86" s="32"/>
      <c r="EVP86" s="32"/>
      <c r="EVQ86" s="32"/>
      <c r="EVR86" s="32"/>
      <c r="EVS86" s="32"/>
      <c r="EVT86" s="32"/>
      <c r="EVU86" s="32"/>
      <c r="EVV86" s="32"/>
      <c r="EVW86" s="32"/>
      <c r="EVX86" s="32"/>
      <c r="EVY86" s="32"/>
      <c r="EVZ86" s="32"/>
      <c r="EWA86" s="32"/>
      <c r="EWB86" s="32"/>
      <c r="EWC86" s="32"/>
      <c r="EWD86" s="32"/>
      <c r="EWE86" s="32"/>
      <c r="EWF86" s="32"/>
      <c r="EWG86" s="32"/>
      <c r="EWH86" s="32"/>
      <c r="EWI86" s="32"/>
      <c r="EWJ86" s="32"/>
      <c r="EWK86" s="32"/>
      <c r="EWL86" s="32"/>
      <c r="EWM86" s="32"/>
      <c r="EWN86" s="32"/>
      <c r="EWO86" s="32"/>
      <c r="EWP86" s="32"/>
      <c r="EWQ86" s="32"/>
      <c r="EWR86" s="32"/>
      <c r="EWS86" s="32"/>
      <c r="EWT86" s="32"/>
      <c r="EWU86" s="32"/>
      <c r="EWV86" s="32"/>
      <c r="EWW86" s="32"/>
      <c r="EWX86" s="32"/>
      <c r="EWY86" s="32"/>
      <c r="EWZ86" s="32"/>
      <c r="EXA86" s="32"/>
      <c r="EXB86" s="32"/>
      <c r="EXC86" s="32"/>
      <c r="EXD86" s="32"/>
      <c r="EXE86" s="32"/>
      <c r="EXF86" s="32"/>
      <c r="EXG86" s="32"/>
      <c r="EXH86" s="32"/>
      <c r="EXI86" s="32"/>
      <c r="EXJ86" s="32"/>
      <c r="EXK86" s="32"/>
      <c r="EXL86" s="32"/>
      <c r="EXM86" s="32"/>
      <c r="EXN86" s="32"/>
      <c r="EXO86" s="32"/>
      <c r="EXP86" s="32"/>
      <c r="EXQ86" s="32"/>
      <c r="EXR86" s="32"/>
      <c r="EXS86" s="32"/>
      <c r="EXT86" s="32"/>
      <c r="EXU86" s="32"/>
      <c r="EXV86" s="32"/>
      <c r="EXW86" s="32"/>
      <c r="EXX86" s="32"/>
      <c r="EXY86" s="32"/>
      <c r="EXZ86" s="32"/>
      <c r="EYA86" s="32"/>
      <c r="EYB86" s="32"/>
      <c r="EYC86" s="32"/>
      <c r="EYD86" s="32"/>
      <c r="EYE86" s="32"/>
      <c r="EYF86" s="32"/>
      <c r="EYG86" s="32"/>
      <c r="EYH86" s="32"/>
      <c r="EYI86" s="32"/>
      <c r="EYJ86" s="32"/>
      <c r="EYK86" s="32"/>
      <c r="EYL86" s="32"/>
      <c r="EYM86" s="32"/>
      <c r="EYN86" s="32"/>
      <c r="EYO86" s="32"/>
      <c r="EYP86" s="32"/>
      <c r="EYQ86" s="32"/>
      <c r="EYR86" s="32"/>
      <c r="EYS86" s="32"/>
      <c r="EYT86" s="32"/>
      <c r="EYU86" s="32"/>
      <c r="EYV86" s="32"/>
      <c r="EYW86" s="32"/>
      <c r="EYX86" s="32"/>
      <c r="EYY86" s="32"/>
      <c r="EYZ86" s="32"/>
      <c r="EZA86" s="32"/>
      <c r="EZB86" s="32"/>
      <c r="EZC86" s="32"/>
      <c r="EZD86" s="32"/>
      <c r="EZE86" s="32"/>
      <c r="EZF86" s="32"/>
      <c r="EZG86" s="32"/>
      <c r="EZH86" s="32"/>
      <c r="EZI86" s="32"/>
      <c r="EZJ86" s="32"/>
      <c r="EZK86" s="32"/>
      <c r="EZL86" s="32"/>
      <c r="EZM86" s="32"/>
      <c r="EZN86" s="32"/>
      <c r="EZO86" s="32"/>
      <c r="EZP86" s="32"/>
      <c r="EZQ86" s="32"/>
      <c r="EZR86" s="32"/>
      <c r="EZS86" s="32"/>
      <c r="EZT86" s="32"/>
      <c r="EZU86" s="32"/>
      <c r="EZV86" s="32"/>
      <c r="EZW86" s="32"/>
      <c r="EZX86" s="32"/>
      <c r="EZY86" s="32"/>
      <c r="EZZ86" s="32"/>
      <c r="FAA86" s="32"/>
      <c r="FAB86" s="32"/>
      <c r="FAC86" s="32"/>
      <c r="FAD86" s="32"/>
      <c r="FAE86" s="32"/>
      <c r="FAF86" s="32"/>
      <c r="FAG86" s="32"/>
      <c r="FAH86" s="32"/>
      <c r="FAI86" s="32"/>
      <c r="FAJ86" s="32"/>
      <c r="FAK86" s="32"/>
      <c r="FAL86" s="32"/>
      <c r="FAM86" s="32"/>
      <c r="FAN86" s="32"/>
      <c r="FAO86" s="32"/>
      <c r="FAP86" s="32"/>
      <c r="FAQ86" s="32"/>
      <c r="FAR86" s="32"/>
      <c r="FAS86" s="32"/>
      <c r="FAT86" s="32"/>
      <c r="FAU86" s="32"/>
      <c r="FAV86" s="32"/>
      <c r="FAW86" s="32"/>
      <c r="FAX86" s="32"/>
      <c r="FAY86" s="32"/>
      <c r="FAZ86" s="32"/>
      <c r="FBA86" s="32"/>
      <c r="FBB86" s="32"/>
      <c r="FBC86" s="32"/>
      <c r="FBD86" s="32"/>
      <c r="FBE86" s="32"/>
      <c r="FBF86" s="32"/>
      <c r="FBG86" s="32"/>
      <c r="FBH86" s="32"/>
      <c r="FBI86" s="32"/>
      <c r="FBJ86" s="32"/>
      <c r="FBK86" s="32"/>
      <c r="FBL86" s="32"/>
      <c r="FBM86" s="32"/>
      <c r="FBN86" s="32"/>
      <c r="FBO86" s="32"/>
      <c r="FBP86" s="32"/>
      <c r="FBQ86" s="32"/>
      <c r="FBR86" s="32"/>
      <c r="FBS86" s="32"/>
      <c r="FBT86" s="32"/>
      <c r="FBU86" s="32"/>
      <c r="FBV86" s="32"/>
      <c r="FBW86" s="32"/>
      <c r="FBX86" s="32"/>
      <c r="FBY86" s="32"/>
      <c r="FBZ86" s="32"/>
      <c r="FCA86" s="32"/>
      <c r="FCB86" s="32"/>
      <c r="FCC86" s="32"/>
      <c r="FCD86" s="32"/>
      <c r="FCE86" s="32"/>
      <c r="FCF86" s="32"/>
      <c r="FCG86" s="32"/>
      <c r="FCH86" s="32"/>
      <c r="FCI86" s="32"/>
      <c r="FCJ86" s="32"/>
      <c r="FCK86" s="32"/>
      <c r="FCL86" s="32"/>
      <c r="FCM86" s="32"/>
      <c r="FCN86" s="32"/>
      <c r="FCO86" s="32"/>
      <c r="FCP86" s="32"/>
      <c r="FCQ86" s="32"/>
      <c r="FCR86" s="32"/>
      <c r="FCS86" s="32"/>
      <c r="FCT86" s="32"/>
      <c r="FCU86" s="32"/>
      <c r="FCV86" s="32"/>
      <c r="FCW86" s="32"/>
      <c r="FCX86" s="32"/>
      <c r="FCY86" s="32"/>
      <c r="FCZ86" s="32"/>
      <c r="FDA86" s="32"/>
      <c r="FDB86" s="32"/>
      <c r="FDC86" s="32"/>
      <c r="FDD86" s="32"/>
      <c r="FDE86" s="32"/>
      <c r="FDF86" s="32"/>
      <c r="FDG86" s="32"/>
      <c r="FDH86" s="32"/>
      <c r="FDI86" s="32"/>
      <c r="FDJ86" s="32"/>
      <c r="FDK86" s="32"/>
      <c r="FDL86" s="32"/>
      <c r="FDM86" s="32"/>
      <c r="FDN86" s="32"/>
      <c r="FDO86" s="32"/>
      <c r="FDP86" s="32"/>
      <c r="FDQ86" s="32"/>
      <c r="FDR86" s="32"/>
      <c r="FDS86" s="32"/>
      <c r="FDT86" s="32"/>
      <c r="FDU86" s="32"/>
      <c r="FDV86" s="32"/>
      <c r="FDW86" s="32"/>
      <c r="FDX86" s="32"/>
      <c r="FDY86" s="32"/>
      <c r="FDZ86" s="32"/>
      <c r="FEA86" s="32"/>
      <c r="FEB86" s="32"/>
      <c r="FEC86" s="32"/>
      <c r="FED86" s="32"/>
      <c r="FEE86" s="32"/>
      <c r="FEF86" s="32"/>
      <c r="FEG86" s="32"/>
      <c r="FEH86" s="32"/>
      <c r="FEI86" s="32"/>
      <c r="FEJ86" s="32"/>
      <c r="FEK86" s="32"/>
      <c r="FEL86" s="32"/>
      <c r="FEM86" s="32"/>
      <c r="FEN86" s="32"/>
      <c r="FEO86" s="32"/>
      <c r="FEP86" s="32"/>
      <c r="FEQ86" s="32"/>
      <c r="FER86" s="32"/>
      <c r="FES86" s="32"/>
      <c r="FET86" s="32"/>
      <c r="FEU86" s="32"/>
      <c r="FEV86" s="32"/>
      <c r="FEW86" s="32"/>
      <c r="FEX86" s="32"/>
      <c r="FEY86" s="32"/>
      <c r="FEZ86" s="32"/>
      <c r="FFA86" s="32"/>
      <c r="FFB86" s="32"/>
      <c r="FFC86" s="32"/>
      <c r="FFD86" s="32"/>
      <c r="FFE86" s="32"/>
      <c r="FFF86" s="32"/>
      <c r="FFG86" s="32"/>
      <c r="FFH86" s="32"/>
      <c r="FFI86" s="32"/>
      <c r="FFJ86" s="32"/>
      <c r="FFK86" s="32"/>
      <c r="FFL86" s="32"/>
      <c r="FFM86" s="32"/>
      <c r="FFN86" s="32"/>
      <c r="FFO86" s="32"/>
      <c r="FFP86" s="32"/>
      <c r="FFQ86" s="32"/>
      <c r="FFR86" s="32"/>
      <c r="FFS86" s="32"/>
      <c r="FFT86" s="32"/>
      <c r="FFU86" s="32"/>
      <c r="FFV86" s="32"/>
      <c r="FFW86" s="32"/>
      <c r="FFX86" s="32"/>
      <c r="FFY86" s="32"/>
      <c r="FFZ86" s="32"/>
      <c r="FGA86" s="32"/>
      <c r="FGB86" s="32"/>
      <c r="FGC86" s="32"/>
      <c r="FGD86" s="32"/>
      <c r="FGE86" s="32"/>
      <c r="FGF86" s="32"/>
      <c r="FGG86" s="32"/>
      <c r="FGH86" s="32"/>
      <c r="FGI86" s="32"/>
      <c r="FGJ86" s="32"/>
      <c r="FGK86" s="32"/>
      <c r="FGL86" s="32"/>
      <c r="FGM86" s="32"/>
      <c r="FGN86" s="32"/>
      <c r="FGO86" s="32"/>
      <c r="FGP86" s="32"/>
      <c r="FGQ86" s="32"/>
      <c r="FGR86" s="32"/>
      <c r="FGS86" s="32"/>
      <c r="FGT86" s="32"/>
      <c r="FGU86" s="32"/>
      <c r="FGV86" s="32"/>
      <c r="FGW86" s="32"/>
      <c r="FGX86" s="32"/>
      <c r="FGY86" s="32"/>
      <c r="FGZ86" s="32"/>
      <c r="FHA86" s="32"/>
      <c r="FHB86" s="32"/>
      <c r="FHC86" s="32"/>
      <c r="FHD86" s="32"/>
      <c r="FHE86" s="32"/>
      <c r="FHF86" s="32"/>
      <c r="FHG86" s="32"/>
      <c r="FHH86" s="32"/>
      <c r="FHI86" s="32"/>
      <c r="FHJ86" s="32"/>
      <c r="FHK86" s="32"/>
      <c r="FHL86" s="32"/>
      <c r="FHM86" s="32"/>
      <c r="FHN86" s="32"/>
      <c r="FHO86" s="32"/>
      <c r="FHP86" s="32"/>
      <c r="FHQ86" s="32"/>
      <c r="FHR86" s="32"/>
      <c r="FHS86" s="32"/>
      <c r="FHT86" s="32"/>
      <c r="FHU86" s="32"/>
      <c r="FHV86" s="32"/>
      <c r="FHW86" s="32"/>
      <c r="FHX86" s="32"/>
      <c r="FHY86" s="32"/>
      <c r="FHZ86" s="32"/>
      <c r="FIA86" s="32"/>
      <c r="FIB86" s="32"/>
      <c r="FIC86" s="32"/>
      <c r="FID86" s="32"/>
      <c r="FIE86" s="32"/>
      <c r="FIF86" s="32"/>
      <c r="FIG86" s="32"/>
      <c r="FIH86" s="32"/>
      <c r="FII86" s="32"/>
      <c r="FIJ86" s="32"/>
      <c r="FIK86" s="32"/>
      <c r="FIL86" s="32"/>
      <c r="FIM86" s="32"/>
      <c r="FIN86" s="32"/>
      <c r="FIO86" s="32"/>
      <c r="FIP86" s="32"/>
      <c r="FIQ86" s="32"/>
      <c r="FIR86" s="32"/>
      <c r="FIS86" s="32"/>
      <c r="FIT86" s="32"/>
      <c r="FIU86" s="32"/>
      <c r="FIV86" s="32"/>
      <c r="FIW86" s="32"/>
      <c r="FIX86" s="32"/>
      <c r="FIY86" s="32"/>
      <c r="FIZ86" s="32"/>
      <c r="FJA86" s="32"/>
      <c r="FJB86" s="32"/>
      <c r="FJC86" s="32"/>
      <c r="FJD86" s="32"/>
      <c r="FJE86" s="32"/>
      <c r="FJF86" s="32"/>
      <c r="FJG86" s="32"/>
      <c r="FJH86" s="32"/>
      <c r="FJI86" s="32"/>
      <c r="FJJ86" s="32"/>
      <c r="FJK86" s="32"/>
      <c r="FJL86" s="32"/>
      <c r="FJM86" s="32"/>
      <c r="FJN86" s="32"/>
      <c r="FJO86" s="32"/>
      <c r="FJP86" s="32"/>
      <c r="FJQ86" s="32"/>
      <c r="FJR86" s="32"/>
      <c r="FJS86" s="32"/>
      <c r="FJT86" s="32"/>
      <c r="FJU86" s="32"/>
      <c r="FJV86" s="32"/>
      <c r="FJW86" s="32"/>
      <c r="FJX86" s="32"/>
      <c r="FJY86" s="32"/>
      <c r="FJZ86" s="32"/>
      <c r="FKA86" s="32"/>
      <c r="FKB86" s="32"/>
      <c r="FKC86" s="32"/>
      <c r="FKD86" s="32"/>
      <c r="FKE86" s="32"/>
      <c r="FKF86" s="32"/>
      <c r="FKG86" s="32"/>
      <c r="FKH86" s="32"/>
      <c r="FKI86" s="32"/>
      <c r="FKJ86" s="32"/>
      <c r="FKK86" s="32"/>
      <c r="FKL86" s="32"/>
      <c r="FKM86" s="32"/>
      <c r="FKN86" s="32"/>
      <c r="FKO86" s="32"/>
      <c r="FKP86" s="32"/>
      <c r="FKQ86" s="32"/>
      <c r="FKR86" s="32"/>
      <c r="FKS86" s="32"/>
      <c r="FKT86" s="32"/>
      <c r="FKU86" s="32"/>
      <c r="FKV86" s="32"/>
      <c r="FKW86" s="32"/>
      <c r="FKX86" s="32"/>
      <c r="FKY86" s="32"/>
      <c r="FKZ86" s="32"/>
      <c r="FLA86" s="32"/>
      <c r="FLB86" s="32"/>
      <c r="FLC86" s="32"/>
      <c r="FLD86" s="32"/>
      <c r="FLE86" s="32"/>
      <c r="FLF86" s="32"/>
      <c r="FLG86" s="32"/>
      <c r="FLH86" s="32"/>
      <c r="FLI86" s="32"/>
      <c r="FLJ86" s="32"/>
      <c r="FLK86" s="32"/>
      <c r="FLL86" s="32"/>
      <c r="FLM86" s="32"/>
      <c r="FLN86" s="32"/>
      <c r="FLO86" s="32"/>
      <c r="FLP86" s="32"/>
      <c r="FLQ86" s="32"/>
      <c r="FLR86" s="32"/>
      <c r="FLS86" s="32"/>
      <c r="FLT86" s="32"/>
      <c r="FLU86" s="32"/>
      <c r="FLV86" s="32"/>
      <c r="FLW86" s="32"/>
      <c r="FLX86" s="32"/>
      <c r="FLY86" s="32"/>
      <c r="FLZ86" s="32"/>
      <c r="FMA86" s="32"/>
      <c r="FMB86" s="32"/>
      <c r="FMC86" s="32"/>
      <c r="FMD86" s="32"/>
      <c r="FME86" s="32"/>
      <c r="FMF86" s="32"/>
      <c r="FMG86" s="32"/>
      <c r="FMH86" s="32"/>
      <c r="FMI86" s="32"/>
      <c r="FMJ86" s="32"/>
      <c r="FMK86" s="32"/>
      <c r="FML86" s="32"/>
      <c r="FMM86" s="32"/>
      <c r="FMN86" s="32"/>
      <c r="FMO86" s="32"/>
      <c r="FMP86" s="32"/>
      <c r="FMQ86" s="32"/>
      <c r="FMR86" s="32"/>
      <c r="FMS86" s="32"/>
      <c r="FMT86" s="32"/>
      <c r="FMU86" s="32"/>
      <c r="FMV86" s="32"/>
      <c r="FMW86" s="32"/>
      <c r="FMX86" s="32"/>
      <c r="FMY86" s="32"/>
      <c r="FMZ86" s="32"/>
      <c r="FNA86" s="32"/>
      <c r="FNB86" s="32"/>
      <c r="FNC86" s="32"/>
      <c r="FND86" s="32"/>
      <c r="FNE86" s="32"/>
      <c r="FNF86" s="32"/>
      <c r="FNG86" s="32"/>
      <c r="FNH86" s="32"/>
      <c r="FNI86" s="32"/>
      <c r="FNJ86" s="32"/>
      <c r="FNK86" s="32"/>
      <c r="FNL86" s="32"/>
      <c r="FNM86" s="32"/>
      <c r="FNN86" s="32"/>
      <c r="FNO86" s="32"/>
      <c r="FNP86" s="32"/>
      <c r="FNQ86" s="32"/>
      <c r="FNR86" s="32"/>
      <c r="FNS86" s="32"/>
      <c r="FNT86" s="32"/>
      <c r="FNU86" s="32"/>
      <c r="FNV86" s="32"/>
      <c r="FNW86" s="32"/>
      <c r="FNX86" s="32"/>
      <c r="FNY86" s="32"/>
      <c r="FNZ86" s="32"/>
      <c r="FOA86" s="32"/>
      <c r="FOB86" s="32"/>
      <c r="FOC86" s="32"/>
      <c r="FOD86" s="32"/>
      <c r="FOE86" s="32"/>
      <c r="FOF86" s="32"/>
      <c r="FOG86" s="32"/>
      <c r="FOH86" s="32"/>
      <c r="FOI86" s="32"/>
      <c r="FOJ86" s="32"/>
      <c r="FOK86" s="32"/>
      <c r="FOL86" s="32"/>
      <c r="FOM86" s="32"/>
      <c r="FON86" s="32"/>
      <c r="FOO86" s="32"/>
      <c r="FOP86" s="32"/>
      <c r="FOQ86" s="32"/>
      <c r="FOR86" s="32"/>
      <c r="FOS86" s="32"/>
      <c r="FOT86" s="32"/>
      <c r="FOU86" s="32"/>
      <c r="FOV86" s="32"/>
      <c r="FOW86" s="32"/>
      <c r="FOX86" s="32"/>
      <c r="FOY86" s="32"/>
      <c r="FOZ86" s="32"/>
      <c r="FPA86" s="32"/>
      <c r="FPB86" s="32"/>
      <c r="FPC86" s="32"/>
      <c r="FPD86" s="32"/>
      <c r="FPE86" s="32"/>
      <c r="FPF86" s="32"/>
      <c r="FPG86" s="32"/>
      <c r="FPH86" s="32"/>
      <c r="FPI86" s="32"/>
      <c r="FPJ86" s="32"/>
      <c r="FPK86" s="32"/>
      <c r="FPL86" s="32"/>
      <c r="FPM86" s="32"/>
      <c r="FPN86" s="32"/>
      <c r="FPO86" s="32"/>
      <c r="FPP86" s="32"/>
      <c r="FPQ86" s="32"/>
      <c r="FPR86" s="32"/>
      <c r="FPS86" s="32"/>
      <c r="FPT86" s="32"/>
      <c r="FPU86" s="32"/>
      <c r="FPV86" s="32"/>
      <c r="FPW86" s="32"/>
      <c r="FPX86" s="32"/>
      <c r="FPY86" s="32"/>
      <c r="FPZ86" s="32"/>
      <c r="FQA86" s="32"/>
      <c r="FQB86" s="32"/>
      <c r="FQC86" s="32"/>
      <c r="FQD86" s="32"/>
      <c r="FQE86" s="32"/>
      <c r="FQF86" s="32"/>
      <c r="FQG86" s="32"/>
      <c r="FQH86" s="32"/>
      <c r="FQI86" s="32"/>
      <c r="FQJ86" s="32"/>
      <c r="FQK86" s="32"/>
      <c r="FQL86" s="32"/>
      <c r="FQM86" s="32"/>
      <c r="FQN86" s="32"/>
      <c r="FQO86" s="32"/>
      <c r="FQP86" s="32"/>
      <c r="FQQ86" s="32"/>
      <c r="FQR86" s="32"/>
      <c r="FQS86" s="32"/>
      <c r="FQT86" s="32"/>
      <c r="FQU86" s="32"/>
      <c r="FQV86" s="32"/>
      <c r="FQW86" s="32"/>
      <c r="FQX86" s="32"/>
      <c r="FQY86" s="32"/>
      <c r="FQZ86" s="32"/>
      <c r="FRA86" s="32"/>
      <c r="FRB86" s="32"/>
      <c r="FRC86" s="32"/>
      <c r="FRD86" s="32"/>
      <c r="FRE86" s="32"/>
      <c r="FRF86" s="32"/>
      <c r="FRG86" s="32"/>
      <c r="FRH86" s="32"/>
      <c r="FRI86" s="32"/>
      <c r="FRJ86" s="32"/>
      <c r="FRK86" s="32"/>
      <c r="FRL86" s="32"/>
      <c r="FRM86" s="32"/>
      <c r="FRN86" s="32"/>
      <c r="FRO86" s="32"/>
      <c r="FRP86" s="32"/>
      <c r="FRQ86" s="32"/>
      <c r="FRR86" s="32"/>
      <c r="FRS86" s="32"/>
      <c r="FRT86" s="32"/>
      <c r="FRU86" s="32"/>
      <c r="FRV86" s="32"/>
      <c r="FRW86" s="32"/>
      <c r="FRX86" s="32"/>
      <c r="FRY86" s="32"/>
      <c r="FRZ86" s="32"/>
      <c r="FSA86" s="32"/>
      <c r="FSB86" s="32"/>
      <c r="FSC86" s="32"/>
      <c r="FSD86" s="32"/>
      <c r="FSE86" s="32"/>
      <c r="FSF86" s="32"/>
      <c r="FSG86" s="32"/>
      <c r="FSH86" s="32"/>
      <c r="FSI86" s="32"/>
      <c r="FSJ86" s="32"/>
      <c r="FSK86" s="32"/>
      <c r="FSL86" s="32"/>
      <c r="FSM86" s="32"/>
      <c r="FSN86" s="32"/>
      <c r="FSO86" s="32"/>
      <c r="FSP86" s="32"/>
      <c r="FSQ86" s="32"/>
      <c r="FSR86" s="32"/>
      <c r="FSS86" s="32"/>
      <c r="FST86" s="32"/>
      <c r="FSU86" s="32"/>
      <c r="FSV86" s="32"/>
      <c r="FSW86" s="32"/>
      <c r="FSX86" s="32"/>
      <c r="FSY86" s="32"/>
      <c r="FSZ86" s="32"/>
      <c r="FTA86" s="32"/>
      <c r="FTB86" s="32"/>
      <c r="FTC86" s="32"/>
      <c r="FTD86" s="32"/>
      <c r="FTE86" s="32"/>
      <c r="FTF86" s="32"/>
      <c r="FTG86" s="32"/>
      <c r="FTH86" s="32"/>
      <c r="FTI86" s="32"/>
      <c r="FTJ86" s="32"/>
      <c r="FTK86" s="32"/>
      <c r="FTL86" s="32"/>
      <c r="FTM86" s="32"/>
      <c r="FTN86" s="32"/>
      <c r="FTO86" s="32"/>
      <c r="FTP86" s="32"/>
      <c r="FTQ86" s="32"/>
      <c r="FTR86" s="32"/>
      <c r="FTS86" s="32"/>
      <c r="FTT86" s="32"/>
      <c r="FTU86" s="32"/>
      <c r="FTV86" s="32"/>
      <c r="FTW86" s="32"/>
      <c r="FTX86" s="32"/>
      <c r="FTY86" s="32"/>
      <c r="FTZ86" s="32"/>
      <c r="FUA86" s="32"/>
      <c r="FUB86" s="32"/>
      <c r="FUC86" s="32"/>
      <c r="FUD86" s="32"/>
      <c r="FUE86" s="32"/>
      <c r="FUF86" s="32"/>
      <c r="FUG86" s="32"/>
      <c r="FUH86" s="32"/>
      <c r="FUI86" s="32"/>
      <c r="FUJ86" s="32"/>
      <c r="FUK86" s="32"/>
      <c r="FUL86" s="32"/>
      <c r="FUM86" s="32"/>
      <c r="FUN86" s="32"/>
      <c r="FUO86" s="32"/>
      <c r="FUP86" s="32"/>
      <c r="FUQ86" s="32"/>
      <c r="FUR86" s="32"/>
      <c r="FUS86" s="32"/>
      <c r="FUT86" s="32"/>
      <c r="FUU86" s="32"/>
      <c r="FUV86" s="32"/>
      <c r="FUW86" s="32"/>
      <c r="FUX86" s="32"/>
      <c r="FUY86" s="32"/>
      <c r="FUZ86" s="32"/>
      <c r="FVA86" s="32"/>
      <c r="FVB86" s="32"/>
      <c r="FVC86" s="32"/>
      <c r="FVD86" s="32"/>
      <c r="FVE86" s="32"/>
      <c r="FVF86" s="32"/>
      <c r="FVG86" s="32"/>
      <c r="FVH86" s="32"/>
      <c r="FVI86" s="32"/>
      <c r="FVJ86" s="32"/>
      <c r="FVK86" s="32"/>
      <c r="FVL86" s="32"/>
      <c r="FVM86" s="32"/>
      <c r="FVN86" s="32"/>
      <c r="FVO86" s="32"/>
      <c r="FVP86" s="32"/>
      <c r="FVQ86" s="32"/>
      <c r="FVR86" s="32"/>
      <c r="FVS86" s="32"/>
      <c r="FVT86" s="32"/>
      <c r="FVU86" s="32"/>
      <c r="FVV86" s="32"/>
      <c r="FVW86" s="32"/>
      <c r="FVX86" s="32"/>
      <c r="FVY86" s="32"/>
      <c r="FVZ86" s="32"/>
      <c r="FWA86" s="32"/>
      <c r="FWB86" s="32"/>
      <c r="FWC86" s="32"/>
      <c r="FWD86" s="32"/>
      <c r="FWE86" s="32"/>
      <c r="FWF86" s="32"/>
      <c r="FWG86" s="32"/>
      <c r="FWH86" s="32"/>
      <c r="FWI86" s="32"/>
      <c r="FWJ86" s="32"/>
      <c r="FWK86" s="32"/>
      <c r="FWL86" s="32"/>
      <c r="FWM86" s="32"/>
      <c r="FWN86" s="32"/>
      <c r="FWO86" s="32"/>
      <c r="FWP86" s="32"/>
      <c r="FWQ86" s="32"/>
      <c r="FWR86" s="32"/>
      <c r="FWS86" s="32"/>
      <c r="FWT86" s="32"/>
      <c r="FWU86" s="32"/>
      <c r="FWV86" s="32"/>
      <c r="FWW86" s="32"/>
      <c r="FWX86" s="32"/>
      <c r="FWY86" s="32"/>
      <c r="FWZ86" s="32"/>
      <c r="FXA86" s="32"/>
      <c r="FXB86" s="32"/>
      <c r="FXC86" s="32"/>
      <c r="FXD86" s="32"/>
      <c r="FXE86" s="32"/>
      <c r="FXF86" s="32"/>
      <c r="FXG86" s="32"/>
      <c r="FXH86" s="32"/>
      <c r="FXI86" s="32"/>
      <c r="FXJ86" s="32"/>
      <c r="FXK86" s="32"/>
      <c r="FXL86" s="32"/>
      <c r="FXM86" s="32"/>
      <c r="FXN86" s="32"/>
      <c r="FXO86" s="32"/>
      <c r="FXP86" s="32"/>
      <c r="FXQ86" s="32"/>
      <c r="FXR86" s="32"/>
      <c r="FXS86" s="32"/>
      <c r="FXT86" s="32"/>
      <c r="FXU86" s="32"/>
      <c r="FXV86" s="32"/>
      <c r="FXW86" s="32"/>
      <c r="FXX86" s="32"/>
      <c r="FXY86" s="32"/>
      <c r="FXZ86" s="32"/>
      <c r="FYA86" s="32"/>
      <c r="FYB86" s="32"/>
      <c r="FYC86" s="32"/>
      <c r="FYD86" s="32"/>
      <c r="FYE86" s="32"/>
      <c r="FYF86" s="32"/>
      <c r="FYG86" s="32"/>
      <c r="FYH86" s="32"/>
      <c r="FYI86" s="32"/>
      <c r="FYJ86" s="32"/>
      <c r="FYK86" s="32"/>
      <c r="FYL86" s="32"/>
      <c r="FYM86" s="32"/>
      <c r="FYN86" s="32"/>
      <c r="FYO86" s="32"/>
      <c r="FYP86" s="32"/>
      <c r="FYQ86" s="32"/>
      <c r="FYR86" s="32"/>
      <c r="FYS86" s="32"/>
      <c r="FYT86" s="32"/>
      <c r="FYU86" s="32"/>
      <c r="FYV86" s="32"/>
      <c r="FYW86" s="32"/>
      <c r="FYX86" s="32"/>
      <c r="FYY86" s="32"/>
      <c r="FYZ86" s="32"/>
      <c r="FZA86" s="32"/>
      <c r="FZB86" s="32"/>
      <c r="FZC86" s="32"/>
      <c r="FZD86" s="32"/>
      <c r="FZE86" s="32"/>
      <c r="FZF86" s="32"/>
      <c r="FZG86" s="32"/>
      <c r="FZH86" s="32"/>
      <c r="FZI86" s="32"/>
      <c r="FZJ86" s="32"/>
      <c r="FZK86" s="32"/>
      <c r="FZL86" s="32"/>
      <c r="FZM86" s="32"/>
      <c r="FZN86" s="32"/>
      <c r="FZO86" s="32"/>
      <c r="FZP86" s="32"/>
      <c r="FZQ86" s="32"/>
      <c r="FZR86" s="32"/>
      <c r="FZS86" s="32"/>
      <c r="FZT86" s="32"/>
      <c r="FZU86" s="32"/>
      <c r="FZV86" s="32"/>
      <c r="FZW86" s="32"/>
      <c r="FZX86" s="32"/>
      <c r="FZY86" s="32"/>
      <c r="FZZ86" s="32"/>
      <c r="GAA86" s="32"/>
      <c r="GAB86" s="32"/>
      <c r="GAC86" s="32"/>
      <c r="GAD86" s="32"/>
      <c r="GAE86" s="32"/>
      <c r="GAF86" s="32"/>
      <c r="GAG86" s="32"/>
      <c r="GAH86" s="32"/>
      <c r="GAI86" s="32"/>
      <c r="GAJ86" s="32"/>
      <c r="GAK86" s="32"/>
      <c r="GAL86" s="32"/>
      <c r="GAM86" s="32"/>
      <c r="GAN86" s="32"/>
      <c r="GAO86" s="32"/>
      <c r="GAP86" s="32"/>
      <c r="GAQ86" s="32"/>
      <c r="GAR86" s="32"/>
      <c r="GAS86" s="32"/>
      <c r="GAT86" s="32"/>
      <c r="GAU86" s="32"/>
      <c r="GAV86" s="32"/>
      <c r="GAW86" s="32"/>
      <c r="GAX86" s="32"/>
      <c r="GAY86" s="32"/>
      <c r="GAZ86" s="32"/>
      <c r="GBA86" s="32"/>
      <c r="GBB86" s="32"/>
      <c r="GBC86" s="32"/>
      <c r="GBD86" s="32"/>
      <c r="GBE86" s="32"/>
      <c r="GBF86" s="32"/>
      <c r="GBG86" s="32"/>
      <c r="GBH86" s="32"/>
      <c r="GBI86" s="32"/>
      <c r="GBJ86" s="32"/>
      <c r="GBK86" s="32"/>
      <c r="GBL86" s="32"/>
      <c r="GBM86" s="32"/>
      <c r="GBN86" s="32"/>
      <c r="GBO86" s="32"/>
      <c r="GBP86" s="32"/>
      <c r="GBQ86" s="32"/>
      <c r="GBR86" s="32"/>
      <c r="GBS86" s="32"/>
      <c r="GBT86" s="32"/>
      <c r="GBU86" s="32"/>
      <c r="GBV86" s="32"/>
      <c r="GBW86" s="32"/>
      <c r="GBX86" s="32"/>
      <c r="GBY86" s="32"/>
      <c r="GBZ86" s="32"/>
      <c r="GCA86" s="32"/>
      <c r="GCB86" s="32"/>
      <c r="GCC86" s="32"/>
      <c r="GCD86" s="32"/>
      <c r="GCE86" s="32"/>
      <c r="GCF86" s="32"/>
      <c r="GCG86" s="32"/>
      <c r="GCH86" s="32"/>
      <c r="GCI86" s="32"/>
      <c r="GCJ86" s="32"/>
      <c r="GCK86" s="32"/>
      <c r="GCL86" s="32"/>
      <c r="GCM86" s="32"/>
      <c r="GCN86" s="32"/>
      <c r="GCO86" s="32"/>
      <c r="GCP86" s="32"/>
      <c r="GCQ86" s="32"/>
      <c r="GCR86" s="32"/>
      <c r="GCS86" s="32"/>
      <c r="GCT86" s="32"/>
      <c r="GCU86" s="32"/>
      <c r="GCV86" s="32"/>
      <c r="GCW86" s="32"/>
      <c r="GCX86" s="32"/>
      <c r="GCY86" s="32"/>
      <c r="GCZ86" s="32"/>
      <c r="GDA86" s="32"/>
      <c r="GDB86" s="32"/>
      <c r="GDC86" s="32"/>
      <c r="GDD86" s="32"/>
      <c r="GDE86" s="32"/>
      <c r="GDF86" s="32"/>
      <c r="GDG86" s="32"/>
      <c r="GDH86" s="32"/>
      <c r="GDI86" s="32"/>
      <c r="GDJ86" s="32"/>
      <c r="GDK86" s="32"/>
      <c r="GDL86" s="32"/>
      <c r="GDM86" s="32"/>
      <c r="GDN86" s="32"/>
      <c r="GDO86" s="32"/>
      <c r="GDP86" s="32"/>
      <c r="GDQ86" s="32"/>
      <c r="GDR86" s="32"/>
      <c r="GDS86" s="32"/>
      <c r="GDT86" s="32"/>
      <c r="GDU86" s="32"/>
      <c r="GDV86" s="32"/>
      <c r="GDW86" s="32"/>
      <c r="GDX86" s="32"/>
      <c r="GDY86" s="32"/>
      <c r="GDZ86" s="32"/>
      <c r="GEA86" s="32"/>
      <c r="GEB86" s="32"/>
      <c r="GEC86" s="32"/>
      <c r="GED86" s="32"/>
      <c r="GEE86" s="32"/>
      <c r="GEF86" s="32"/>
      <c r="GEG86" s="32"/>
      <c r="GEH86" s="32"/>
      <c r="GEI86" s="32"/>
      <c r="GEJ86" s="32"/>
      <c r="GEK86" s="32"/>
      <c r="GEL86" s="32"/>
      <c r="GEM86" s="32"/>
      <c r="GEN86" s="32"/>
      <c r="GEO86" s="32"/>
      <c r="GEP86" s="32"/>
      <c r="GEQ86" s="32"/>
      <c r="GER86" s="32"/>
      <c r="GES86" s="32"/>
      <c r="GET86" s="32"/>
      <c r="GEU86" s="32"/>
      <c r="GEV86" s="32"/>
      <c r="GEW86" s="32"/>
      <c r="GEX86" s="32"/>
      <c r="GEY86" s="32"/>
      <c r="GEZ86" s="32"/>
      <c r="GFA86" s="32"/>
      <c r="GFB86" s="32"/>
      <c r="GFC86" s="32"/>
      <c r="GFD86" s="32"/>
      <c r="GFE86" s="32"/>
      <c r="GFF86" s="32"/>
      <c r="GFG86" s="32"/>
      <c r="GFH86" s="32"/>
      <c r="GFI86" s="32"/>
      <c r="GFJ86" s="32"/>
      <c r="GFK86" s="32"/>
      <c r="GFL86" s="32"/>
      <c r="GFM86" s="32"/>
      <c r="GFN86" s="32"/>
      <c r="GFO86" s="32"/>
      <c r="GFP86" s="32"/>
      <c r="GFQ86" s="32"/>
      <c r="GFR86" s="32"/>
      <c r="GFS86" s="32"/>
      <c r="GFT86" s="32"/>
      <c r="GFU86" s="32"/>
      <c r="GFV86" s="32"/>
      <c r="GFW86" s="32"/>
      <c r="GFX86" s="32"/>
      <c r="GFY86" s="32"/>
      <c r="GFZ86" s="32"/>
      <c r="GGA86" s="32"/>
      <c r="GGB86" s="32"/>
      <c r="GGC86" s="32"/>
      <c r="GGD86" s="32"/>
      <c r="GGE86" s="32"/>
      <c r="GGF86" s="32"/>
      <c r="GGG86" s="32"/>
      <c r="GGH86" s="32"/>
      <c r="GGI86" s="32"/>
      <c r="GGJ86" s="32"/>
      <c r="GGK86" s="32"/>
      <c r="GGL86" s="32"/>
      <c r="GGM86" s="32"/>
      <c r="GGN86" s="32"/>
      <c r="GGO86" s="32"/>
      <c r="GGP86" s="32"/>
      <c r="GGQ86" s="32"/>
      <c r="GGR86" s="32"/>
      <c r="GGS86" s="32"/>
      <c r="GGT86" s="32"/>
      <c r="GGU86" s="32"/>
      <c r="GGV86" s="32"/>
      <c r="GGW86" s="32"/>
      <c r="GGX86" s="32"/>
      <c r="GGY86" s="32"/>
      <c r="GGZ86" s="32"/>
      <c r="GHA86" s="32"/>
      <c r="GHB86" s="32"/>
      <c r="GHC86" s="32"/>
      <c r="GHD86" s="32"/>
      <c r="GHE86" s="32"/>
      <c r="GHF86" s="32"/>
      <c r="GHG86" s="32"/>
      <c r="GHH86" s="32"/>
      <c r="GHI86" s="32"/>
      <c r="GHJ86" s="32"/>
      <c r="GHK86" s="32"/>
      <c r="GHL86" s="32"/>
      <c r="GHM86" s="32"/>
      <c r="GHN86" s="32"/>
      <c r="GHO86" s="32"/>
      <c r="GHP86" s="32"/>
      <c r="GHQ86" s="32"/>
      <c r="GHR86" s="32"/>
      <c r="GHS86" s="32"/>
      <c r="GHT86" s="32"/>
      <c r="GHU86" s="32"/>
      <c r="GHV86" s="32"/>
      <c r="GHW86" s="32"/>
      <c r="GHX86" s="32"/>
      <c r="GHY86" s="32"/>
      <c r="GHZ86" s="32"/>
      <c r="GIA86" s="32"/>
      <c r="GIB86" s="32"/>
      <c r="GIC86" s="32"/>
      <c r="GID86" s="32"/>
      <c r="GIE86" s="32"/>
      <c r="GIF86" s="32"/>
      <c r="GIG86" s="32"/>
      <c r="GIH86" s="32"/>
      <c r="GII86" s="32"/>
      <c r="GIJ86" s="32"/>
      <c r="GIK86" s="32"/>
      <c r="GIL86" s="32"/>
      <c r="GIM86" s="32"/>
      <c r="GIN86" s="32"/>
      <c r="GIO86" s="32"/>
      <c r="GIP86" s="32"/>
      <c r="GIQ86" s="32"/>
      <c r="GIR86" s="32"/>
      <c r="GIS86" s="32"/>
      <c r="GIT86" s="32"/>
      <c r="GIU86" s="32"/>
      <c r="GIV86" s="32"/>
      <c r="GIW86" s="32"/>
      <c r="GIX86" s="32"/>
      <c r="GIY86" s="32"/>
      <c r="GIZ86" s="32"/>
      <c r="GJA86" s="32"/>
      <c r="GJB86" s="32"/>
      <c r="GJC86" s="32"/>
      <c r="GJD86" s="32"/>
      <c r="GJE86" s="32"/>
      <c r="GJF86" s="32"/>
      <c r="GJG86" s="32"/>
      <c r="GJH86" s="32"/>
      <c r="GJI86" s="32"/>
      <c r="GJJ86" s="32"/>
      <c r="GJK86" s="32"/>
      <c r="GJL86" s="32"/>
      <c r="GJM86" s="32"/>
      <c r="GJN86" s="32"/>
      <c r="GJO86" s="32"/>
      <c r="GJP86" s="32"/>
      <c r="GJQ86" s="32"/>
      <c r="GJR86" s="32"/>
      <c r="GJS86" s="32"/>
      <c r="GJT86" s="32"/>
      <c r="GJU86" s="32"/>
      <c r="GJV86" s="32"/>
      <c r="GJW86" s="32"/>
      <c r="GJX86" s="32"/>
      <c r="GJY86" s="32"/>
      <c r="GJZ86" s="32"/>
      <c r="GKA86" s="32"/>
      <c r="GKB86" s="32"/>
      <c r="GKC86" s="32"/>
      <c r="GKD86" s="32"/>
      <c r="GKE86" s="32"/>
      <c r="GKF86" s="32"/>
      <c r="GKG86" s="32"/>
      <c r="GKH86" s="32"/>
      <c r="GKI86" s="32"/>
      <c r="GKJ86" s="32"/>
      <c r="GKK86" s="32"/>
      <c r="GKL86" s="32"/>
      <c r="GKM86" s="32"/>
      <c r="GKN86" s="32"/>
      <c r="GKO86" s="32"/>
      <c r="GKP86" s="32"/>
      <c r="GKQ86" s="32"/>
      <c r="GKR86" s="32"/>
      <c r="GKS86" s="32"/>
      <c r="GKT86" s="32"/>
      <c r="GKU86" s="32"/>
      <c r="GKV86" s="32"/>
      <c r="GKW86" s="32"/>
      <c r="GKX86" s="32"/>
      <c r="GKY86" s="32"/>
      <c r="GKZ86" s="32"/>
      <c r="GLA86" s="32"/>
      <c r="GLB86" s="32"/>
      <c r="GLC86" s="32"/>
      <c r="GLD86" s="32"/>
      <c r="GLE86" s="32"/>
      <c r="GLF86" s="32"/>
      <c r="GLG86" s="32"/>
      <c r="GLH86" s="32"/>
      <c r="GLI86" s="32"/>
      <c r="GLJ86" s="32"/>
      <c r="GLK86" s="32"/>
      <c r="GLL86" s="32"/>
      <c r="GLM86" s="32"/>
      <c r="GLN86" s="32"/>
      <c r="GLO86" s="32"/>
      <c r="GLP86" s="32"/>
      <c r="GLQ86" s="32"/>
      <c r="GLR86" s="32"/>
      <c r="GLS86" s="32"/>
      <c r="GLT86" s="32"/>
      <c r="GLU86" s="32"/>
      <c r="GLV86" s="32"/>
      <c r="GLW86" s="32"/>
      <c r="GLX86" s="32"/>
      <c r="GLY86" s="32"/>
      <c r="GLZ86" s="32"/>
      <c r="GMA86" s="32"/>
      <c r="GMB86" s="32"/>
      <c r="GMC86" s="32"/>
      <c r="GMD86" s="32"/>
      <c r="GME86" s="32"/>
      <c r="GMF86" s="32"/>
      <c r="GMG86" s="32"/>
      <c r="GMH86" s="32"/>
      <c r="GMI86" s="32"/>
      <c r="GMJ86" s="32"/>
      <c r="GMK86" s="32"/>
      <c r="GML86" s="32"/>
      <c r="GMM86" s="32"/>
      <c r="GMN86" s="32"/>
      <c r="GMO86" s="32"/>
      <c r="GMP86" s="32"/>
      <c r="GMQ86" s="32"/>
      <c r="GMR86" s="32"/>
      <c r="GMS86" s="32"/>
      <c r="GMT86" s="32"/>
      <c r="GMU86" s="32"/>
      <c r="GMV86" s="32"/>
      <c r="GMW86" s="32"/>
      <c r="GMX86" s="32"/>
      <c r="GMY86" s="32"/>
      <c r="GMZ86" s="32"/>
      <c r="GNA86" s="32"/>
      <c r="GNB86" s="32"/>
      <c r="GNC86" s="32"/>
      <c r="GND86" s="32"/>
      <c r="GNE86" s="32"/>
      <c r="GNF86" s="32"/>
      <c r="GNG86" s="32"/>
      <c r="GNH86" s="32"/>
      <c r="GNI86" s="32"/>
      <c r="GNJ86" s="32"/>
      <c r="GNK86" s="32"/>
      <c r="GNL86" s="32"/>
      <c r="GNM86" s="32"/>
      <c r="GNN86" s="32"/>
      <c r="GNO86" s="32"/>
      <c r="GNP86" s="32"/>
      <c r="GNQ86" s="32"/>
      <c r="GNR86" s="32"/>
      <c r="GNS86" s="32"/>
      <c r="GNT86" s="32"/>
      <c r="GNU86" s="32"/>
      <c r="GNV86" s="32"/>
      <c r="GNW86" s="32"/>
      <c r="GNX86" s="32"/>
      <c r="GNY86" s="32"/>
      <c r="GNZ86" s="32"/>
      <c r="GOA86" s="32"/>
      <c r="GOB86" s="32"/>
      <c r="GOC86" s="32"/>
      <c r="GOD86" s="32"/>
      <c r="GOE86" s="32"/>
      <c r="GOF86" s="32"/>
      <c r="GOG86" s="32"/>
      <c r="GOH86" s="32"/>
      <c r="GOI86" s="32"/>
      <c r="GOJ86" s="32"/>
      <c r="GOK86" s="32"/>
      <c r="GOL86" s="32"/>
      <c r="GOM86" s="32"/>
      <c r="GON86" s="32"/>
      <c r="GOO86" s="32"/>
      <c r="GOP86" s="32"/>
      <c r="GOQ86" s="32"/>
      <c r="GOR86" s="32"/>
      <c r="GOS86" s="32"/>
      <c r="GOT86" s="32"/>
      <c r="GOU86" s="32"/>
      <c r="GOV86" s="32"/>
      <c r="GOW86" s="32"/>
      <c r="GOX86" s="32"/>
      <c r="GOY86" s="32"/>
      <c r="GOZ86" s="32"/>
      <c r="GPA86" s="32"/>
      <c r="GPB86" s="32"/>
      <c r="GPC86" s="32"/>
      <c r="GPD86" s="32"/>
      <c r="GPE86" s="32"/>
      <c r="GPF86" s="32"/>
      <c r="GPG86" s="32"/>
      <c r="GPH86" s="32"/>
      <c r="GPI86" s="32"/>
      <c r="GPJ86" s="32"/>
      <c r="GPK86" s="32"/>
      <c r="GPL86" s="32"/>
      <c r="GPM86" s="32"/>
      <c r="GPN86" s="32"/>
      <c r="GPO86" s="32"/>
      <c r="GPP86" s="32"/>
      <c r="GPQ86" s="32"/>
      <c r="GPR86" s="32"/>
      <c r="GPS86" s="32"/>
      <c r="GPT86" s="32"/>
      <c r="GPU86" s="32"/>
      <c r="GPV86" s="32"/>
      <c r="GPW86" s="32"/>
      <c r="GPX86" s="32"/>
      <c r="GPY86" s="32"/>
      <c r="GPZ86" s="32"/>
      <c r="GQA86" s="32"/>
      <c r="GQB86" s="32"/>
      <c r="GQC86" s="32"/>
      <c r="GQD86" s="32"/>
      <c r="GQE86" s="32"/>
      <c r="GQF86" s="32"/>
      <c r="GQG86" s="32"/>
      <c r="GQH86" s="32"/>
      <c r="GQI86" s="32"/>
      <c r="GQJ86" s="32"/>
      <c r="GQK86" s="32"/>
      <c r="GQL86" s="32"/>
      <c r="GQM86" s="32"/>
      <c r="GQN86" s="32"/>
      <c r="GQO86" s="32"/>
      <c r="GQP86" s="32"/>
      <c r="GQQ86" s="32"/>
      <c r="GQR86" s="32"/>
      <c r="GQS86" s="32"/>
      <c r="GQT86" s="32"/>
      <c r="GQU86" s="32"/>
      <c r="GQV86" s="32"/>
      <c r="GQW86" s="32"/>
      <c r="GQX86" s="32"/>
      <c r="GQY86" s="32"/>
      <c r="GQZ86" s="32"/>
      <c r="GRA86" s="32"/>
      <c r="GRB86" s="32"/>
      <c r="GRC86" s="32"/>
      <c r="GRD86" s="32"/>
      <c r="GRE86" s="32"/>
      <c r="GRF86" s="32"/>
      <c r="GRG86" s="32"/>
      <c r="GRH86" s="32"/>
      <c r="GRI86" s="32"/>
      <c r="GRJ86" s="32"/>
      <c r="GRK86" s="32"/>
      <c r="GRL86" s="32"/>
      <c r="GRM86" s="32"/>
      <c r="GRN86" s="32"/>
      <c r="GRO86" s="32"/>
      <c r="GRP86" s="32"/>
      <c r="GRQ86" s="32"/>
      <c r="GRR86" s="32"/>
      <c r="GRS86" s="32"/>
      <c r="GRT86" s="32"/>
      <c r="GRU86" s="32"/>
      <c r="GRV86" s="32"/>
      <c r="GRW86" s="32"/>
      <c r="GRX86" s="32"/>
      <c r="GRY86" s="32"/>
      <c r="GRZ86" s="32"/>
      <c r="GSA86" s="32"/>
      <c r="GSB86" s="32"/>
      <c r="GSC86" s="32"/>
      <c r="GSD86" s="32"/>
      <c r="GSE86" s="32"/>
      <c r="GSF86" s="32"/>
      <c r="GSG86" s="32"/>
      <c r="GSH86" s="32"/>
      <c r="GSI86" s="32"/>
      <c r="GSJ86" s="32"/>
      <c r="GSK86" s="32"/>
      <c r="GSL86" s="32"/>
      <c r="GSM86" s="32"/>
      <c r="GSN86" s="32"/>
      <c r="GSO86" s="32"/>
      <c r="GSP86" s="32"/>
      <c r="GSQ86" s="32"/>
      <c r="GSR86" s="32"/>
      <c r="GSS86" s="32"/>
      <c r="GST86" s="32"/>
      <c r="GSU86" s="32"/>
      <c r="GSV86" s="32"/>
      <c r="GSW86" s="32"/>
      <c r="GSX86" s="32"/>
      <c r="GSY86" s="32"/>
      <c r="GSZ86" s="32"/>
      <c r="GTA86" s="32"/>
      <c r="GTB86" s="32"/>
      <c r="GTC86" s="32"/>
      <c r="GTD86" s="32"/>
      <c r="GTE86" s="32"/>
      <c r="GTF86" s="32"/>
      <c r="GTG86" s="32"/>
      <c r="GTH86" s="32"/>
      <c r="GTI86" s="32"/>
      <c r="GTJ86" s="32"/>
      <c r="GTK86" s="32"/>
      <c r="GTL86" s="32"/>
      <c r="GTM86" s="32"/>
      <c r="GTN86" s="32"/>
      <c r="GTO86" s="32"/>
      <c r="GTP86" s="32"/>
      <c r="GTQ86" s="32"/>
      <c r="GTR86" s="32"/>
      <c r="GTS86" s="32"/>
      <c r="GTT86" s="32"/>
      <c r="GTU86" s="32"/>
      <c r="GTV86" s="32"/>
      <c r="GTW86" s="32"/>
      <c r="GTX86" s="32"/>
      <c r="GTY86" s="32"/>
      <c r="GTZ86" s="32"/>
      <c r="GUA86" s="32"/>
      <c r="GUB86" s="32"/>
      <c r="GUC86" s="32"/>
      <c r="GUD86" s="32"/>
      <c r="GUE86" s="32"/>
      <c r="GUF86" s="32"/>
      <c r="GUG86" s="32"/>
      <c r="GUH86" s="32"/>
      <c r="GUI86" s="32"/>
      <c r="GUJ86" s="32"/>
      <c r="GUK86" s="32"/>
      <c r="GUL86" s="32"/>
      <c r="GUM86" s="32"/>
      <c r="GUN86" s="32"/>
      <c r="GUO86" s="32"/>
      <c r="GUP86" s="32"/>
      <c r="GUQ86" s="32"/>
      <c r="GUR86" s="32"/>
      <c r="GUS86" s="32"/>
      <c r="GUT86" s="32"/>
      <c r="GUU86" s="32"/>
      <c r="GUV86" s="32"/>
      <c r="GUW86" s="32"/>
      <c r="GUX86" s="32"/>
      <c r="GUY86" s="32"/>
      <c r="GUZ86" s="32"/>
      <c r="GVA86" s="32"/>
      <c r="GVB86" s="32"/>
      <c r="GVC86" s="32"/>
      <c r="GVD86" s="32"/>
      <c r="GVE86" s="32"/>
      <c r="GVF86" s="32"/>
      <c r="GVG86" s="32"/>
      <c r="GVH86" s="32"/>
      <c r="GVI86" s="32"/>
      <c r="GVJ86" s="32"/>
      <c r="GVK86" s="32"/>
      <c r="GVL86" s="32"/>
      <c r="GVM86" s="32"/>
      <c r="GVN86" s="32"/>
      <c r="GVO86" s="32"/>
      <c r="GVP86" s="32"/>
      <c r="GVQ86" s="32"/>
      <c r="GVR86" s="32"/>
      <c r="GVS86" s="32"/>
      <c r="GVT86" s="32"/>
      <c r="GVU86" s="32"/>
      <c r="GVV86" s="32"/>
      <c r="GVW86" s="32"/>
      <c r="GVX86" s="32"/>
      <c r="GVY86" s="32"/>
      <c r="GVZ86" s="32"/>
      <c r="GWA86" s="32"/>
      <c r="GWB86" s="32"/>
      <c r="GWC86" s="32"/>
      <c r="GWD86" s="32"/>
      <c r="GWE86" s="32"/>
      <c r="GWF86" s="32"/>
      <c r="GWG86" s="32"/>
      <c r="GWH86" s="32"/>
      <c r="GWI86" s="32"/>
      <c r="GWJ86" s="32"/>
      <c r="GWK86" s="32"/>
      <c r="GWL86" s="32"/>
      <c r="GWM86" s="32"/>
      <c r="GWN86" s="32"/>
      <c r="GWO86" s="32"/>
      <c r="GWP86" s="32"/>
      <c r="GWQ86" s="32"/>
      <c r="GWR86" s="32"/>
      <c r="GWS86" s="32"/>
      <c r="GWT86" s="32"/>
      <c r="GWU86" s="32"/>
      <c r="GWV86" s="32"/>
      <c r="GWW86" s="32"/>
      <c r="GWX86" s="32"/>
      <c r="GWY86" s="32"/>
      <c r="GWZ86" s="32"/>
      <c r="GXA86" s="32"/>
      <c r="GXB86" s="32"/>
      <c r="GXC86" s="32"/>
      <c r="GXD86" s="32"/>
      <c r="GXE86" s="32"/>
      <c r="GXF86" s="32"/>
      <c r="GXG86" s="32"/>
      <c r="GXH86" s="32"/>
      <c r="GXI86" s="32"/>
      <c r="GXJ86" s="32"/>
      <c r="GXK86" s="32"/>
      <c r="GXL86" s="32"/>
      <c r="GXM86" s="32"/>
      <c r="GXN86" s="32"/>
      <c r="GXO86" s="32"/>
      <c r="GXP86" s="32"/>
      <c r="GXQ86" s="32"/>
      <c r="GXR86" s="32"/>
      <c r="GXS86" s="32"/>
      <c r="GXT86" s="32"/>
      <c r="GXU86" s="32"/>
      <c r="GXV86" s="32"/>
      <c r="GXW86" s="32"/>
      <c r="GXX86" s="32"/>
      <c r="GXY86" s="32"/>
      <c r="GXZ86" s="32"/>
      <c r="GYA86" s="32"/>
      <c r="GYB86" s="32"/>
      <c r="GYC86" s="32"/>
      <c r="GYD86" s="32"/>
      <c r="GYE86" s="32"/>
      <c r="GYF86" s="32"/>
      <c r="GYG86" s="32"/>
      <c r="GYH86" s="32"/>
      <c r="GYI86" s="32"/>
      <c r="GYJ86" s="32"/>
      <c r="GYK86" s="32"/>
      <c r="GYL86" s="32"/>
      <c r="GYM86" s="32"/>
      <c r="GYN86" s="32"/>
      <c r="GYO86" s="32"/>
      <c r="GYP86" s="32"/>
      <c r="GYQ86" s="32"/>
      <c r="GYR86" s="32"/>
      <c r="GYS86" s="32"/>
      <c r="GYT86" s="32"/>
      <c r="GYU86" s="32"/>
      <c r="GYV86" s="32"/>
      <c r="GYW86" s="32"/>
      <c r="GYX86" s="32"/>
      <c r="GYY86" s="32"/>
      <c r="GYZ86" s="32"/>
      <c r="GZA86" s="32"/>
      <c r="GZB86" s="32"/>
      <c r="GZC86" s="32"/>
      <c r="GZD86" s="32"/>
      <c r="GZE86" s="32"/>
      <c r="GZF86" s="32"/>
      <c r="GZG86" s="32"/>
      <c r="GZH86" s="32"/>
      <c r="GZI86" s="32"/>
      <c r="GZJ86" s="32"/>
      <c r="GZK86" s="32"/>
      <c r="GZL86" s="32"/>
      <c r="GZM86" s="32"/>
      <c r="GZN86" s="32"/>
      <c r="GZO86" s="32"/>
      <c r="GZP86" s="32"/>
      <c r="GZQ86" s="32"/>
      <c r="GZR86" s="32"/>
      <c r="GZS86" s="32"/>
      <c r="GZT86" s="32"/>
      <c r="GZU86" s="32"/>
      <c r="GZV86" s="32"/>
      <c r="GZW86" s="32"/>
      <c r="GZX86" s="32"/>
      <c r="GZY86" s="32"/>
      <c r="GZZ86" s="32"/>
      <c r="HAA86" s="32"/>
      <c r="HAB86" s="32"/>
      <c r="HAC86" s="32"/>
      <c r="HAD86" s="32"/>
      <c r="HAE86" s="32"/>
      <c r="HAF86" s="32"/>
      <c r="HAG86" s="32"/>
      <c r="HAH86" s="32"/>
      <c r="HAI86" s="32"/>
      <c r="HAJ86" s="32"/>
      <c r="HAK86" s="32"/>
      <c r="HAL86" s="32"/>
      <c r="HAM86" s="32"/>
      <c r="HAN86" s="32"/>
      <c r="HAO86" s="32"/>
      <c r="HAP86" s="32"/>
      <c r="HAQ86" s="32"/>
      <c r="HAR86" s="32"/>
      <c r="HAS86" s="32"/>
      <c r="HAT86" s="32"/>
      <c r="HAU86" s="32"/>
      <c r="HAV86" s="32"/>
      <c r="HAW86" s="32"/>
      <c r="HAX86" s="32"/>
      <c r="HAY86" s="32"/>
      <c r="HAZ86" s="32"/>
      <c r="HBA86" s="32"/>
      <c r="HBB86" s="32"/>
      <c r="HBC86" s="32"/>
      <c r="HBD86" s="32"/>
      <c r="HBE86" s="32"/>
      <c r="HBF86" s="32"/>
      <c r="HBG86" s="32"/>
      <c r="HBH86" s="32"/>
      <c r="HBI86" s="32"/>
      <c r="HBJ86" s="32"/>
      <c r="HBK86" s="32"/>
      <c r="HBL86" s="32"/>
      <c r="HBM86" s="32"/>
      <c r="HBN86" s="32"/>
      <c r="HBO86" s="32"/>
      <c r="HBP86" s="32"/>
      <c r="HBQ86" s="32"/>
      <c r="HBR86" s="32"/>
      <c r="HBS86" s="32"/>
      <c r="HBT86" s="32"/>
      <c r="HBU86" s="32"/>
      <c r="HBV86" s="32"/>
      <c r="HBW86" s="32"/>
      <c r="HBX86" s="32"/>
      <c r="HBY86" s="32"/>
      <c r="HBZ86" s="32"/>
      <c r="HCA86" s="32"/>
      <c r="HCB86" s="32"/>
      <c r="HCC86" s="32"/>
      <c r="HCD86" s="32"/>
      <c r="HCE86" s="32"/>
      <c r="HCF86" s="32"/>
      <c r="HCG86" s="32"/>
      <c r="HCH86" s="32"/>
      <c r="HCI86" s="32"/>
      <c r="HCJ86" s="32"/>
      <c r="HCK86" s="32"/>
      <c r="HCL86" s="32"/>
      <c r="HCM86" s="32"/>
      <c r="HCN86" s="32"/>
      <c r="HCO86" s="32"/>
      <c r="HCP86" s="32"/>
      <c r="HCQ86" s="32"/>
      <c r="HCR86" s="32"/>
      <c r="HCS86" s="32"/>
      <c r="HCT86" s="32"/>
      <c r="HCU86" s="32"/>
      <c r="HCV86" s="32"/>
      <c r="HCW86" s="32"/>
      <c r="HCX86" s="32"/>
      <c r="HCY86" s="32"/>
      <c r="HCZ86" s="32"/>
      <c r="HDA86" s="32"/>
      <c r="HDB86" s="32"/>
      <c r="HDC86" s="32"/>
      <c r="HDD86" s="32"/>
      <c r="HDE86" s="32"/>
      <c r="HDF86" s="32"/>
      <c r="HDG86" s="32"/>
      <c r="HDH86" s="32"/>
      <c r="HDI86" s="32"/>
      <c r="HDJ86" s="32"/>
      <c r="HDK86" s="32"/>
      <c r="HDL86" s="32"/>
      <c r="HDM86" s="32"/>
      <c r="HDN86" s="32"/>
      <c r="HDO86" s="32"/>
      <c r="HDP86" s="32"/>
      <c r="HDQ86" s="32"/>
      <c r="HDR86" s="32"/>
      <c r="HDS86" s="32"/>
      <c r="HDT86" s="32"/>
      <c r="HDU86" s="32"/>
      <c r="HDV86" s="32"/>
      <c r="HDW86" s="32"/>
      <c r="HDX86" s="32"/>
      <c r="HDY86" s="32"/>
      <c r="HDZ86" s="32"/>
      <c r="HEA86" s="32"/>
      <c r="HEB86" s="32"/>
      <c r="HEC86" s="32"/>
      <c r="HED86" s="32"/>
      <c r="HEE86" s="32"/>
      <c r="HEF86" s="32"/>
      <c r="HEG86" s="32"/>
      <c r="HEH86" s="32"/>
      <c r="HEI86" s="32"/>
      <c r="HEJ86" s="32"/>
      <c r="HEK86" s="32"/>
      <c r="HEL86" s="32"/>
      <c r="HEM86" s="32"/>
      <c r="HEN86" s="32"/>
      <c r="HEO86" s="32"/>
      <c r="HEP86" s="32"/>
      <c r="HEQ86" s="32"/>
      <c r="HER86" s="32"/>
      <c r="HES86" s="32"/>
      <c r="HET86" s="32"/>
      <c r="HEU86" s="32"/>
      <c r="HEV86" s="32"/>
      <c r="HEW86" s="32"/>
      <c r="HEX86" s="32"/>
      <c r="HEY86" s="32"/>
      <c r="HEZ86" s="32"/>
      <c r="HFA86" s="32"/>
      <c r="HFB86" s="32"/>
      <c r="HFC86" s="32"/>
      <c r="HFD86" s="32"/>
      <c r="HFE86" s="32"/>
      <c r="HFF86" s="32"/>
      <c r="HFG86" s="32"/>
      <c r="HFH86" s="32"/>
      <c r="HFI86" s="32"/>
      <c r="HFJ86" s="32"/>
      <c r="HFK86" s="32"/>
      <c r="HFL86" s="32"/>
      <c r="HFM86" s="32"/>
      <c r="HFN86" s="32"/>
      <c r="HFO86" s="32"/>
      <c r="HFP86" s="32"/>
      <c r="HFQ86" s="32"/>
      <c r="HFR86" s="32"/>
      <c r="HFS86" s="32"/>
      <c r="HFT86" s="32"/>
      <c r="HFU86" s="32"/>
      <c r="HFV86" s="32"/>
      <c r="HFW86" s="32"/>
      <c r="HFX86" s="32"/>
      <c r="HFY86" s="32"/>
      <c r="HFZ86" s="32"/>
      <c r="HGA86" s="32"/>
      <c r="HGB86" s="32"/>
      <c r="HGC86" s="32"/>
      <c r="HGD86" s="32"/>
      <c r="HGE86" s="32"/>
      <c r="HGF86" s="32"/>
      <c r="HGG86" s="32"/>
      <c r="HGH86" s="32"/>
      <c r="HGI86" s="32"/>
      <c r="HGJ86" s="32"/>
      <c r="HGK86" s="32"/>
      <c r="HGL86" s="32"/>
      <c r="HGM86" s="32"/>
      <c r="HGN86" s="32"/>
      <c r="HGO86" s="32"/>
      <c r="HGP86" s="32"/>
      <c r="HGQ86" s="32"/>
      <c r="HGR86" s="32"/>
      <c r="HGS86" s="32"/>
      <c r="HGT86" s="32"/>
      <c r="HGU86" s="32"/>
      <c r="HGV86" s="32"/>
      <c r="HGW86" s="32"/>
      <c r="HGX86" s="32"/>
      <c r="HGY86" s="32"/>
      <c r="HGZ86" s="32"/>
      <c r="HHA86" s="32"/>
      <c r="HHB86" s="32"/>
      <c r="HHC86" s="32"/>
      <c r="HHD86" s="32"/>
      <c r="HHE86" s="32"/>
      <c r="HHF86" s="32"/>
      <c r="HHG86" s="32"/>
      <c r="HHH86" s="32"/>
      <c r="HHI86" s="32"/>
      <c r="HHJ86" s="32"/>
      <c r="HHK86" s="32"/>
      <c r="HHL86" s="32"/>
      <c r="HHM86" s="32"/>
      <c r="HHN86" s="32"/>
      <c r="HHO86" s="32"/>
      <c r="HHP86" s="32"/>
      <c r="HHQ86" s="32"/>
      <c r="HHR86" s="32"/>
      <c r="HHS86" s="32"/>
      <c r="HHT86" s="32"/>
      <c r="HHU86" s="32"/>
      <c r="HHV86" s="32"/>
      <c r="HHW86" s="32"/>
      <c r="HHX86" s="32"/>
      <c r="HHY86" s="32"/>
      <c r="HHZ86" s="32"/>
      <c r="HIA86" s="32"/>
      <c r="HIB86" s="32"/>
      <c r="HIC86" s="32"/>
      <c r="HID86" s="32"/>
      <c r="HIE86" s="32"/>
      <c r="HIF86" s="32"/>
      <c r="HIG86" s="32"/>
      <c r="HIH86" s="32"/>
      <c r="HII86" s="32"/>
      <c r="HIJ86" s="32"/>
      <c r="HIK86" s="32"/>
      <c r="HIL86" s="32"/>
      <c r="HIM86" s="32"/>
      <c r="HIN86" s="32"/>
      <c r="HIO86" s="32"/>
      <c r="HIP86" s="32"/>
      <c r="HIQ86" s="32"/>
      <c r="HIR86" s="32"/>
      <c r="HIS86" s="32"/>
      <c r="HIT86" s="32"/>
      <c r="HIU86" s="32"/>
      <c r="HIV86" s="32"/>
      <c r="HIW86" s="32"/>
      <c r="HIX86" s="32"/>
      <c r="HIY86" s="32"/>
      <c r="HIZ86" s="32"/>
      <c r="HJA86" s="32"/>
      <c r="HJB86" s="32"/>
      <c r="HJC86" s="32"/>
      <c r="HJD86" s="32"/>
      <c r="HJE86" s="32"/>
      <c r="HJF86" s="32"/>
      <c r="HJG86" s="32"/>
      <c r="HJH86" s="32"/>
      <c r="HJI86" s="32"/>
      <c r="HJJ86" s="32"/>
      <c r="HJK86" s="32"/>
      <c r="HJL86" s="32"/>
      <c r="HJM86" s="32"/>
      <c r="HJN86" s="32"/>
      <c r="HJO86" s="32"/>
      <c r="HJP86" s="32"/>
      <c r="HJQ86" s="32"/>
      <c r="HJR86" s="32"/>
      <c r="HJS86" s="32"/>
      <c r="HJT86" s="32"/>
      <c r="HJU86" s="32"/>
      <c r="HJV86" s="32"/>
      <c r="HJW86" s="32"/>
      <c r="HJX86" s="32"/>
      <c r="HJY86" s="32"/>
      <c r="HJZ86" s="32"/>
      <c r="HKA86" s="32"/>
      <c r="HKB86" s="32"/>
      <c r="HKC86" s="32"/>
      <c r="HKD86" s="32"/>
      <c r="HKE86" s="32"/>
      <c r="HKF86" s="32"/>
      <c r="HKG86" s="32"/>
      <c r="HKH86" s="32"/>
      <c r="HKI86" s="32"/>
      <c r="HKJ86" s="32"/>
      <c r="HKK86" s="32"/>
      <c r="HKL86" s="32"/>
      <c r="HKM86" s="32"/>
      <c r="HKN86" s="32"/>
      <c r="HKO86" s="32"/>
      <c r="HKP86" s="32"/>
      <c r="HKQ86" s="32"/>
      <c r="HKR86" s="32"/>
      <c r="HKS86" s="32"/>
      <c r="HKT86" s="32"/>
      <c r="HKU86" s="32"/>
      <c r="HKV86" s="32"/>
      <c r="HKW86" s="32"/>
      <c r="HKX86" s="32"/>
      <c r="HKY86" s="32"/>
      <c r="HKZ86" s="32"/>
      <c r="HLA86" s="32"/>
      <c r="HLB86" s="32"/>
      <c r="HLC86" s="32"/>
      <c r="HLD86" s="32"/>
      <c r="HLE86" s="32"/>
      <c r="HLF86" s="32"/>
      <c r="HLG86" s="32"/>
      <c r="HLH86" s="32"/>
      <c r="HLI86" s="32"/>
      <c r="HLJ86" s="32"/>
      <c r="HLK86" s="32"/>
      <c r="HLL86" s="32"/>
      <c r="HLM86" s="32"/>
      <c r="HLN86" s="32"/>
      <c r="HLO86" s="32"/>
      <c r="HLP86" s="32"/>
      <c r="HLQ86" s="32"/>
      <c r="HLR86" s="32"/>
      <c r="HLS86" s="32"/>
      <c r="HLT86" s="32"/>
      <c r="HLU86" s="32"/>
      <c r="HLV86" s="32"/>
      <c r="HLW86" s="32"/>
      <c r="HLX86" s="32"/>
      <c r="HLY86" s="32"/>
      <c r="HLZ86" s="32"/>
      <c r="HMA86" s="32"/>
      <c r="HMB86" s="32"/>
      <c r="HMC86" s="32"/>
      <c r="HMD86" s="32"/>
      <c r="HME86" s="32"/>
      <c r="HMF86" s="32"/>
      <c r="HMG86" s="32"/>
      <c r="HMH86" s="32"/>
      <c r="HMI86" s="32"/>
      <c r="HMJ86" s="32"/>
      <c r="HMK86" s="32"/>
      <c r="HML86" s="32"/>
      <c r="HMM86" s="32"/>
      <c r="HMN86" s="32"/>
      <c r="HMO86" s="32"/>
      <c r="HMP86" s="32"/>
      <c r="HMQ86" s="32"/>
      <c r="HMR86" s="32"/>
      <c r="HMS86" s="32"/>
      <c r="HMT86" s="32"/>
      <c r="HMU86" s="32"/>
      <c r="HMV86" s="32"/>
      <c r="HMW86" s="32"/>
      <c r="HMX86" s="32"/>
      <c r="HMY86" s="32"/>
      <c r="HMZ86" s="32"/>
      <c r="HNA86" s="32"/>
      <c r="HNB86" s="32"/>
      <c r="HNC86" s="32"/>
      <c r="HND86" s="32"/>
      <c r="HNE86" s="32"/>
      <c r="HNF86" s="32"/>
      <c r="HNG86" s="32"/>
      <c r="HNH86" s="32"/>
      <c r="HNI86" s="32"/>
      <c r="HNJ86" s="32"/>
      <c r="HNK86" s="32"/>
      <c r="HNL86" s="32"/>
      <c r="HNM86" s="32"/>
      <c r="HNN86" s="32"/>
      <c r="HNO86" s="32"/>
      <c r="HNP86" s="32"/>
      <c r="HNQ86" s="32"/>
      <c r="HNR86" s="32"/>
      <c r="HNS86" s="32"/>
      <c r="HNT86" s="32"/>
      <c r="HNU86" s="32"/>
      <c r="HNV86" s="32"/>
      <c r="HNW86" s="32"/>
      <c r="HNX86" s="32"/>
      <c r="HNY86" s="32"/>
      <c r="HNZ86" s="32"/>
      <c r="HOA86" s="32"/>
      <c r="HOB86" s="32"/>
      <c r="HOC86" s="32"/>
      <c r="HOD86" s="32"/>
      <c r="HOE86" s="32"/>
      <c r="HOF86" s="32"/>
      <c r="HOG86" s="32"/>
      <c r="HOH86" s="32"/>
      <c r="HOI86" s="32"/>
      <c r="HOJ86" s="32"/>
      <c r="HOK86" s="32"/>
      <c r="HOL86" s="32"/>
      <c r="HOM86" s="32"/>
      <c r="HON86" s="32"/>
      <c r="HOO86" s="32"/>
      <c r="HOP86" s="32"/>
      <c r="HOQ86" s="32"/>
      <c r="HOR86" s="32"/>
      <c r="HOS86" s="32"/>
      <c r="HOT86" s="32"/>
      <c r="HOU86" s="32"/>
      <c r="HOV86" s="32"/>
      <c r="HOW86" s="32"/>
      <c r="HOX86" s="32"/>
      <c r="HOY86" s="32"/>
      <c r="HOZ86" s="32"/>
      <c r="HPA86" s="32"/>
      <c r="HPB86" s="32"/>
      <c r="HPC86" s="32"/>
      <c r="HPD86" s="32"/>
      <c r="HPE86" s="32"/>
      <c r="HPF86" s="32"/>
      <c r="HPG86" s="32"/>
      <c r="HPH86" s="32"/>
      <c r="HPI86" s="32"/>
      <c r="HPJ86" s="32"/>
      <c r="HPK86" s="32"/>
      <c r="HPL86" s="32"/>
      <c r="HPM86" s="32"/>
      <c r="HPN86" s="32"/>
      <c r="HPO86" s="32"/>
      <c r="HPP86" s="32"/>
      <c r="HPQ86" s="32"/>
      <c r="HPR86" s="32"/>
      <c r="HPS86" s="32"/>
      <c r="HPT86" s="32"/>
      <c r="HPU86" s="32"/>
      <c r="HPV86" s="32"/>
      <c r="HPW86" s="32"/>
      <c r="HPX86" s="32"/>
      <c r="HPY86" s="32"/>
      <c r="HPZ86" s="32"/>
      <c r="HQA86" s="32"/>
      <c r="HQB86" s="32"/>
      <c r="HQC86" s="32"/>
      <c r="HQD86" s="32"/>
      <c r="HQE86" s="32"/>
      <c r="HQF86" s="32"/>
      <c r="HQG86" s="32"/>
      <c r="HQH86" s="32"/>
      <c r="HQI86" s="32"/>
      <c r="HQJ86" s="32"/>
      <c r="HQK86" s="32"/>
      <c r="HQL86" s="32"/>
      <c r="HQM86" s="32"/>
      <c r="HQN86" s="32"/>
      <c r="HQO86" s="32"/>
      <c r="HQP86" s="32"/>
      <c r="HQQ86" s="32"/>
      <c r="HQR86" s="32"/>
      <c r="HQS86" s="32"/>
      <c r="HQT86" s="32"/>
      <c r="HQU86" s="32"/>
      <c r="HQV86" s="32"/>
      <c r="HQW86" s="32"/>
      <c r="HQX86" s="32"/>
      <c r="HQY86" s="32"/>
      <c r="HQZ86" s="32"/>
      <c r="HRA86" s="32"/>
      <c r="HRB86" s="32"/>
      <c r="HRC86" s="32"/>
      <c r="HRD86" s="32"/>
      <c r="HRE86" s="32"/>
      <c r="HRF86" s="32"/>
      <c r="HRG86" s="32"/>
      <c r="HRH86" s="32"/>
      <c r="HRI86" s="32"/>
      <c r="HRJ86" s="32"/>
      <c r="HRK86" s="32"/>
      <c r="HRL86" s="32"/>
      <c r="HRM86" s="32"/>
      <c r="HRN86" s="32"/>
      <c r="HRO86" s="32"/>
      <c r="HRP86" s="32"/>
      <c r="HRQ86" s="32"/>
      <c r="HRR86" s="32"/>
      <c r="HRS86" s="32"/>
      <c r="HRT86" s="32"/>
      <c r="HRU86" s="32"/>
      <c r="HRV86" s="32"/>
      <c r="HRW86" s="32"/>
      <c r="HRX86" s="32"/>
      <c r="HRY86" s="32"/>
      <c r="HRZ86" s="32"/>
      <c r="HSA86" s="32"/>
      <c r="HSB86" s="32"/>
      <c r="HSC86" s="32"/>
      <c r="HSD86" s="32"/>
      <c r="HSE86" s="32"/>
      <c r="HSF86" s="32"/>
      <c r="HSG86" s="32"/>
      <c r="HSH86" s="32"/>
      <c r="HSI86" s="32"/>
      <c r="HSJ86" s="32"/>
      <c r="HSK86" s="32"/>
      <c r="HSL86" s="32"/>
      <c r="HSM86" s="32"/>
      <c r="HSN86" s="32"/>
      <c r="HSO86" s="32"/>
      <c r="HSP86" s="32"/>
      <c r="HSQ86" s="32"/>
      <c r="HSR86" s="32"/>
      <c r="HSS86" s="32"/>
      <c r="HST86" s="32"/>
      <c r="HSU86" s="32"/>
      <c r="HSV86" s="32"/>
      <c r="HSW86" s="32"/>
      <c r="HSX86" s="32"/>
      <c r="HSY86" s="32"/>
      <c r="HSZ86" s="32"/>
      <c r="HTA86" s="32"/>
      <c r="HTB86" s="32"/>
      <c r="HTC86" s="32"/>
      <c r="HTD86" s="32"/>
      <c r="HTE86" s="32"/>
      <c r="HTF86" s="32"/>
      <c r="HTG86" s="32"/>
      <c r="HTH86" s="32"/>
      <c r="HTI86" s="32"/>
      <c r="HTJ86" s="32"/>
      <c r="HTK86" s="32"/>
      <c r="HTL86" s="32"/>
      <c r="HTM86" s="32"/>
      <c r="HTN86" s="32"/>
      <c r="HTO86" s="32"/>
      <c r="HTP86" s="32"/>
      <c r="HTQ86" s="32"/>
      <c r="HTR86" s="32"/>
      <c r="HTS86" s="32"/>
      <c r="HTT86" s="32"/>
      <c r="HTU86" s="32"/>
      <c r="HTV86" s="32"/>
      <c r="HTW86" s="32"/>
      <c r="HTX86" s="32"/>
      <c r="HTY86" s="32"/>
      <c r="HTZ86" s="32"/>
      <c r="HUA86" s="32"/>
      <c r="HUB86" s="32"/>
      <c r="HUC86" s="32"/>
      <c r="HUD86" s="32"/>
      <c r="HUE86" s="32"/>
      <c r="HUF86" s="32"/>
      <c r="HUG86" s="32"/>
      <c r="HUH86" s="32"/>
      <c r="HUI86" s="32"/>
      <c r="HUJ86" s="32"/>
      <c r="HUK86" s="32"/>
      <c r="HUL86" s="32"/>
      <c r="HUM86" s="32"/>
      <c r="HUN86" s="32"/>
      <c r="HUO86" s="32"/>
      <c r="HUP86" s="32"/>
      <c r="HUQ86" s="32"/>
      <c r="HUR86" s="32"/>
      <c r="HUS86" s="32"/>
      <c r="HUT86" s="32"/>
      <c r="HUU86" s="32"/>
      <c r="HUV86" s="32"/>
      <c r="HUW86" s="32"/>
      <c r="HUX86" s="32"/>
      <c r="HUY86" s="32"/>
      <c r="HUZ86" s="32"/>
      <c r="HVA86" s="32"/>
      <c r="HVB86" s="32"/>
      <c r="HVC86" s="32"/>
      <c r="HVD86" s="32"/>
      <c r="HVE86" s="32"/>
      <c r="HVF86" s="32"/>
      <c r="HVG86" s="32"/>
      <c r="HVH86" s="32"/>
      <c r="HVI86" s="32"/>
      <c r="HVJ86" s="32"/>
      <c r="HVK86" s="32"/>
      <c r="HVL86" s="32"/>
      <c r="HVM86" s="32"/>
      <c r="HVN86" s="32"/>
      <c r="HVO86" s="32"/>
      <c r="HVP86" s="32"/>
      <c r="HVQ86" s="32"/>
      <c r="HVR86" s="32"/>
      <c r="HVS86" s="32"/>
      <c r="HVT86" s="32"/>
      <c r="HVU86" s="32"/>
      <c r="HVV86" s="32"/>
      <c r="HVW86" s="32"/>
      <c r="HVX86" s="32"/>
      <c r="HVY86" s="32"/>
      <c r="HVZ86" s="32"/>
      <c r="HWA86" s="32"/>
      <c r="HWB86" s="32"/>
      <c r="HWC86" s="32"/>
      <c r="HWD86" s="32"/>
      <c r="HWE86" s="32"/>
      <c r="HWF86" s="32"/>
      <c r="HWG86" s="32"/>
      <c r="HWH86" s="32"/>
      <c r="HWI86" s="32"/>
      <c r="HWJ86" s="32"/>
      <c r="HWK86" s="32"/>
      <c r="HWL86" s="32"/>
      <c r="HWM86" s="32"/>
      <c r="HWN86" s="32"/>
      <c r="HWO86" s="32"/>
      <c r="HWP86" s="32"/>
      <c r="HWQ86" s="32"/>
      <c r="HWR86" s="32"/>
      <c r="HWS86" s="32"/>
      <c r="HWT86" s="32"/>
      <c r="HWU86" s="32"/>
      <c r="HWV86" s="32"/>
      <c r="HWW86" s="32"/>
      <c r="HWX86" s="32"/>
      <c r="HWY86" s="32"/>
      <c r="HWZ86" s="32"/>
      <c r="HXA86" s="32"/>
      <c r="HXB86" s="32"/>
      <c r="HXC86" s="32"/>
      <c r="HXD86" s="32"/>
      <c r="HXE86" s="32"/>
      <c r="HXF86" s="32"/>
      <c r="HXG86" s="32"/>
      <c r="HXH86" s="32"/>
      <c r="HXI86" s="32"/>
      <c r="HXJ86" s="32"/>
      <c r="HXK86" s="32"/>
      <c r="HXL86" s="32"/>
      <c r="HXM86" s="32"/>
      <c r="HXN86" s="32"/>
      <c r="HXO86" s="32"/>
      <c r="HXP86" s="32"/>
      <c r="HXQ86" s="32"/>
      <c r="HXR86" s="32"/>
      <c r="HXS86" s="32"/>
      <c r="HXT86" s="32"/>
      <c r="HXU86" s="32"/>
      <c r="HXV86" s="32"/>
      <c r="HXW86" s="32"/>
      <c r="HXX86" s="32"/>
      <c r="HXY86" s="32"/>
      <c r="HXZ86" s="32"/>
      <c r="HYA86" s="32"/>
      <c r="HYB86" s="32"/>
      <c r="HYC86" s="32"/>
      <c r="HYD86" s="32"/>
      <c r="HYE86" s="32"/>
      <c r="HYF86" s="32"/>
      <c r="HYG86" s="32"/>
      <c r="HYH86" s="32"/>
      <c r="HYI86" s="32"/>
      <c r="HYJ86" s="32"/>
      <c r="HYK86" s="32"/>
      <c r="HYL86" s="32"/>
      <c r="HYM86" s="32"/>
      <c r="HYN86" s="32"/>
      <c r="HYO86" s="32"/>
      <c r="HYP86" s="32"/>
      <c r="HYQ86" s="32"/>
      <c r="HYR86" s="32"/>
      <c r="HYS86" s="32"/>
      <c r="HYT86" s="32"/>
      <c r="HYU86" s="32"/>
      <c r="HYV86" s="32"/>
      <c r="HYW86" s="32"/>
      <c r="HYX86" s="32"/>
      <c r="HYY86" s="32"/>
      <c r="HYZ86" s="32"/>
      <c r="HZA86" s="32"/>
      <c r="HZB86" s="32"/>
      <c r="HZC86" s="32"/>
      <c r="HZD86" s="32"/>
      <c r="HZE86" s="32"/>
      <c r="HZF86" s="32"/>
      <c r="HZG86" s="32"/>
      <c r="HZH86" s="32"/>
      <c r="HZI86" s="32"/>
      <c r="HZJ86" s="32"/>
      <c r="HZK86" s="32"/>
      <c r="HZL86" s="32"/>
      <c r="HZM86" s="32"/>
      <c r="HZN86" s="32"/>
      <c r="HZO86" s="32"/>
      <c r="HZP86" s="32"/>
      <c r="HZQ86" s="32"/>
      <c r="HZR86" s="32"/>
      <c r="HZS86" s="32"/>
      <c r="HZT86" s="32"/>
      <c r="HZU86" s="32"/>
      <c r="HZV86" s="32"/>
      <c r="HZW86" s="32"/>
      <c r="HZX86" s="32"/>
      <c r="HZY86" s="32"/>
      <c r="HZZ86" s="32"/>
      <c r="IAA86" s="32"/>
      <c r="IAB86" s="32"/>
      <c r="IAC86" s="32"/>
      <c r="IAD86" s="32"/>
      <c r="IAE86" s="32"/>
      <c r="IAF86" s="32"/>
      <c r="IAG86" s="32"/>
      <c r="IAH86" s="32"/>
      <c r="IAI86" s="32"/>
      <c r="IAJ86" s="32"/>
      <c r="IAK86" s="32"/>
      <c r="IAL86" s="32"/>
      <c r="IAM86" s="32"/>
      <c r="IAN86" s="32"/>
      <c r="IAO86" s="32"/>
      <c r="IAP86" s="32"/>
      <c r="IAQ86" s="32"/>
      <c r="IAR86" s="32"/>
      <c r="IAS86" s="32"/>
      <c r="IAT86" s="32"/>
      <c r="IAU86" s="32"/>
      <c r="IAV86" s="32"/>
      <c r="IAW86" s="32"/>
      <c r="IAX86" s="32"/>
      <c r="IAY86" s="32"/>
      <c r="IAZ86" s="32"/>
      <c r="IBA86" s="32"/>
      <c r="IBB86" s="32"/>
      <c r="IBC86" s="32"/>
      <c r="IBD86" s="32"/>
      <c r="IBE86" s="32"/>
      <c r="IBF86" s="32"/>
      <c r="IBG86" s="32"/>
      <c r="IBH86" s="32"/>
      <c r="IBI86" s="32"/>
      <c r="IBJ86" s="32"/>
      <c r="IBK86" s="32"/>
      <c r="IBL86" s="32"/>
      <c r="IBM86" s="32"/>
      <c r="IBN86" s="32"/>
      <c r="IBO86" s="32"/>
      <c r="IBP86" s="32"/>
      <c r="IBQ86" s="32"/>
      <c r="IBR86" s="32"/>
      <c r="IBS86" s="32"/>
      <c r="IBT86" s="32"/>
      <c r="IBU86" s="32"/>
      <c r="IBV86" s="32"/>
      <c r="IBW86" s="32"/>
      <c r="IBX86" s="32"/>
      <c r="IBY86" s="32"/>
      <c r="IBZ86" s="32"/>
      <c r="ICA86" s="32"/>
      <c r="ICB86" s="32"/>
      <c r="ICC86" s="32"/>
      <c r="ICD86" s="32"/>
      <c r="ICE86" s="32"/>
      <c r="ICF86" s="32"/>
      <c r="ICG86" s="32"/>
      <c r="ICH86" s="32"/>
      <c r="ICI86" s="32"/>
      <c r="ICJ86" s="32"/>
      <c r="ICK86" s="32"/>
      <c r="ICL86" s="32"/>
      <c r="ICM86" s="32"/>
      <c r="ICN86" s="32"/>
      <c r="ICO86" s="32"/>
      <c r="ICP86" s="32"/>
      <c r="ICQ86" s="32"/>
      <c r="ICR86" s="32"/>
      <c r="ICS86" s="32"/>
      <c r="ICT86" s="32"/>
      <c r="ICU86" s="32"/>
      <c r="ICV86" s="32"/>
      <c r="ICW86" s="32"/>
      <c r="ICX86" s="32"/>
      <c r="ICY86" s="32"/>
      <c r="ICZ86" s="32"/>
      <c r="IDA86" s="32"/>
      <c r="IDB86" s="32"/>
      <c r="IDC86" s="32"/>
      <c r="IDD86" s="32"/>
      <c r="IDE86" s="32"/>
      <c r="IDF86" s="32"/>
      <c r="IDG86" s="32"/>
      <c r="IDH86" s="32"/>
      <c r="IDI86" s="32"/>
      <c r="IDJ86" s="32"/>
      <c r="IDK86" s="32"/>
      <c r="IDL86" s="32"/>
      <c r="IDM86" s="32"/>
      <c r="IDN86" s="32"/>
      <c r="IDO86" s="32"/>
      <c r="IDP86" s="32"/>
      <c r="IDQ86" s="32"/>
      <c r="IDR86" s="32"/>
      <c r="IDS86" s="32"/>
      <c r="IDT86" s="32"/>
      <c r="IDU86" s="32"/>
      <c r="IDV86" s="32"/>
      <c r="IDW86" s="32"/>
      <c r="IDX86" s="32"/>
      <c r="IDY86" s="32"/>
      <c r="IDZ86" s="32"/>
      <c r="IEA86" s="32"/>
      <c r="IEB86" s="32"/>
      <c r="IEC86" s="32"/>
      <c r="IED86" s="32"/>
      <c r="IEE86" s="32"/>
      <c r="IEF86" s="32"/>
      <c r="IEG86" s="32"/>
      <c r="IEH86" s="32"/>
      <c r="IEI86" s="32"/>
      <c r="IEJ86" s="32"/>
      <c r="IEK86" s="32"/>
      <c r="IEL86" s="32"/>
      <c r="IEM86" s="32"/>
      <c r="IEN86" s="32"/>
      <c r="IEO86" s="32"/>
      <c r="IEP86" s="32"/>
      <c r="IEQ86" s="32"/>
      <c r="IER86" s="32"/>
      <c r="IES86" s="32"/>
      <c r="IET86" s="32"/>
      <c r="IEU86" s="32"/>
      <c r="IEV86" s="32"/>
      <c r="IEW86" s="32"/>
      <c r="IEX86" s="32"/>
      <c r="IEY86" s="32"/>
      <c r="IEZ86" s="32"/>
      <c r="IFA86" s="32"/>
      <c r="IFB86" s="32"/>
      <c r="IFC86" s="32"/>
      <c r="IFD86" s="32"/>
      <c r="IFE86" s="32"/>
      <c r="IFF86" s="32"/>
      <c r="IFG86" s="32"/>
      <c r="IFH86" s="32"/>
      <c r="IFI86" s="32"/>
      <c r="IFJ86" s="32"/>
      <c r="IFK86" s="32"/>
      <c r="IFL86" s="32"/>
      <c r="IFM86" s="32"/>
      <c r="IFN86" s="32"/>
      <c r="IFO86" s="32"/>
      <c r="IFP86" s="32"/>
      <c r="IFQ86" s="32"/>
      <c r="IFR86" s="32"/>
      <c r="IFS86" s="32"/>
      <c r="IFT86" s="32"/>
      <c r="IFU86" s="32"/>
      <c r="IFV86" s="32"/>
      <c r="IFW86" s="32"/>
      <c r="IFX86" s="32"/>
      <c r="IFY86" s="32"/>
      <c r="IFZ86" s="32"/>
      <c r="IGA86" s="32"/>
      <c r="IGB86" s="32"/>
      <c r="IGC86" s="32"/>
      <c r="IGD86" s="32"/>
      <c r="IGE86" s="32"/>
      <c r="IGF86" s="32"/>
      <c r="IGG86" s="32"/>
      <c r="IGH86" s="32"/>
      <c r="IGI86" s="32"/>
      <c r="IGJ86" s="32"/>
      <c r="IGK86" s="32"/>
      <c r="IGL86" s="32"/>
      <c r="IGM86" s="32"/>
      <c r="IGN86" s="32"/>
      <c r="IGO86" s="32"/>
      <c r="IGP86" s="32"/>
      <c r="IGQ86" s="32"/>
      <c r="IGR86" s="32"/>
      <c r="IGS86" s="32"/>
      <c r="IGT86" s="32"/>
      <c r="IGU86" s="32"/>
      <c r="IGV86" s="32"/>
      <c r="IGW86" s="32"/>
      <c r="IGX86" s="32"/>
      <c r="IGY86" s="32"/>
      <c r="IGZ86" s="32"/>
      <c r="IHA86" s="32"/>
      <c r="IHB86" s="32"/>
      <c r="IHC86" s="32"/>
      <c r="IHD86" s="32"/>
      <c r="IHE86" s="32"/>
      <c r="IHF86" s="32"/>
      <c r="IHG86" s="32"/>
      <c r="IHH86" s="32"/>
      <c r="IHI86" s="32"/>
      <c r="IHJ86" s="32"/>
      <c r="IHK86" s="32"/>
      <c r="IHL86" s="32"/>
      <c r="IHM86" s="32"/>
      <c r="IHN86" s="32"/>
      <c r="IHO86" s="32"/>
      <c r="IHP86" s="32"/>
      <c r="IHQ86" s="32"/>
      <c r="IHR86" s="32"/>
      <c r="IHS86" s="32"/>
      <c r="IHT86" s="32"/>
      <c r="IHU86" s="32"/>
      <c r="IHV86" s="32"/>
      <c r="IHW86" s="32"/>
      <c r="IHX86" s="32"/>
      <c r="IHY86" s="32"/>
      <c r="IHZ86" s="32"/>
      <c r="IIA86" s="32"/>
      <c r="IIB86" s="32"/>
      <c r="IIC86" s="32"/>
      <c r="IID86" s="32"/>
      <c r="IIE86" s="32"/>
      <c r="IIF86" s="32"/>
      <c r="IIG86" s="32"/>
      <c r="IIH86" s="32"/>
      <c r="III86" s="32"/>
      <c r="IIJ86" s="32"/>
      <c r="IIK86" s="32"/>
      <c r="IIL86" s="32"/>
      <c r="IIM86" s="32"/>
      <c r="IIN86" s="32"/>
      <c r="IIO86" s="32"/>
      <c r="IIP86" s="32"/>
      <c r="IIQ86" s="32"/>
      <c r="IIR86" s="32"/>
      <c r="IIS86" s="32"/>
      <c r="IIT86" s="32"/>
      <c r="IIU86" s="32"/>
      <c r="IIV86" s="32"/>
      <c r="IIW86" s="32"/>
      <c r="IIX86" s="32"/>
      <c r="IIY86" s="32"/>
      <c r="IIZ86" s="32"/>
      <c r="IJA86" s="32"/>
      <c r="IJB86" s="32"/>
      <c r="IJC86" s="32"/>
      <c r="IJD86" s="32"/>
      <c r="IJE86" s="32"/>
      <c r="IJF86" s="32"/>
      <c r="IJG86" s="32"/>
      <c r="IJH86" s="32"/>
      <c r="IJI86" s="32"/>
      <c r="IJJ86" s="32"/>
      <c r="IJK86" s="32"/>
      <c r="IJL86" s="32"/>
      <c r="IJM86" s="32"/>
      <c r="IJN86" s="32"/>
      <c r="IJO86" s="32"/>
      <c r="IJP86" s="32"/>
      <c r="IJQ86" s="32"/>
      <c r="IJR86" s="32"/>
      <c r="IJS86" s="32"/>
      <c r="IJT86" s="32"/>
      <c r="IJU86" s="32"/>
      <c r="IJV86" s="32"/>
      <c r="IJW86" s="32"/>
      <c r="IJX86" s="32"/>
      <c r="IJY86" s="32"/>
      <c r="IJZ86" s="32"/>
      <c r="IKA86" s="32"/>
      <c r="IKB86" s="32"/>
      <c r="IKC86" s="32"/>
      <c r="IKD86" s="32"/>
      <c r="IKE86" s="32"/>
      <c r="IKF86" s="32"/>
      <c r="IKG86" s="32"/>
      <c r="IKH86" s="32"/>
      <c r="IKI86" s="32"/>
      <c r="IKJ86" s="32"/>
      <c r="IKK86" s="32"/>
      <c r="IKL86" s="32"/>
      <c r="IKM86" s="32"/>
      <c r="IKN86" s="32"/>
      <c r="IKO86" s="32"/>
      <c r="IKP86" s="32"/>
      <c r="IKQ86" s="32"/>
      <c r="IKR86" s="32"/>
      <c r="IKS86" s="32"/>
      <c r="IKT86" s="32"/>
      <c r="IKU86" s="32"/>
      <c r="IKV86" s="32"/>
      <c r="IKW86" s="32"/>
      <c r="IKX86" s="32"/>
      <c r="IKY86" s="32"/>
      <c r="IKZ86" s="32"/>
      <c r="ILA86" s="32"/>
      <c r="ILB86" s="32"/>
      <c r="ILC86" s="32"/>
      <c r="ILD86" s="32"/>
      <c r="ILE86" s="32"/>
      <c r="ILF86" s="32"/>
      <c r="ILG86" s="32"/>
      <c r="ILH86" s="32"/>
      <c r="ILI86" s="32"/>
      <c r="ILJ86" s="32"/>
      <c r="ILK86" s="32"/>
      <c r="ILL86" s="32"/>
      <c r="ILM86" s="32"/>
      <c r="ILN86" s="32"/>
      <c r="ILO86" s="32"/>
      <c r="ILP86" s="32"/>
      <c r="ILQ86" s="32"/>
      <c r="ILR86" s="32"/>
      <c r="ILS86" s="32"/>
      <c r="ILT86" s="32"/>
      <c r="ILU86" s="32"/>
      <c r="ILV86" s="32"/>
      <c r="ILW86" s="32"/>
      <c r="ILX86" s="32"/>
      <c r="ILY86" s="32"/>
      <c r="ILZ86" s="32"/>
      <c r="IMA86" s="32"/>
      <c r="IMB86" s="32"/>
      <c r="IMC86" s="32"/>
      <c r="IMD86" s="32"/>
      <c r="IME86" s="32"/>
      <c r="IMF86" s="32"/>
      <c r="IMG86" s="32"/>
      <c r="IMH86" s="32"/>
      <c r="IMI86" s="32"/>
      <c r="IMJ86" s="32"/>
      <c r="IMK86" s="32"/>
      <c r="IML86" s="32"/>
      <c r="IMM86" s="32"/>
      <c r="IMN86" s="32"/>
      <c r="IMO86" s="32"/>
      <c r="IMP86" s="32"/>
      <c r="IMQ86" s="32"/>
      <c r="IMR86" s="32"/>
      <c r="IMS86" s="32"/>
      <c r="IMT86" s="32"/>
      <c r="IMU86" s="32"/>
      <c r="IMV86" s="32"/>
      <c r="IMW86" s="32"/>
      <c r="IMX86" s="32"/>
      <c r="IMY86" s="32"/>
      <c r="IMZ86" s="32"/>
      <c r="INA86" s="32"/>
      <c r="INB86" s="32"/>
      <c r="INC86" s="32"/>
      <c r="IND86" s="32"/>
      <c r="INE86" s="32"/>
      <c r="INF86" s="32"/>
      <c r="ING86" s="32"/>
      <c r="INH86" s="32"/>
      <c r="INI86" s="32"/>
      <c r="INJ86" s="32"/>
      <c r="INK86" s="32"/>
      <c r="INL86" s="32"/>
      <c r="INM86" s="32"/>
      <c r="INN86" s="32"/>
      <c r="INO86" s="32"/>
      <c r="INP86" s="32"/>
      <c r="INQ86" s="32"/>
      <c r="INR86" s="32"/>
      <c r="INS86" s="32"/>
      <c r="INT86" s="32"/>
      <c r="INU86" s="32"/>
      <c r="INV86" s="32"/>
      <c r="INW86" s="32"/>
      <c r="INX86" s="32"/>
      <c r="INY86" s="32"/>
      <c r="INZ86" s="32"/>
      <c r="IOA86" s="32"/>
      <c r="IOB86" s="32"/>
      <c r="IOC86" s="32"/>
      <c r="IOD86" s="32"/>
      <c r="IOE86" s="32"/>
      <c r="IOF86" s="32"/>
      <c r="IOG86" s="32"/>
      <c r="IOH86" s="32"/>
      <c r="IOI86" s="32"/>
      <c r="IOJ86" s="32"/>
      <c r="IOK86" s="32"/>
      <c r="IOL86" s="32"/>
      <c r="IOM86" s="32"/>
      <c r="ION86" s="32"/>
      <c r="IOO86" s="32"/>
      <c r="IOP86" s="32"/>
      <c r="IOQ86" s="32"/>
      <c r="IOR86" s="32"/>
      <c r="IOS86" s="32"/>
      <c r="IOT86" s="32"/>
      <c r="IOU86" s="32"/>
      <c r="IOV86" s="32"/>
      <c r="IOW86" s="32"/>
      <c r="IOX86" s="32"/>
      <c r="IOY86" s="32"/>
      <c r="IOZ86" s="32"/>
      <c r="IPA86" s="32"/>
      <c r="IPB86" s="32"/>
      <c r="IPC86" s="32"/>
      <c r="IPD86" s="32"/>
      <c r="IPE86" s="32"/>
      <c r="IPF86" s="32"/>
      <c r="IPG86" s="32"/>
      <c r="IPH86" s="32"/>
      <c r="IPI86" s="32"/>
      <c r="IPJ86" s="32"/>
      <c r="IPK86" s="32"/>
      <c r="IPL86" s="32"/>
      <c r="IPM86" s="32"/>
      <c r="IPN86" s="32"/>
      <c r="IPO86" s="32"/>
      <c r="IPP86" s="32"/>
      <c r="IPQ86" s="32"/>
      <c r="IPR86" s="32"/>
      <c r="IPS86" s="32"/>
      <c r="IPT86" s="32"/>
      <c r="IPU86" s="32"/>
      <c r="IPV86" s="32"/>
      <c r="IPW86" s="32"/>
      <c r="IPX86" s="32"/>
      <c r="IPY86" s="32"/>
      <c r="IPZ86" s="32"/>
      <c r="IQA86" s="32"/>
      <c r="IQB86" s="32"/>
      <c r="IQC86" s="32"/>
      <c r="IQD86" s="32"/>
      <c r="IQE86" s="32"/>
      <c r="IQF86" s="32"/>
      <c r="IQG86" s="32"/>
      <c r="IQH86" s="32"/>
      <c r="IQI86" s="32"/>
      <c r="IQJ86" s="32"/>
      <c r="IQK86" s="32"/>
      <c r="IQL86" s="32"/>
      <c r="IQM86" s="32"/>
      <c r="IQN86" s="32"/>
      <c r="IQO86" s="32"/>
      <c r="IQP86" s="32"/>
      <c r="IQQ86" s="32"/>
      <c r="IQR86" s="32"/>
      <c r="IQS86" s="32"/>
      <c r="IQT86" s="32"/>
      <c r="IQU86" s="32"/>
      <c r="IQV86" s="32"/>
      <c r="IQW86" s="32"/>
      <c r="IQX86" s="32"/>
      <c r="IQY86" s="32"/>
      <c r="IQZ86" s="32"/>
      <c r="IRA86" s="32"/>
      <c r="IRB86" s="32"/>
      <c r="IRC86" s="32"/>
      <c r="IRD86" s="32"/>
      <c r="IRE86" s="32"/>
      <c r="IRF86" s="32"/>
      <c r="IRG86" s="32"/>
      <c r="IRH86" s="32"/>
      <c r="IRI86" s="32"/>
      <c r="IRJ86" s="32"/>
      <c r="IRK86" s="32"/>
      <c r="IRL86" s="32"/>
      <c r="IRM86" s="32"/>
      <c r="IRN86" s="32"/>
      <c r="IRO86" s="32"/>
      <c r="IRP86" s="32"/>
      <c r="IRQ86" s="32"/>
      <c r="IRR86" s="32"/>
      <c r="IRS86" s="32"/>
      <c r="IRT86" s="32"/>
      <c r="IRU86" s="32"/>
      <c r="IRV86" s="32"/>
      <c r="IRW86" s="32"/>
      <c r="IRX86" s="32"/>
      <c r="IRY86" s="32"/>
      <c r="IRZ86" s="32"/>
      <c r="ISA86" s="32"/>
      <c r="ISB86" s="32"/>
      <c r="ISC86" s="32"/>
      <c r="ISD86" s="32"/>
      <c r="ISE86" s="32"/>
      <c r="ISF86" s="32"/>
      <c r="ISG86" s="32"/>
      <c r="ISH86" s="32"/>
      <c r="ISI86" s="32"/>
      <c r="ISJ86" s="32"/>
      <c r="ISK86" s="32"/>
      <c r="ISL86" s="32"/>
      <c r="ISM86" s="32"/>
      <c r="ISN86" s="32"/>
      <c r="ISO86" s="32"/>
      <c r="ISP86" s="32"/>
      <c r="ISQ86" s="32"/>
      <c r="ISR86" s="32"/>
      <c r="ISS86" s="32"/>
      <c r="IST86" s="32"/>
      <c r="ISU86" s="32"/>
      <c r="ISV86" s="32"/>
      <c r="ISW86" s="32"/>
      <c r="ISX86" s="32"/>
      <c r="ISY86" s="32"/>
      <c r="ISZ86" s="32"/>
      <c r="ITA86" s="32"/>
      <c r="ITB86" s="32"/>
      <c r="ITC86" s="32"/>
      <c r="ITD86" s="32"/>
      <c r="ITE86" s="32"/>
      <c r="ITF86" s="32"/>
      <c r="ITG86" s="32"/>
      <c r="ITH86" s="32"/>
      <c r="ITI86" s="32"/>
      <c r="ITJ86" s="32"/>
      <c r="ITK86" s="32"/>
      <c r="ITL86" s="32"/>
      <c r="ITM86" s="32"/>
      <c r="ITN86" s="32"/>
      <c r="ITO86" s="32"/>
      <c r="ITP86" s="32"/>
      <c r="ITQ86" s="32"/>
      <c r="ITR86" s="32"/>
      <c r="ITS86" s="32"/>
      <c r="ITT86" s="32"/>
      <c r="ITU86" s="32"/>
      <c r="ITV86" s="32"/>
      <c r="ITW86" s="32"/>
      <c r="ITX86" s="32"/>
      <c r="ITY86" s="32"/>
      <c r="ITZ86" s="32"/>
      <c r="IUA86" s="32"/>
      <c r="IUB86" s="32"/>
      <c r="IUC86" s="32"/>
      <c r="IUD86" s="32"/>
      <c r="IUE86" s="32"/>
      <c r="IUF86" s="32"/>
      <c r="IUG86" s="32"/>
      <c r="IUH86" s="32"/>
      <c r="IUI86" s="32"/>
      <c r="IUJ86" s="32"/>
      <c r="IUK86" s="32"/>
      <c r="IUL86" s="32"/>
      <c r="IUM86" s="32"/>
      <c r="IUN86" s="32"/>
      <c r="IUO86" s="32"/>
      <c r="IUP86" s="32"/>
      <c r="IUQ86" s="32"/>
      <c r="IUR86" s="32"/>
      <c r="IUS86" s="32"/>
      <c r="IUT86" s="32"/>
      <c r="IUU86" s="32"/>
      <c r="IUV86" s="32"/>
      <c r="IUW86" s="32"/>
      <c r="IUX86" s="32"/>
      <c r="IUY86" s="32"/>
      <c r="IUZ86" s="32"/>
      <c r="IVA86" s="32"/>
      <c r="IVB86" s="32"/>
      <c r="IVC86" s="32"/>
      <c r="IVD86" s="32"/>
      <c r="IVE86" s="32"/>
      <c r="IVF86" s="32"/>
      <c r="IVG86" s="32"/>
      <c r="IVH86" s="32"/>
      <c r="IVI86" s="32"/>
      <c r="IVJ86" s="32"/>
      <c r="IVK86" s="32"/>
      <c r="IVL86" s="32"/>
      <c r="IVM86" s="32"/>
      <c r="IVN86" s="32"/>
      <c r="IVO86" s="32"/>
      <c r="IVP86" s="32"/>
      <c r="IVQ86" s="32"/>
      <c r="IVR86" s="32"/>
      <c r="IVS86" s="32"/>
      <c r="IVT86" s="32"/>
      <c r="IVU86" s="32"/>
      <c r="IVV86" s="32"/>
      <c r="IVW86" s="32"/>
      <c r="IVX86" s="32"/>
      <c r="IVY86" s="32"/>
      <c r="IVZ86" s="32"/>
      <c r="IWA86" s="32"/>
      <c r="IWB86" s="32"/>
      <c r="IWC86" s="32"/>
      <c r="IWD86" s="32"/>
      <c r="IWE86" s="32"/>
      <c r="IWF86" s="32"/>
      <c r="IWG86" s="32"/>
      <c r="IWH86" s="32"/>
      <c r="IWI86" s="32"/>
      <c r="IWJ86" s="32"/>
      <c r="IWK86" s="32"/>
      <c r="IWL86" s="32"/>
      <c r="IWM86" s="32"/>
      <c r="IWN86" s="32"/>
      <c r="IWO86" s="32"/>
      <c r="IWP86" s="32"/>
      <c r="IWQ86" s="32"/>
      <c r="IWR86" s="32"/>
      <c r="IWS86" s="32"/>
      <c r="IWT86" s="32"/>
      <c r="IWU86" s="32"/>
      <c r="IWV86" s="32"/>
      <c r="IWW86" s="32"/>
      <c r="IWX86" s="32"/>
      <c r="IWY86" s="32"/>
      <c r="IWZ86" s="32"/>
      <c r="IXA86" s="32"/>
      <c r="IXB86" s="32"/>
      <c r="IXC86" s="32"/>
      <c r="IXD86" s="32"/>
      <c r="IXE86" s="32"/>
      <c r="IXF86" s="32"/>
      <c r="IXG86" s="32"/>
      <c r="IXH86" s="32"/>
      <c r="IXI86" s="32"/>
      <c r="IXJ86" s="32"/>
      <c r="IXK86" s="32"/>
      <c r="IXL86" s="32"/>
      <c r="IXM86" s="32"/>
      <c r="IXN86" s="32"/>
      <c r="IXO86" s="32"/>
      <c r="IXP86" s="32"/>
      <c r="IXQ86" s="32"/>
      <c r="IXR86" s="32"/>
      <c r="IXS86" s="32"/>
      <c r="IXT86" s="32"/>
      <c r="IXU86" s="32"/>
      <c r="IXV86" s="32"/>
      <c r="IXW86" s="32"/>
      <c r="IXX86" s="32"/>
      <c r="IXY86" s="32"/>
      <c r="IXZ86" s="32"/>
      <c r="IYA86" s="32"/>
      <c r="IYB86" s="32"/>
      <c r="IYC86" s="32"/>
      <c r="IYD86" s="32"/>
      <c r="IYE86" s="32"/>
      <c r="IYF86" s="32"/>
      <c r="IYG86" s="32"/>
      <c r="IYH86" s="32"/>
      <c r="IYI86" s="32"/>
      <c r="IYJ86" s="32"/>
      <c r="IYK86" s="32"/>
      <c r="IYL86" s="32"/>
      <c r="IYM86" s="32"/>
      <c r="IYN86" s="32"/>
      <c r="IYO86" s="32"/>
      <c r="IYP86" s="32"/>
      <c r="IYQ86" s="32"/>
      <c r="IYR86" s="32"/>
      <c r="IYS86" s="32"/>
      <c r="IYT86" s="32"/>
      <c r="IYU86" s="32"/>
      <c r="IYV86" s="32"/>
      <c r="IYW86" s="32"/>
      <c r="IYX86" s="32"/>
      <c r="IYY86" s="32"/>
      <c r="IYZ86" s="32"/>
      <c r="IZA86" s="32"/>
      <c r="IZB86" s="32"/>
      <c r="IZC86" s="32"/>
      <c r="IZD86" s="32"/>
      <c r="IZE86" s="32"/>
      <c r="IZF86" s="32"/>
      <c r="IZG86" s="32"/>
      <c r="IZH86" s="32"/>
      <c r="IZI86" s="32"/>
      <c r="IZJ86" s="32"/>
      <c r="IZK86" s="32"/>
      <c r="IZL86" s="32"/>
      <c r="IZM86" s="32"/>
      <c r="IZN86" s="32"/>
      <c r="IZO86" s="32"/>
      <c r="IZP86" s="32"/>
      <c r="IZQ86" s="32"/>
      <c r="IZR86" s="32"/>
      <c r="IZS86" s="32"/>
      <c r="IZT86" s="32"/>
      <c r="IZU86" s="32"/>
      <c r="IZV86" s="32"/>
      <c r="IZW86" s="32"/>
      <c r="IZX86" s="32"/>
      <c r="IZY86" s="32"/>
      <c r="IZZ86" s="32"/>
      <c r="JAA86" s="32"/>
      <c r="JAB86" s="32"/>
      <c r="JAC86" s="32"/>
      <c r="JAD86" s="32"/>
      <c r="JAE86" s="32"/>
      <c r="JAF86" s="32"/>
      <c r="JAG86" s="32"/>
      <c r="JAH86" s="32"/>
      <c r="JAI86" s="32"/>
      <c r="JAJ86" s="32"/>
      <c r="JAK86" s="32"/>
      <c r="JAL86" s="32"/>
      <c r="JAM86" s="32"/>
      <c r="JAN86" s="32"/>
      <c r="JAO86" s="32"/>
      <c r="JAP86" s="32"/>
      <c r="JAQ86" s="32"/>
      <c r="JAR86" s="32"/>
      <c r="JAS86" s="32"/>
      <c r="JAT86" s="32"/>
      <c r="JAU86" s="32"/>
      <c r="JAV86" s="32"/>
      <c r="JAW86" s="32"/>
      <c r="JAX86" s="32"/>
      <c r="JAY86" s="32"/>
      <c r="JAZ86" s="32"/>
      <c r="JBA86" s="32"/>
      <c r="JBB86" s="32"/>
      <c r="JBC86" s="32"/>
      <c r="JBD86" s="32"/>
      <c r="JBE86" s="32"/>
      <c r="JBF86" s="32"/>
      <c r="JBG86" s="32"/>
      <c r="JBH86" s="32"/>
      <c r="JBI86" s="32"/>
      <c r="JBJ86" s="32"/>
      <c r="JBK86" s="32"/>
      <c r="JBL86" s="32"/>
      <c r="JBM86" s="32"/>
      <c r="JBN86" s="32"/>
      <c r="JBO86" s="32"/>
      <c r="JBP86" s="32"/>
      <c r="JBQ86" s="32"/>
      <c r="JBR86" s="32"/>
      <c r="JBS86" s="32"/>
      <c r="JBT86" s="32"/>
      <c r="JBU86" s="32"/>
      <c r="JBV86" s="32"/>
      <c r="JBW86" s="32"/>
      <c r="JBX86" s="32"/>
      <c r="JBY86" s="32"/>
      <c r="JBZ86" s="32"/>
      <c r="JCA86" s="32"/>
      <c r="JCB86" s="32"/>
      <c r="JCC86" s="32"/>
      <c r="JCD86" s="32"/>
      <c r="JCE86" s="32"/>
      <c r="JCF86" s="32"/>
      <c r="JCG86" s="32"/>
      <c r="JCH86" s="32"/>
      <c r="JCI86" s="32"/>
      <c r="JCJ86" s="32"/>
      <c r="JCK86" s="32"/>
      <c r="JCL86" s="32"/>
      <c r="JCM86" s="32"/>
      <c r="JCN86" s="32"/>
      <c r="JCO86" s="32"/>
      <c r="JCP86" s="32"/>
      <c r="JCQ86" s="32"/>
      <c r="JCR86" s="32"/>
      <c r="JCS86" s="32"/>
      <c r="JCT86" s="32"/>
      <c r="JCU86" s="32"/>
      <c r="JCV86" s="32"/>
      <c r="JCW86" s="32"/>
      <c r="JCX86" s="32"/>
      <c r="JCY86" s="32"/>
      <c r="JCZ86" s="32"/>
      <c r="JDA86" s="32"/>
      <c r="JDB86" s="32"/>
      <c r="JDC86" s="32"/>
      <c r="JDD86" s="32"/>
      <c r="JDE86" s="32"/>
      <c r="JDF86" s="32"/>
      <c r="JDG86" s="32"/>
      <c r="JDH86" s="32"/>
      <c r="JDI86" s="32"/>
      <c r="JDJ86" s="32"/>
      <c r="JDK86" s="32"/>
      <c r="JDL86" s="32"/>
      <c r="JDM86" s="32"/>
      <c r="JDN86" s="32"/>
      <c r="JDO86" s="32"/>
      <c r="JDP86" s="32"/>
      <c r="JDQ86" s="32"/>
      <c r="JDR86" s="32"/>
      <c r="JDS86" s="32"/>
      <c r="JDT86" s="32"/>
      <c r="JDU86" s="32"/>
      <c r="JDV86" s="32"/>
      <c r="JDW86" s="32"/>
      <c r="JDX86" s="32"/>
      <c r="JDY86" s="32"/>
      <c r="JDZ86" s="32"/>
      <c r="JEA86" s="32"/>
      <c r="JEB86" s="32"/>
      <c r="JEC86" s="32"/>
      <c r="JED86" s="32"/>
      <c r="JEE86" s="32"/>
      <c r="JEF86" s="32"/>
      <c r="JEG86" s="32"/>
      <c r="JEH86" s="32"/>
      <c r="JEI86" s="32"/>
    </row>
    <row r="87" spans="1:6899" s="32" customFormat="1" ht="33.75" customHeight="1" thickTop="1" thickBot="1" x14ac:dyDescent="0.35">
      <c r="A87" s="110">
        <v>35</v>
      </c>
      <c r="B87" s="111" t="s">
        <v>259</v>
      </c>
      <c r="C87" s="111" t="s">
        <v>260</v>
      </c>
      <c r="D87" s="110" t="s">
        <v>233</v>
      </c>
      <c r="E87" s="119" t="s">
        <v>141</v>
      </c>
      <c r="F87" s="113" t="s">
        <v>254</v>
      </c>
      <c r="G87" s="111" t="s">
        <v>255</v>
      </c>
      <c r="H87" s="111" t="s">
        <v>144</v>
      </c>
      <c r="I87" s="110" t="s">
        <v>144</v>
      </c>
      <c r="J87" s="110"/>
      <c r="K87" s="112"/>
      <c r="L87" s="112"/>
      <c r="M87" s="113" t="s">
        <v>256</v>
      </c>
      <c r="N87" s="116"/>
      <c r="O87" s="115" t="s">
        <v>130</v>
      </c>
      <c r="P87" s="116"/>
      <c r="Q87" s="117" t="s">
        <v>130</v>
      </c>
      <c r="R87" s="115" t="s">
        <v>130</v>
      </c>
      <c r="S87" s="117" t="s">
        <v>130</v>
      </c>
      <c r="T87" s="117" t="s">
        <v>130</v>
      </c>
      <c r="U87" s="115" t="s">
        <v>130</v>
      </c>
      <c r="V87" s="117" t="s">
        <v>130</v>
      </c>
      <c r="W87" s="117" t="s">
        <v>130</v>
      </c>
      <c r="X87" s="115" t="s">
        <v>130</v>
      </c>
      <c r="Y87" s="117" t="s">
        <v>130</v>
      </c>
      <c r="Z87" s="117" t="s">
        <v>130</v>
      </c>
      <c r="AA87" s="115" t="s">
        <v>130</v>
      </c>
      <c r="AB87" s="117" t="s">
        <v>130</v>
      </c>
      <c r="AC87" s="117" t="s">
        <v>130</v>
      </c>
      <c r="AD87" s="115" t="s">
        <v>130</v>
      </c>
      <c r="AE87" s="117" t="s">
        <v>130</v>
      </c>
      <c r="AF87" s="117" t="s">
        <v>130</v>
      </c>
      <c r="AG87" s="115" t="s">
        <v>130</v>
      </c>
      <c r="AH87" s="117" t="s">
        <v>130</v>
      </c>
      <c r="AI87" s="117" t="s">
        <v>130</v>
      </c>
      <c r="AJ87" s="115" t="s">
        <v>130</v>
      </c>
      <c r="AK87" s="117" t="s">
        <v>130</v>
      </c>
      <c r="AL87" s="117" t="s">
        <v>130</v>
      </c>
      <c r="AM87" s="115" t="s">
        <v>130</v>
      </c>
      <c r="AN87" s="117" t="s">
        <v>130</v>
      </c>
      <c r="AO87" s="117" t="s">
        <v>130</v>
      </c>
      <c r="AP87" s="115" t="s">
        <v>130</v>
      </c>
      <c r="AQ87" s="117" t="s">
        <v>130</v>
      </c>
      <c r="AR87" s="117" t="s">
        <v>130</v>
      </c>
      <c r="AS87" s="115" t="s">
        <v>130</v>
      </c>
      <c r="AT87" s="117" t="s">
        <v>130</v>
      </c>
      <c r="AU87" s="117" t="s">
        <v>130</v>
      </c>
      <c r="AV87" s="115" t="s">
        <v>130</v>
      </c>
      <c r="AW87" s="116"/>
      <c r="AX87" s="117" t="s">
        <v>130</v>
      </c>
      <c r="AY87" s="115" t="s">
        <v>130</v>
      </c>
      <c r="AZ87" s="137"/>
      <c r="BA87" s="117" t="s">
        <v>130</v>
      </c>
      <c r="BB87" s="115" t="s">
        <v>130</v>
      </c>
      <c r="BC87" s="137"/>
      <c r="BD87" s="117" t="s">
        <v>130</v>
      </c>
      <c r="BE87" s="115" t="s">
        <v>130</v>
      </c>
      <c r="BF87" s="137"/>
      <c r="BG87" s="117" t="s">
        <v>130</v>
      </c>
      <c r="BH87" s="115" t="s">
        <v>130</v>
      </c>
      <c r="BI87" s="137"/>
      <c r="BJ87" s="118" t="s">
        <v>130</v>
      </c>
      <c r="BK87" s="115" t="s">
        <v>130</v>
      </c>
      <c r="BL87" s="137"/>
      <c r="BM87" s="118" t="s">
        <v>130</v>
      </c>
      <c r="BN87" s="115" t="s">
        <v>130</v>
      </c>
      <c r="BO87" s="137"/>
      <c r="BP87" s="118" t="s">
        <v>130</v>
      </c>
      <c r="BQ87" s="115" t="s">
        <v>130</v>
      </c>
      <c r="BR87" s="137"/>
      <c r="BS87" s="118" t="s">
        <v>130</v>
      </c>
      <c r="BT87" s="115" t="s">
        <v>130</v>
      </c>
      <c r="BU87" s="137"/>
      <c r="BV87" s="118" t="s">
        <v>130</v>
      </c>
      <c r="BW87" s="115" t="s">
        <v>130</v>
      </c>
      <c r="BX87" s="137"/>
      <c r="BY87" s="118" t="s">
        <v>130</v>
      </c>
    </row>
    <row r="88" spans="1:6899" s="35" customFormat="1" ht="50.85" customHeight="1" thickTop="1" thickBot="1" x14ac:dyDescent="0.35">
      <c r="A88" s="110">
        <v>36</v>
      </c>
      <c r="B88" s="111" t="s">
        <v>261</v>
      </c>
      <c r="C88" s="111" t="s">
        <v>262</v>
      </c>
      <c r="D88" s="110" t="s">
        <v>165</v>
      </c>
      <c r="E88" s="119" t="s">
        <v>141</v>
      </c>
      <c r="F88" s="113" t="s">
        <v>160</v>
      </c>
      <c r="G88" s="113" t="s">
        <v>263</v>
      </c>
      <c r="H88" s="111" t="s">
        <v>153</v>
      </c>
      <c r="I88" s="110" t="s">
        <v>153</v>
      </c>
      <c r="J88" s="110"/>
      <c r="K88" s="112" t="s">
        <v>154</v>
      </c>
      <c r="L88" s="112" t="s">
        <v>144</v>
      </c>
      <c r="M88" s="113" t="s">
        <v>264</v>
      </c>
      <c r="N88" s="113" t="s">
        <v>162</v>
      </c>
      <c r="O88" s="207">
        <v>1019</v>
      </c>
      <c r="P88" s="111">
        <v>8006</v>
      </c>
      <c r="Q88" s="111">
        <f>P88/O88</f>
        <v>7.8567222767419036</v>
      </c>
      <c r="R88" s="115" t="s">
        <v>130</v>
      </c>
      <c r="S88" s="117" t="s">
        <v>130</v>
      </c>
      <c r="T88" s="117" t="s">
        <v>130</v>
      </c>
      <c r="U88" s="115" t="s">
        <v>130</v>
      </c>
      <c r="V88" s="117" t="s">
        <v>130</v>
      </c>
      <c r="W88" s="117" t="s">
        <v>130</v>
      </c>
      <c r="X88" s="115" t="s">
        <v>130</v>
      </c>
      <c r="Y88" s="117" t="s">
        <v>130</v>
      </c>
      <c r="Z88" s="117" t="s">
        <v>130</v>
      </c>
      <c r="AA88" s="115" t="s">
        <v>130</v>
      </c>
      <c r="AB88" s="117" t="s">
        <v>130</v>
      </c>
      <c r="AC88" s="117" t="s">
        <v>130</v>
      </c>
      <c r="AD88" s="115" t="s">
        <v>130</v>
      </c>
      <c r="AE88" s="117" t="s">
        <v>130</v>
      </c>
      <c r="AF88" s="117" t="s">
        <v>130</v>
      </c>
      <c r="AG88" s="115" t="s">
        <v>130</v>
      </c>
      <c r="AH88" s="117" t="s">
        <v>130</v>
      </c>
      <c r="AI88" s="117" t="s">
        <v>130</v>
      </c>
      <c r="AJ88" s="115" t="s">
        <v>130</v>
      </c>
      <c r="AK88" s="117" t="s">
        <v>130</v>
      </c>
      <c r="AL88" s="117" t="s">
        <v>130</v>
      </c>
      <c r="AM88" s="115" t="s">
        <v>130</v>
      </c>
      <c r="AN88" s="117" t="s">
        <v>130</v>
      </c>
      <c r="AO88" s="117" t="s">
        <v>130</v>
      </c>
      <c r="AP88" s="115" t="s">
        <v>130</v>
      </c>
      <c r="AQ88" s="117" t="s">
        <v>130</v>
      </c>
      <c r="AR88" s="117" t="s">
        <v>130</v>
      </c>
      <c r="AS88" s="207">
        <v>638</v>
      </c>
      <c r="AT88" s="111">
        <v>4955</v>
      </c>
      <c r="AU88" s="111">
        <f>AT88/AS88</f>
        <v>7.7664576802507836</v>
      </c>
      <c r="AV88" s="121"/>
      <c r="AW88" s="116"/>
      <c r="AX88" s="111" t="e">
        <f>AW88/AV88</f>
        <v>#DIV/0!</v>
      </c>
      <c r="AY88" s="121"/>
      <c r="AZ88" s="116"/>
      <c r="BA88" s="111" t="e">
        <f>AZ88/AY88</f>
        <v>#DIV/0!</v>
      </c>
      <c r="BB88" s="121"/>
      <c r="BC88" s="116"/>
      <c r="BD88" s="111" t="e">
        <f>BC88/BB88</f>
        <v>#DIV/0!</v>
      </c>
      <c r="BE88" s="121"/>
      <c r="BF88" s="116"/>
      <c r="BG88" s="111" t="e">
        <f>BF88/BE88</f>
        <v>#DIV/0!</v>
      </c>
      <c r="BH88" s="121"/>
      <c r="BI88" s="116"/>
      <c r="BJ88" s="122" t="e">
        <f>BI88/BH88</f>
        <v>#DIV/0!</v>
      </c>
      <c r="BK88" s="121"/>
      <c r="BL88" s="116"/>
      <c r="BM88" s="122" t="e">
        <f>BL88/BK88</f>
        <v>#DIV/0!</v>
      </c>
      <c r="BN88" s="121"/>
      <c r="BO88" s="116"/>
      <c r="BP88" s="122" t="e">
        <f>BO88/BN88</f>
        <v>#DIV/0!</v>
      </c>
      <c r="BQ88" s="121"/>
      <c r="BR88" s="116"/>
      <c r="BS88" s="122" t="e">
        <f>BR88/BQ88</f>
        <v>#DIV/0!</v>
      </c>
      <c r="BT88" s="121"/>
      <c r="BU88" s="116"/>
      <c r="BV88" s="122" t="e">
        <f>BU88/BT88</f>
        <v>#DIV/0!</v>
      </c>
      <c r="BW88" s="121"/>
      <c r="BX88" s="116"/>
      <c r="BY88" s="122" t="e">
        <f>BX88/BW88</f>
        <v>#DIV/0!</v>
      </c>
    </row>
    <row r="89" spans="1:6899" s="34" customFormat="1" ht="42.6" customHeight="1" thickTop="1" thickBot="1" x14ac:dyDescent="0.35">
      <c r="A89" s="172" t="s">
        <v>13</v>
      </c>
      <c r="B89" s="190" t="s">
        <v>265</v>
      </c>
      <c r="C89" s="190" t="s">
        <v>266</v>
      </c>
      <c r="D89" s="155" t="s">
        <v>267</v>
      </c>
      <c r="E89" s="155" t="s">
        <v>268</v>
      </c>
      <c r="F89" s="190" t="s">
        <v>269</v>
      </c>
      <c r="G89" s="190" t="s">
        <v>270</v>
      </c>
      <c r="H89" s="154" t="s">
        <v>153</v>
      </c>
      <c r="I89" s="138" t="s">
        <v>130</v>
      </c>
      <c r="J89" s="155"/>
      <c r="K89" s="138" t="s">
        <v>130</v>
      </c>
      <c r="L89" s="156"/>
      <c r="M89" s="113" t="s">
        <v>145</v>
      </c>
      <c r="N89" s="113" t="s">
        <v>155</v>
      </c>
      <c r="O89" s="139"/>
      <c r="P89" s="112">
        <v>80299</v>
      </c>
      <c r="Q89" s="112"/>
      <c r="R89" s="121"/>
      <c r="S89" s="112"/>
      <c r="T89" s="112"/>
      <c r="U89" s="139"/>
      <c r="V89" s="112"/>
      <c r="W89" s="112"/>
      <c r="X89" s="139"/>
      <c r="Y89" s="112"/>
      <c r="Z89" s="112"/>
      <c r="AA89" s="139"/>
      <c r="AB89" s="112"/>
      <c r="AC89" s="112"/>
      <c r="AD89" s="139"/>
      <c r="AE89" s="112"/>
      <c r="AF89" s="112"/>
      <c r="AG89" s="139"/>
      <c r="AH89" s="112"/>
      <c r="AI89" s="112"/>
      <c r="AJ89" s="139"/>
      <c r="AK89" s="112"/>
      <c r="AL89" s="112"/>
      <c r="AM89" s="139"/>
      <c r="AN89" s="112"/>
      <c r="AO89" s="112"/>
      <c r="AP89" s="139"/>
      <c r="AQ89" s="112"/>
      <c r="AR89" s="112"/>
      <c r="AS89" s="139"/>
      <c r="AT89" s="112"/>
      <c r="AU89" s="112"/>
      <c r="AV89" s="139"/>
      <c r="AW89" s="112"/>
      <c r="AX89" s="112"/>
      <c r="AY89" s="139"/>
      <c r="AZ89" s="112"/>
      <c r="BA89" s="112"/>
      <c r="BB89" s="139"/>
      <c r="BC89" s="112"/>
      <c r="BD89" s="112"/>
      <c r="BE89" s="139"/>
      <c r="BF89" s="112"/>
      <c r="BG89" s="112"/>
      <c r="BH89" s="139"/>
      <c r="BI89" s="112"/>
      <c r="BJ89" s="140"/>
      <c r="BK89" s="139"/>
      <c r="BL89" s="112"/>
      <c r="BM89" s="140"/>
      <c r="BN89" s="139"/>
      <c r="BO89" s="112"/>
      <c r="BP89" s="140"/>
      <c r="BQ89" s="139"/>
      <c r="BR89" s="112"/>
      <c r="BS89" s="140"/>
      <c r="BT89" s="139"/>
      <c r="BU89" s="112"/>
      <c r="BV89" s="140"/>
      <c r="BW89" s="139"/>
      <c r="BX89" s="112"/>
      <c r="BY89" s="140"/>
    </row>
    <row r="90" spans="1:6899" ht="15" customHeight="1" x14ac:dyDescent="0.3">
      <c r="A90" s="197" t="s">
        <v>13</v>
      </c>
      <c r="B90" s="198" t="s">
        <v>265</v>
      </c>
      <c r="C90" s="198" t="s">
        <v>266</v>
      </c>
      <c r="D90" s="199" t="s">
        <v>267</v>
      </c>
      <c r="E90" s="199" t="s">
        <v>268</v>
      </c>
      <c r="F90" s="198" t="s">
        <v>269</v>
      </c>
      <c r="G90" s="198" t="s">
        <v>270</v>
      </c>
      <c r="H90" s="200" t="s">
        <v>153</v>
      </c>
      <c r="I90" s="191" t="s">
        <v>130</v>
      </c>
      <c r="J90" s="199"/>
      <c r="K90" s="191" t="s">
        <v>130</v>
      </c>
      <c r="L90" s="201"/>
      <c r="M90" s="192" t="s">
        <v>146</v>
      </c>
      <c r="N90" s="75" t="s">
        <v>156</v>
      </c>
      <c r="O90" s="193"/>
      <c r="P90" s="194">
        <v>81090</v>
      </c>
      <c r="Q90" s="194"/>
      <c r="R90" s="195"/>
      <c r="S90" s="194"/>
      <c r="T90" s="194"/>
      <c r="U90" s="193"/>
      <c r="V90" s="194"/>
      <c r="W90" s="194"/>
      <c r="X90" s="193"/>
      <c r="Y90" s="194"/>
      <c r="Z90" s="194"/>
      <c r="AA90" s="193"/>
      <c r="AB90" s="194"/>
      <c r="AC90" s="194"/>
      <c r="AD90" s="193"/>
      <c r="AE90" s="194"/>
      <c r="AF90" s="194"/>
      <c r="AG90" s="193"/>
      <c r="AH90" s="194"/>
      <c r="AI90" s="194"/>
      <c r="AJ90" s="193"/>
      <c r="AK90" s="194"/>
      <c r="AL90" s="194"/>
      <c r="AM90" s="193"/>
      <c r="AN90" s="194"/>
      <c r="AO90" s="194"/>
      <c r="AP90" s="193"/>
      <c r="AQ90" s="194"/>
      <c r="AR90" s="194"/>
      <c r="AS90" s="193"/>
      <c r="AT90" s="194"/>
      <c r="AU90" s="194"/>
      <c r="AV90" s="193"/>
      <c r="AW90" s="194"/>
      <c r="AX90" s="194"/>
      <c r="AY90" s="193"/>
      <c r="AZ90" s="194"/>
      <c r="BA90" s="194"/>
      <c r="BB90" s="193"/>
      <c r="BC90" s="194"/>
      <c r="BD90" s="194"/>
      <c r="BE90" s="193"/>
      <c r="BF90" s="194"/>
      <c r="BG90" s="194"/>
      <c r="BH90" s="193"/>
      <c r="BI90" s="194"/>
      <c r="BJ90" s="196"/>
      <c r="BK90" s="139"/>
      <c r="BL90" s="112"/>
      <c r="BM90" s="140"/>
      <c r="BN90" s="139"/>
      <c r="BO90" s="112"/>
      <c r="BP90" s="140"/>
      <c r="BQ90" s="139"/>
      <c r="BR90" s="112"/>
      <c r="BS90" s="140"/>
      <c r="BT90" s="139"/>
      <c r="BU90" s="112"/>
      <c r="BV90" s="140"/>
      <c r="BW90" s="139"/>
      <c r="BX90" s="112"/>
      <c r="BY90" s="140"/>
      <c r="JEI90" s="34"/>
    </row>
    <row r="91" spans="1:6899" ht="15" customHeight="1" thickTop="1" thickBot="1" x14ac:dyDescent="0.35">
      <c r="A91" s="197" t="s">
        <v>13</v>
      </c>
      <c r="B91" s="198" t="s">
        <v>265</v>
      </c>
      <c r="C91" s="198" t="s">
        <v>266</v>
      </c>
      <c r="D91" s="199" t="s">
        <v>267</v>
      </c>
      <c r="E91" s="199" t="s">
        <v>268</v>
      </c>
      <c r="F91" s="198" t="s">
        <v>269</v>
      </c>
      <c r="G91" s="198" t="s">
        <v>270</v>
      </c>
      <c r="H91" s="200" t="s">
        <v>153</v>
      </c>
      <c r="I91" s="191" t="s">
        <v>130</v>
      </c>
      <c r="J91" s="199"/>
      <c r="K91" s="191" t="s">
        <v>130</v>
      </c>
      <c r="L91" s="201"/>
      <c r="M91" s="192" t="s">
        <v>147</v>
      </c>
      <c r="N91" s="75" t="s">
        <v>157</v>
      </c>
      <c r="O91" s="193"/>
      <c r="P91" s="194">
        <v>81855</v>
      </c>
      <c r="Q91" s="194"/>
      <c r="R91" s="195"/>
      <c r="S91" s="194"/>
      <c r="T91" s="194"/>
      <c r="U91" s="193"/>
      <c r="V91" s="194"/>
      <c r="W91" s="194"/>
      <c r="X91" s="193"/>
      <c r="Y91" s="194"/>
      <c r="Z91" s="194"/>
      <c r="AA91" s="193"/>
      <c r="AB91" s="194"/>
      <c r="AC91" s="194"/>
      <c r="AD91" s="193"/>
      <c r="AE91" s="194"/>
      <c r="AF91" s="194"/>
      <c r="AG91" s="193"/>
      <c r="AH91" s="194"/>
      <c r="AI91" s="194"/>
      <c r="AJ91" s="193"/>
      <c r="AK91" s="194"/>
      <c r="AL91" s="194"/>
      <c r="AM91" s="193"/>
      <c r="AN91" s="194"/>
      <c r="AO91" s="194"/>
      <c r="AP91" s="193"/>
      <c r="AQ91" s="194"/>
      <c r="AR91" s="194"/>
      <c r="AS91" s="193"/>
      <c r="AT91" s="194"/>
      <c r="AU91" s="194"/>
      <c r="AV91" s="193"/>
      <c r="AW91" s="194"/>
      <c r="AX91" s="194"/>
      <c r="AY91" s="193"/>
      <c r="AZ91" s="194"/>
      <c r="BA91" s="194"/>
      <c r="BB91" s="193"/>
      <c r="BC91" s="194"/>
      <c r="BD91" s="194"/>
      <c r="BE91" s="193"/>
      <c r="BF91" s="194"/>
      <c r="BG91" s="194"/>
      <c r="BH91" s="193"/>
      <c r="BI91" s="194"/>
      <c r="BJ91" s="196"/>
      <c r="BK91" s="139"/>
      <c r="BL91" s="112"/>
      <c r="BM91" s="140"/>
      <c r="BN91" s="139"/>
      <c r="BO91" s="112"/>
      <c r="BP91" s="140"/>
      <c r="BQ91" s="139"/>
      <c r="BR91" s="112"/>
      <c r="BS91" s="140"/>
      <c r="BT91" s="139"/>
      <c r="BU91" s="112"/>
      <c r="BV91" s="140"/>
      <c r="BW91" s="139"/>
      <c r="BX91" s="112"/>
      <c r="BY91" s="140"/>
      <c r="JEI91" s="34"/>
    </row>
    <row r="92" spans="1:6899" s="34" customFormat="1" ht="42.6" customHeight="1" thickTop="1" x14ac:dyDescent="0.3">
      <c r="A92" s="172" t="s">
        <v>271</v>
      </c>
      <c r="B92" s="190" t="s">
        <v>272</v>
      </c>
      <c r="C92" s="190" t="s">
        <v>273</v>
      </c>
      <c r="D92" s="155" t="s">
        <v>267</v>
      </c>
      <c r="E92" s="155" t="s">
        <v>268</v>
      </c>
      <c r="F92" s="190" t="s">
        <v>269</v>
      </c>
      <c r="G92" s="190" t="s">
        <v>150</v>
      </c>
      <c r="H92" s="154" t="s">
        <v>153</v>
      </c>
      <c r="I92" s="138" t="s">
        <v>130</v>
      </c>
      <c r="J92" s="155"/>
      <c r="K92" s="138" t="s">
        <v>130</v>
      </c>
      <c r="L92" s="156"/>
      <c r="M92" s="113" t="s">
        <v>145</v>
      </c>
      <c r="N92" s="113" t="s">
        <v>155</v>
      </c>
      <c r="O92" s="209">
        <v>86326</v>
      </c>
      <c r="P92" s="110">
        <v>41560</v>
      </c>
      <c r="Q92" s="112">
        <f t="shared" ref="Q92:Q97" si="16">P92/O92</f>
        <v>0.48143085513055162</v>
      </c>
      <c r="R92" s="115"/>
      <c r="S92" s="117"/>
      <c r="T92" s="117"/>
      <c r="U92" s="115"/>
      <c r="V92" s="117"/>
      <c r="W92" s="117"/>
      <c r="X92" s="115"/>
      <c r="Y92" s="117"/>
      <c r="Z92" s="117"/>
      <c r="AA92" s="115"/>
      <c r="AB92" s="117"/>
      <c r="AC92" s="117"/>
      <c r="AD92" s="115"/>
      <c r="AE92" s="117"/>
      <c r="AF92" s="117"/>
      <c r="AG92" s="115"/>
      <c r="AH92" s="117"/>
      <c r="AI92" s="117"/>
      <c r="AJ92" s="115"/>
      <c r="AK92" s="117"/>
      <c r="AL92" s="117"/>
      <c r="AM92" s="115"/>
      <c r="AN92" s="117"/>
      <c r="AO92" s="117"/>
      <c r="AP92" s="115"/>
      <c r="AQ92" s="117"/>
      <c r="AR92" s="117"/>
      <c r="AS92" s="115"/>
      <c r="AT92" s="117"/>
      <c r="AU92" s="117"/>
      <c r="AV92" s="115"/>
      <c r="AW92" s="117"/>
      <c r="AX92" s="117"/>
      <c r="AY92" s="115"/>
      <c r="AZ92" s="117"/>
      <c r="BA92" s="117"/>
      <c r="BB92" s="115"/>
      <c r="BC92" s="117"/>
      <c r="BD92" s="117"/>
      <c r="BE92" s="115"/>
      <c r="BF92" s="117"/>
      <c r="BG92" s="117"/>
      <c r="BH92" s="115"/>
      <c r="BI92" s="117"/>
      <c r="BJ92" s="117"/>
      <c r="BK92" s="115"/>
      <c r="BL92" s="117"/>
      <c r="BM92" s="117"/>
      <c r="BN92" s="115"/>
      <c r="BO92" s="117"/>
      <c r="BP92" s="117"/>
      <c r="BQ92" s="115"/>
      <c r="BR92" s="117"/>
      <c r="BS92" s="117"/>
      <c r="BT92" s="115"/>
      <c r="BU92" s="117"/>
      <c r="BV92" s="117"/>
      <c r="BW92" s="115"/>
      <c r="BX92" s="117"/>
      <c r="BY92" s="117"/>
    </row>
    <row r="93" spans="1:6899" ht="15" customHeight="1" x14ac:dyDescent="0.3">
      <c r="A93" s="197" t="s">
        <v>271</v>
      </c>
      <c r="B93" s="198" t="s">
        <v>274</v>
      </c>
      <c r="C93" s="198" t="s">
        <v>275</v>
      </c>
      <c r="D93" s="199" t="s">
        <v>267</v>
      </c>
      <c r="E93" s="199" t="s">
        <v>160</v>
      </c>
      <c r="F93" s="198" t="s">
        <v>269</v>
      </c>
      <c r="G93" s="198" t="s">
        <v>255</v>
      </c>
      <c r="H93" s="200" t="s">
        <v>153</v>
      </c>
      <c r="I93" s="191" t="s">
        <v>130</v>
      </c>
      <c r="J93" s="199"/>
      <c r="K93" s="191" t="s">
        <v>130</v>
      </c>
      <c r="L93" s="201"/>
      <c r="M93" s="192" t="s">
        <v>146</v>
      </c>
      <c r="N93" s="75" t="s">
        <v>156</v>
      </c>
      <c r="O93" s="210">
        <v>86213</v>
      </c>
      <c r="P93" s="211">
        <v>42187</v>
      </c>
      <c r="Q93" s="211">
        <f t="shared" si="16"/>
        <v>0.48933455511349794</v>
      </c>
      <c r="R93" s="58"/>
      <c r="S93" s="55"/>
      <c r="T93" s="55"/>
      <c r="U93" s="58"/>
      <c r="V93" s="55"/>
      <c r="W93" s="55"/>
      <c r="X93" s="58"/>
      <c r="Y93" s="55"/>
      <c r="Z93" s="55"/>
      <c r="AA93" s="58"/>
      <c r="AB93" s="55"/>
      <c r="AC93" s="55"/>
      <c r="AD93" s="58"/>
      <c r="AE93" s="55"/>
      <c r="AF93" s="55"/>
      <c r="AG93" s="58"/>
      <c r="AH93" s="55"/>
      <c r="AI93" s="55"/>
      <c r="AJ93" s="58"/>
      <c r="AK93" s="55"/>
      <c r="AL93" s="55"/>
      <c r="AM93" s="58"/>
      <c r="AN93" s="55"/>
      <c r="AO93" s="55"/>
      <c r="AP93" s="58"/>
      <c r="AQ93" s="55"/>
      <c r="AR93" s="55"/>
      <c r="AS93" s="58"/>
      <c r="AT93" s="55"/>
      <c r="AU93" s="55"/>
      <c r="AV93" s="58"/>
      <c r="AW93" s="55"/>
      <c r="AX93" s="55"/>
      <c r="AY93" s="58"/>
      <c r="AZ93" s="55"/>
      <c r="BA93" s="55"/>
      <c r="BB93" s="58"/>
      <c r="BC93" s="55"/>
      <c r="BD93" s="55"/>
      <c r="BE93" s="58"/>
      <c r="BF93" s="55"/>
      <c r="BG93" s="55"/>
      <c r="BH93" s="58"/>
      <c r="BI93" s="55"/>
      <c r="BJ93" s="55"/>
      <c r="BK93" s="58"/>
      <c r="BL93" s="55"/>
      <c r="BM93" s="55"/>
      <c r="BN93" s="58"/>
      <c r="BO93" s="55"/>
      <c r="BP93" s="55"/>
      <c r="BQ93" s="58"/>
      <c r="BR93" s="55"/>
      <c r="BS93" s="55"/>
      <c r="BT93" s="58"/>
      <c r="BU93" s="55"/>
      <c r="BV93" s="55"/>
      <c r="BW93" s="58"/>
      <c r="BX93" s="55"/>
      <c r="BY93" s="55"/>
      <c r="JEI93" s="34"/>
    </row>
    <row r="94" spans="1:6899" ht="15" customHeight="1" thickBot="1" x14ac:dyDescent="0.35">
      <c r="A94" s="197" t="s">
        <v>271</v>
      </c>
      <c r="B94" s="198" t="s">
        <v>274</v>
      </c>
      <c r="C94" s="198" t="s">
        <v>275</v>
      </c>
      <c r="D94" s="199" t="s">
        <v>267</v>
      </c>
      <c r="E94" s="199" t="s">
        <v>160</v>
      </c>
      <c r="F94" s="198" t="s">
        <v>269</v>
      </c>
      <c r="G94" s="198" t="s">
        <v>255</v>
      </c>
      <c r="H94" s="200" t="s">
        <v>153</v>
      </c>
      <c r="I94" s="191" t="s">
        <v>130</v>
      </c>
      <c r="J94" s="199"/>
      <c r="K94" s="191" t="s">
        <v>130</v>
      </c>
      <c r="L94" s="201"/>
      <c r="M94" s="192" t="s">
        <v>147</v>
      </c>
      <c r="N94" s="75" t="s">
        <v>157</v>
      </c>
      <c r="O94" s="210">
        <v>76536</v>
      </c>
      <c r="P94" s="211">
        <v>39589</v>
      </c>
      <c r="Q94" s="211">
        <f t="shared" si="16"/>
        <v>0.51725985157311594</v>
      </c>
      <c r="R94" s="58"/>
      <c r="S94" s="55"/>
      <c r="T94" s="55"/>
      <c r="U94" s="58"/>
      <c r="V94" s="55"/>
      <c r="W94" s="55"/>
      <c r="X94" s="58"/>
      <c r="Y94" s="55"/>
      <c r="Z94" s="55"/>
      <c r="AA94" s="58"/>
      <c r="AB94" s="55"/>
      <c r="AC94" s="55"/>
      <c r="AD94" s="58"/>
      <c r="AE94" s="55"/>
      <c r="AF94" s="55"/>
      <c r="AG94" s="58"/>
      <c r="AH94" s="55"/>
      <c r="AI94" s="55"/>
      <c r="AJ94" s="58"/>
      <c r="AK94" s="55"/>
      <c r="AL94" s="55"/>
      <c r="AM94" s="58"/>
      <c r="AN94" s="55"/>
      <c r="AO94" s="55"/>
      <c r="AP94" s="58"/>
      <c r="AQ94" s="55"/>
      <c r="AR94" s="55"/>
      <c r="AS94" s="58"/>
      <c r="AT94" s="55"/>
      <c r="AU94" s="55"/>
      <c r="AV94" s="58"/>
      <c r="AW94" s="55"/>
      <c r="AX94" s="55"/>
      <c r="AY94" s="58"/>
      <c r="AZ94" s="55"/>
      <c r="BA94" s="55"/>
      <c r="BB94" s="58"/>
      <c r="BC94" s="55"/>
      <c r="BD94" s="55"/>
      <c r="BE94" s="58"/>
      <c r="BF94" s="55"/>
      <c r="BG94" s="55"/>
      <c r="BH94" s="58"/>
      <c r="BI94" s="55"/>
      <c r="BJ94" s="55"/>
      <c r="BK94" s="58"/>
      <c r="BL94" s="55"/>
      <c r="BM94" s="55"/>
      <c r="BN94" s="58"/>
      <c r="BO94" s="55"/>
      <c r="BP94" s="55"/>
      <c r="BQ94" s="58"/>
      <c r="BR94" s="55"/>
      <c r="BS94" s="55"/>
      <c r="BT94" s="58"/>
      <c r="BU94" s="55"/>
      <c r="BV94" s="55"/>
      <c r="BW94" s="58"/>
      <c r="BX94" s="55"/>
      <c r="BY94" s="55"/>
      <c r="JEI94" s="34"/>
    </row>
    <row r="95" spans="1:6899" s="35" customFormat="1" ht="42" customHeight="1" thickTop="1" x14ac:dyDescent="0.3">
      <c r="A95" s="119" t="s">
        <v>276</v>
      </c>
      <c r="B95" s="190" t="s">
        <v>277</v>
      </c>
      <c r="C95" s="190" t="s">
        <v>278</v>
      </c>
      <c r="D95" s="155" t="s">
        <v>267</v>
      </c>
      <c r="E95" s="155" t="s">
        <v>268</v>
      </c>
      <c r="F95" s="190" t="s">
        <v>269</v>
      </c>
      <c r="G95" s="190" t="s">
        <v>150</v>
      </c>
      <c r="H95" s="154" t="s">
        <v>153</v>
      </c>
      <c r="I95" s="138" t="s">
        <v>130</v>
      </c>
      <c r="J95" s="155"/>
      <c r="K95" s="138" t="s">
        <v>130</v>
      </c>
      <c r="L95" s="156"/>
      <c r="M95" s="113" t="s">
        <v>145</v>
      </c>
      <c r="N95" s="113" t="s">
        <v>155</v>
      </c>
      <c r="O95" s="209">
        <v>3632</v>
      </c>
      <c r="P95" s="110">
        <v>1530</v>
      </c>
      <c r="Q95" s="110">
        <f t="shared" si="16"/>
        <v>0.42125550660792954</v>
      </c>
      <c r="R95" s="207">
        <v>76</v>
      </c>
      <c r="S95" s="110">
        <v>57</v>
      </c>
      <c r="T95" s="110">
        <f>S95/R95</f>
        <v>0.75</v>
      </c>
      <c r="U95" s="209">
        <v>3534</v>
      </c>
      <c r="V95" s="110">
        <v>1464</v>
      </c>
      <c r="W95" s="110">
        <f>V95/U95</f>
        <v>0.4142614601018676</v>
      </c>
      <c r="X95" s="209">
        <v>22</v>
      </c>
      <c r="Y95" s="110">
        <v>9</v>
      </c>
      <c r="Z95" s="110">
        <f>Y95/X95</f>
        <v>0.40909090909090912</v>
      </c>
      <c r="AA95" s="209">
        <v>100</v>
      </c>
      <c r="AB95" s="110">
        <v>26</v>
      </c>
      <c r="AC95" s="110">
        <f>AB95/AA95</f>
        <v>0.26</v>
      </c>
      <c r="AD95" s="115" t="s">
        <v>130</v>
      </c>
      <c r="AE95" s="117" t="s">
        <v>130</v>
      </c>
      <c r="AF95" s="117" t="s">
        <v>130</v>
      </c>
      <c r="AG95" s="209">
        <v>174</v>
      </c>
      <c r="AH95" s="110">
        <v>75</v>
      </c>
      <c r="AI95" s="110">
        <f>AH95/AG95</f>
        <v>0.43103448275862066</v>
      </c>
      <c r="AJ95" s="115" t="s">
        <v>130</v>
      </c>
      <c r="AK95" s="117" t="s">
        <v>130</v>
      </c>
      <c r="AL95" s="117" t="s">
        <v>130</v>
      </c>
      <c r="AM95" s="209">
        <v>10</v>
      </c>
      <c r="AN95" s="110">
        <v>5</v>
      </c>
      <c r="AO95" s="110">
        <f>AN95/AM95</f>
        <v>0.5</v>
      </c>
      <c r="AP95" s="115" t="s">
        <v>130</v>
      </c>
      <c r="AQ95" s="117" t="s">
        <v>130</v>
      </c>
      <c r="AR95" s="117" t="s">
        <v>130</v>
      </c>
      <c r="AS95" s="209">
        <v>2817</v>
      </c>
      <c r="AT95" s="110">
        <v>1292</v>
      </c>
      <c r="AU95" s="110">
        <f>AT95/AS95</f>
        <v>0.45864394746183884</v>
      </c>
      <c r="AV95" s="115"/>
      <c r="AW95" s="117"/>
      <c r="AX95" s="117"/>
      <c r="AY95" s="115"/>
      <c r="AZ95" s="117"/>
      <c r="BA95" s="117"/>
      <c r="BB95" s="115"/>
      <c r="BC95" s="117"/>
      <c r="BD95" s="117"/>
      <c r="BE95" s="115"/>
      <c r="BF95" s="117"/>
      <c r="BG95" s="117"/>
      <c r="BH95" s="115"/>
      <c r="BI95" s="117"/>
      <c r="BJ95" s="117"/>
      <c r="BK95" s="115"/>
      <c r="BL95" s="117"/>
      <c r="BM95" s="117"/>
      <c r="BN95" s="115"/>
      <c r="BO95" s="117"/>
      <c r="BP95" s="117"/>
      <c r="BQ95" s="115"/>
      <c r="BR95" s="117"/>
      <c r="BS95" s="117"/>
      <c r="BT95" s="115"/>
      <c r="BU95" s="117"/>
      <c r="BV95" s="117"/>
      <c r="BW95" s="115"/>
      <c r="BX95" s="117"/>
      <c r="BY95" s="117"/>
    </row>
    <row r="96" spans="1:6899" s="35" customFormat="1" ht="21" customHeight="1" x14ac:dyDescent="0.3">
      <c r="A96" s="197"/>
      <c r="B96" s="198"/>
      <c r="C96" s="198"/>
      <c r="D96" s="199"/>
      <c r="E96" s="199"/>
      <c r="F96" s="198"/>
      <c r="G96" s="198"/>
      <c r="H96" s="200"/>
      <c r="I96" s="191"/>
      <c r="J96" s="199"/>
      <c r="K96" s="191"/>
      <c r="L96" s="201"/>
      <c r="M96" s="192" t="s">
        <v>146</v>
      </c>
      <c r="N96" s="75" t="s">
        <v>156</v>
      </c>
      <c r="O96" s="210">
        <v>3502</v>
      </c>
      <c r="P96" s="211">
        <v>1501</v>
      </c>
      <c r="Q96" s="211">
        <f t="shared" si="16"/>
        <v>0.42861222158766421</v>
      </c>
      <c r="R96" s="212">
        <v>80</v>
      </c>
      <c r="S96" s="211">
        <v>62</v>
      </c>
      <c r="T96" s="211">
        <f>S96/R96</f>
        <v>0.77500000000000002</v>
      </c>
      <c r="U96" s="210">
        <v>3402</v>
      </c>
      <c r="V96" s="211">
        <v>1431</v>
      </c>
      <c r="W96" s="211">
        <f>V96/U96</f>
        <v>0.42063492063492064</v>
      </c>
      <c r="X96" s="210">
        <v>20</v>
      </c>
      <c r="Y96" s="211">
        <v>8</v>
      </c>
      <c r="Z96" s="211">
        <f>Y96/X96</f>
        <v>0.4</v>
      </c>
      <c r="AA96" s="210">
        <v>94</v>
      </c>
      <c r="AB96" s="211">
        <v>25</v>
      </c>
      <c r="AC96" s="211">
        <f>AB96/AA96</f>
        <v>0.26595744680851063</v>
      </c>
      <c r="AD96" s="58" t="s">
        <v>130</v>
      </c>
      <c r="AE96" s="55" t="s">
        <v>130</v>
      </c>
      <c r="AF96" s="55" t="s">
        <v>130</v>
      </c>
      <c r="AG96" s="210">
        <v>171</v>
      </c>
      <c r="AH96" s="211">
        <v>77</v>
      </c>
      <c r="AI96" s="211">
        <f>AH96/AG96</f>
        <v>0.45029239766081869</v>
      </c>
      <c r="AJ96" s="58" t="s">
        <v>130</v>
      </c>
      <c r="AK96" s="55" t="s">
        <v>130</v>
      </c>
      <c r="AL96" s="55" t="s">
        <v>130</v>
      </c>
      <c r="AM96" s="210">
        <v>10</v>
      </c>
      <c r="AN96" s="211">
        <v>8</v>
      </c>
      <c r="AO96" s="211">
        <f>AN96/AM96</f>
        <v>0.8</v>
      </c>
      <c r="AP96" s="58" t="s">
        <v>130</v>
      </c>
      <c r="AQ96" s="55" t="s">
        <v>130</v>
      </c>
      <c r="AR96" s="55" t="s">
        <v>130</v>
      </c>
      <c r="AS96" s="210">
        <v>2728</v>
      </c>
      <c r="AT96" s="211">
        <v>1261</v>
      </c>
      <c r="AU96" s="211">
        <f>AT96/AS96</f>
        <v>0.46224340175953077</v>
      </c>
      <c r="AV96" s="58"/>
      <c r="AW96" s="55"/>
      <c r="AX96" s="55"/>
      <c r="AY96" s="58"/>
      <c r="AZ96" s="55"/>
      <c r="BA96" s="55"/>
      <c r="BB96" s="58"/>
      <c r="BC96" s="55"/>
      <c r="BD96" s="55"/>
      <c r="BE96" s="58"/>
      <c r="BF96" s="55"/>
      <c r="BG96" s="55"/>
      <c r="BH96" s="58"/>
      <c r="BI96" s="55"/>
      <c r="BJ96" s="55"/>
      <c r="BK96" s="58"/>
      <c r="BL96" s="55"/>
      <c r="BM96" s="55"/>
      <c r="BN96" s="58"/>
      <c r="BO96" s="55"/>
      <c r="BP96" s="55"/>
      <c r="BQ96" s="58"/>
      <c r="BR96" s="55"/>
      <c r="BS96" s="55"/>
      <c r="BT96" s="58"/>
      <c r="BU96" s="55"/>
      <c r="BV96" s="55"/>
      <c r="BW96" s="58"/>
      <c r="BX96" s="55"/>
      <c r="BY96" s="55"/>
    </row>
    <row r="97" spans="1:6899" s="35" customFormat="1" ht="18.600000000000001" customHeight="1" x14ac:dyDescent="0.3">
      <c r="A97" s="32"/>
      <c r="B97" s="198"/>
      <c r="C97" s="198"/>
      <c r="D97" s="199"/>
      <c r="E97" s="199"/>
      <c r="F97" s="198"/>
      <c r="G97" s="198"/>
      <c r="H97" s="200"/>
      <c r="I97" s="191"/>
      <c r="J97" s="199"/>
      <c r="K97" s="191"/>
      <c r="L97" s="201"/>
      <c r="M97" s="192" t="s">
        <v>147</v>
      </c>
      <c r="N97" s="75" t="s">
        <v>157</v>
      </c>
      <c r="O97" s="210">
        <v>3520</v>
      </c>
      <c r="P97" s="211">
        <v>1495</v>
      </c>
      <c r="Q97" s="211">
        <f t="shared" si="16"/>
        <v>0.42471590909090912</v>
      </c>
      <c r="R97" s="212">
        <v>87</v>
      </c>
      <c r="S97" s="211">
        <v>62</v>
      </c>
      <c r="T97" s="211">
        <f>S97/R97</f>
        <v>0.71264367816091956</v>
      </c>
      <c r="U97" s="210">
        <v>3408</v>
      </c>
      <c r="V97" s="211">
        <v>1425</v>
      </c>
      <c r="W97" s="211">
        <f>V97/U97</f>
        <v>0.41813380281690143</v>
      </c>
      <c r="X97" s="210">
        <v>25</v>
      </c>
      <c r="Y97" s="211">
        <v>8</v>
      </c>
      <c r="Z97" s="211">
        <f>Y97/X97</f>
        <v>0.32</v>
      </c>
      <c r="AA97" s="210">
        <v>113</v>
      </c>
      <c r="AB97" s="211">
        <v>32</v>
      </c>
      <c r="AC97" s="211">
        <f>AB97/AA97</f>
        <v>0.2831858407079646</v>
      </c>
      <c r="AD97" s="58"/>
      <c r="AE97" s="55" t="s">
        <v>130</v>
      </c>
      <c r="AF97" s="55" t="s">
        <v>130</v>
      </c>
      <c r="AG97" s="210">
        <v>172</v>
      </c>
      <c r="AH97" s="211">
        <v>72</v>
      </c>
      <c r="AI97" s="211">
        <f>AH97/AG97</f>
        <v>0.41860465116279072</v>
      </c>
      <c r="AJ97" s="58" t="s">
        <v>130</v>
      </c>
      <c r="AK97" s="55" t="s">
        <v>130</v>
      </c>
      <c r="AL97" s="55" t="s">
        <v>130</v>
      </c>
      <c r="AM97" s="210">
        <v>6</v>
      </c>
      <c r="AN97" s="211">
        <v>2</v>
      </c>
      <c r="AO97" s="211">
        <f>AN97/AM97</f>
        <v>0.33333333333333331</v>
      </c>
      <c r="AP97" s="58" t="s">
        <v>130</v>
      </c>
      <c r="AQ97" s="55" t="s">
        <v>130</v>
      </c>
      <c r="AR97" s="55" t="s">
        <v>130</v>
      </c>
      <c r="AS97" s="210">
        <v>2717</v>
      </c>
      <c r="AT97" s="211">
        <v>1243</v>
      </c>
      <c r="AU97" s="211">
        <f>AT97/AS97</f>
        <v>0.45748987854251011</v>
      </c>
      <c r="AV97" s="58"/>
      <c r="AW97" s="55"/>
      <c r="AX97" s="55"/>
      <c r="AY97" s="58"/>
      <c r="AZ97" s="55"/>
      <c r="BA97" s="55"/>
      <c r="BB97" s="58"/>
      <c r="BC97" s="55"/>
      <c r="BD97" s="55"/>
      <c r="BE97" s="58"/>
      <c r="BF97" s="55"/>
      <c r="BG97" s="55"/>
      <c r="BH97" s="58"/>
      <c r="BI97" s="55"/>
      <c r="BJ97" s="55"/>
      <c r="BK97" s="58"/>
      <c r="BL97" s="55"/>
      <c r="BM97" s="55"/>
      <c r="BN97" s="58"/>
      <c r="BO97" s="55"/>
      <c r="BP97" s="55"/>
      <c r="BQ97" s="58"/>
      <c r="BR97" s="55"/>
      <c r="BS97" s="55"/>
      <c r="BT97" s="58"/>
      <c r="BU97" s="55"/>
      <c r="BV97" s="55"/>
      <c r="BW97" s="58"/>
      <c r="BX97" s="55"/>
      <c r="BY97" s="55"/>
    </row>
    <row r="98" spans="1:6899" s="102" customFormat="1" thickBot="1" x14ac:dyDescent="0.35">
      <c r="A98" s="84" t="s">
        <v>279</v>
      </c>
      <c r="B98" s="104" t="s">
        <v>280</v>
      </c>
      <c r="C98" s="105" t="s">
        <v>280</v>
      </c>
      <c r="D98" s="106" t="s">
        <v>280</v>
      </c>
      <c r="E98" s="106" t="s">
        <v>280</v>
      </c>
      <c r="F98" s="106" t="s">
        <v>280</v>
      </c>
      <c r="G98" s="106" t="s">
        <v>280</v>
      </c>
      <c r="H98" s="106" t="s">
        <v>280</v>
      </c>
      <c r="I98" s="105" t="s">
        <v>280</v>
      </c>
      <c r="J98" s="104" t="s">
        <v>280</v>
      </c>
      <c r="K98" s="105" t="s">
        <v>280</v>
      </c>
      <c r="L98" s="106"/>
      <c r="M98" s="106" t="s">
        <v>280</v>
      </c>
      <c r="N98" s="106" t="s">
        <v>280</v>
      </c>
      <c r="O98" s="106" t="s">
        <v>280</v>
      </c>
      <c r="P98" s="106" t="s">
        <v>280</v>
      </c>
      <c r="Q98" s="105" t="s">
        <v>280</v>
      </c>
      <c r="R98" s="104" t="s">
        <v>280</v>
      </c>
      <c r="S98" s="105" t="s">
        <v>280</v>
      </c>
      <c r="T98" s="106" t="s">
        <v>280</v>
      </c>
      <c r="U98" s="106" t="s">
        <v>280</v>
      </c>
      <c r="V98" s="106" t="s">
        <v>280</v>
      </c>
      <c r="W98" s="106" t="s">
        <v>280</v>
      </c>
      <c r="X98" s="106" t="s">
        <v>280</v>
      </c>
      <c r="Y98" s="105" t="s">
        <v>280</v>
      </c>
      <c r="Z98" s="104" t="s">
        <v>280</v>
      </c>
      <c r="AA98" s="105" t="s">
        <v>280</v>
      </c>
      <c r="AB98" s="106" t="s">
        <v>280</v>
      </c>
      <c r="AC98" s="106" t="s">
        <v>280</v>
      </c>
      <c r="AD98" s="106" t="s">
        <v>280</v>
      </c>
      <c r="AE98" s="106" t="s">
        <v>280</v>
      </c>
      <c r="AF98" s="106" t="s">
        <v>280</v>
      </c>
      <c r="AG98" s="105" t="s">
        <v>280</v>
      </c>
      <c r="AH98" s="104" t="s">
        <v>280</v>
      </c>
      <c r="AI98" s="105" t="s">
        <v>280</v>
      </c>
      <c r="AJ98" s="106" t="s">
        <v>280</v>
      </c>
      <c r="AK98" s="106" t="s">
        <v>280</v>
      </c>
      <c r="AL98" s="106" t="s">
        <v>280</v>
      </c>
      <c r="AM98" s="106" t="s">
        <v>280</v>
      </c>
      <c r="AN98" s="106" t="s">
        <v>280</v>
      </c>
      <c r="AO98" s="105" t="s">
        <v>280</v>
      </c>
      <c r="AP98" s="104" t="s">
        <v>280</v>
      </c>
      <c r="AQ98" s="105" t="s">
        <v>280</v>
      </c>
      <c r="AR98" s="106" t="s">
        <v>280</v>
      </c>
      <c r="AS98" s="106" t="s">
        <v>280</v>
      </c>
      <c r="AT98" s="106" t="s">
        <v>280</v>
      </c>
      <c r="AU98" s="106" t="s">
        <v>280</v>
      </c>
      <c r="AV98" s="106" t="s">
        <v>280</v>
      </c>
      <c r="AW98" s="105" t="s">
        <v>280</v>
      </c>
      <c r="AX98" s="104" t="s">
        <v>280</v>
      </c>
      <c r="AY98" s="105" t="s">
        <v>280</v>
      </c>
      <c r="AZ98" s="106" t="s">
        <v>280</v>
      </c>
      <c r="BA98" s="106" t="s">
        <v>280</v>
      </c>
      <c r="BB98" s="106" t="s">
        <v>280</v>
      </c>
      <c r="BC98" s="106" t="s">
        <v>280</v>
      </c>
      <c r="BD98" s="106" t="s">
        <v>280</v>
      </c>
      <c r="BE98" s="105" t="s">
        <v>280</v>
      </c>
      <c r="BF98" s="106" t="s">
        <v>280</v>
      </c>
      <c r="BG98" s="106" t="s">
        <v>280</v>
      </c>
      <c r="BH98" s="106" t="s">
        <v>280</v>
      </c>
      <c r="BI98" s="106" t="s">
        <v>280</v>
      </c>
      <c r="BJ98" s="105" t="s">
        <v>280</v>
      </c>
      <c r="BK98" s="106" t="s">
        <v>280</v>
      </c>
      <c r="BL98" s="106" t="s">
        <v>280</v>
      </c>
      <c r="BM98" s="105" t="s">
        <v>280</v>
      </c>
      <c r="BN98" s="106" t="s">
        <v>280</v>
      </c>
      <c r="BO98" s="106" t="s">
        <v>280</v>
      </c>
      <c r="BP98" s="105" t="s">
        <v>280</v>
      </c>
      <c r="BQ98" s="106" t="s">
        <v>280</v>
      </c>
      <c r="BR98" s="106" t="s">
        <v>280</v>
      </c>
      <c r="BS98" s="105" t="s">
        <v>280</v>
      </c>
      <c r="BT98" s="106" t="s">
        <v>280</v>
      </c>
      <c r="BU98" s="106" t="s">
        <v>280</v>
      </c>
      <c r="BV98" s="105" t="s">
        <v>280</v>
      </c>
      <c r="BW98" s="106" t="s">
        <v>280</v>
      </c>
      <c r="BX98" s="106" t="s">
        <v>280</v>
      </c>
      <c r="BY98" s="105" t="s">
        <v>280</v>
      </c>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c r="GM98" s="32"/>
      <c r="GN98" s="32"/>
      <c r="GO98" s="32"/>
      <c r="GP98" s="32"/>
      <c r="GQ98" s="32"/>
      <c r="GR98" s="32"/>
      <c r="GS98" s="32"/>
      <c r="GT98" s="32"/>
      <c r="GU98" s="32"/>
      <c r="GV98" s="32"/>
      <c r="GW98" s="32"/>
      <c r="GX98" s="32"/>
      <c r="GY98" s="32"/>
      <c r="GZ98" s="32"/>
      <c r="HA98" s="32"/>
      <c r="HB98" s="32"/>
      <c r="HC98" s="32"/>
      <c r="HD98" s="32"/>
      <c r="HE98" s="32"/>
      <c r="HF98" s="32"/>
      <c r="HG98" s="32"/>
      <c r="HH98" s="32"/>
      <c r="HI98" s="32"/>
      <c r="HJ98" s="32"/>
      <c r="HK98" s="32"/>
      <c r="HL98" s="32"/>
      <c r="HM98" s="32"/>
      <c r="HN98" s="32"/>
      <c r="HO98" s="32"/>
      <c r="HP98" s="32"/>
      <c r="HQ98" s="32"/>
      <c r="HR98" s="32"/>
      <c r="HS98" s="32"/>
      <c r="HT98" s="32"/>
      <c r="HU98" s="32"/>
      <c r="HV98" s="32"/>
      <c r="HW98" s="32"/>
      <c r="HX98" s="32"/>
      <c r="HY98" s="32"/>
      <c r="HZ98" s="32"/>
      <c r="IA98" s="32"/>
      <c r="IB98" s="32"/>
      <c r="IC98" s="32"/>
      <c r="ID98" s="32"/>
      <c r="IE98" s="32"/>
      <c r="IF98" s="32"/>
      <c r="IG98" s="32"/>
      <c r="IH98" s="32"/>
      <c r="II98" s="32"/>
      <c r="IJ98" s="32"/>
      <c r="IK98" s="32"/>
      <c r="IL98" s="32"/>
      <c r="IM98" s="32"/>
      <c r="IN98" s="32"/>
      <c r="IO98" s="32"/>
      <c r="IP98" s="32"/>
      <c r="IQ98" s="32"/>
      <c r="IR98" s="32"/>
      <c r="IS98" s="32"/>
      <c r="IT98" s="32"/>
      <c r="IU98" s="32"/>
      <c r="IV98" s="32"/>
      <c r="IW98" s="32"/>
      <c r="IX98" s="32"/>
      <c r="IY98" s="32"/>
      <c r="IZ98" s="32"/>
      <c r="JA98" s="32"/>
      <c r="JB98" s="32"/>
      <c r="JC98" s="32"/>
      <c r="JD98" s="32"/>
      <c r="JE98" s="32"/>
      <c r="JF98" s="32"/>
      <c r="JG98" s="32"/>
      <c r="JH98" s="32"/>
      <c r="JI98" s="32"/>
      <c r="JJ98" s="32"/>
      <c r="JK98" s="32"/>
      <c r="JL98" s="32"/>
      <c r="JM98" s="32"/>
      <c r="JN98" s="32"/>
      <c r="JO98" s="32"/>
      <c r="JP98" s="32"/>
      <c r="JQ98" s="32"/>
      <c r="JR98" s="32"/>
      <c r="JS98" s="32"/>
      <c r="JT98" s="32"/>
      <c r="JU98" s="32"/>
      <c r="JV98" s="32"/>
      <c r="JW98" s="32"/>
      <c r="JX98" s="32"/>
      <c r="JY98" s="32"/>
      <c r="JZ98" s="32"/>
      <c r="KA98" s="32"/>
      <c r="KB98" s="32"/>
      <c r="KC98" s="32"/>
      <c r="KD98" s="32"/>
      <c r="KE98" s="32"/>
      <c r="KF98" s="32"/>
      <c r="KG98" s="32"/>
      <c r="KH98" s="32"/>
      <c r="KI98" s="32"/>
      <c r="KJ98" s="32"/>
      <c r="KK98" s="32"/>
      <c r="KL98" s="32"/>
      <c r="KM98" s="32"/>
      <c r="KN98" s="32"/>
      <c r="KO98" s="32"/>
      <c r="KP98" s="32"/>
      <c r="KQ98" s="32"/>
      <c r="KR98" s="32"/>
      <c r="KS98" s="32"/>
      <c r="KT98" s="32"/>
      <c r="KU98" s="32"/>
      <c r="KV98" s="32"/>
      <c r="KW98" s="32"/>
      <c r="KX98" s="32"/>
      <c r="KY98" s="32"/>
      <c r="KZ98" s="32"/>
      <c r="LA98" s="32"/>
      <c r="LB98" s="32"/>
      <c r="LC98" s="32"/>
      <c r="LD98" s="32"/>
      <c r="LE98" s="32"/>
      <c r="LF98" s="32"/>
      <c r="LG98" s="32"/>
      <c r="LH98" s="32"/>
      <c r="LI98" s="32"/>
      <c r="LJ98" s="32"/>
      <c r="LK98" s="32"/>
      <c r="LL98" s="32"/>
      <c r="LM98" s="32"/>
      <c r="LN98" s="32"/>
      <c r="LO98" s="32"/>
      <c r="LP98" s="32"/>
      <c r="LQ98" s="32"/>
      <c r="LR98" s="32"/>
      <c r="LS98" s="32"/>
      <c r="LT98" s="32"/>
      <c r="LU98" s="32"/>
      <c r="LV98" s="32"/>
      <c r="LW98" s="32"/>
      <c r="LX98" s="32"/>
      <c r="LY98" s="32"/>
      <c r="LZ98" s="32"/>
      <c r="MA98" s="32"/>
      <c r="MB98" s="32"/>
      <c r="MC98" s="32"/>
      <c r="MD98" s="32"/>
      <c r="ME98" s="32"/>
      <c r="MF98" s="32"/>
      <c r="MG98" s="32"/>
      <c r="MH98" s="32"/>
      <c r="MI98" s="32"/>
      <c r="MJ98" s="32"/>
      <c r="MK98" s="32"/>
      <c r="ML98" s="32"/>
      <c r="MM98" s="32"/>
      <c r="MN98" s="32"/>
      <c r="MO98" s="32"/>
      <c r="MP98" s="32"/>
      <c r="MQ98" s="32"/>
      <c r="MR98" s="32"/>
      <c r="MS98" s="32"/>
      <c r="MT98" s="32"/>
      <c r="MU98" s="32"/>
      <c r="MV98" s="32"/>
      <c r="MW98" s="32"/>
      <c r="MX98" s="32"/>
      <c r="MY98" s="32"/>
      <c r="MZ98" s="32"/>
      <c r="NA98" s="32"/>
      <c r="NB98" s="32"/>
      <c r="NC98" s="32"/>
      <c r="ND98" s="32"/>
      <c r="NE98" s="32"/>
      <c r="NF98" s="32"/>
      <c r="NG98" s="32"/>
      <c r="NH98" s="32"/>
      <c r="NI98" s="32"/>
      <c r="NJ98" s="32"/>
      <c r="NK98" s="32"/>
      <c r="NL98" s="32"/>
      <c r="NM98" s="32"/>
      <c r="NN98" s="32"/>
      <c r="NO98" s="32"/>
      <c r="NP98" s="32"/>
      <c r="NQ98" s="32"/>
      <c r="NR98" s="32"/>
      <c r="NS98" s="32"/>
      <c r="NT98" s="32"/>
      <c r="NU98" s="32"/>
      <c r="NV98" s="32"/>
      <c r="NW98" s="32"/>
      <c r="NX98" s="32"/>
      <c r="NY98" s="32"/>
      <c r="NZ98" s="32"/>
      <c r="OA98" s="32"/>
      <c r="OB98" s="32"/>
      <c r="OC98" s="32"/>
      <c r="OD98" s="32"/>
      <c r="OE98" s="32"/>
      <c r="OF98" s="32"/>
      <c r="OG98" s="32"/>
      <c r="OH98" s="32"/>
      <c r="OI98" s="32"/>
      <c r="OJ98" s="32"/>
      <c r="OK98" s="32"/>
      <c r="OL98" s="32"/>
      <c r="OM98" s="32"/>
      <c r="ON98" s="32"/>
      <c r="OO98" s="32"/>
      <c r="OP98" s="32"/>
      <c r="OQ98" s="32"/>
      <c r="OR98" s="32"/>
      <c r="OS98" s="32"/>
      <c r="OT98" s="32"/>
      <c r="OU98" s="32"/>
      <c r="OV98" s="32"/>
      <c r="OW98" s="32"/>
      <c r="OX98" s="32"/>
      <c r="OY98" s="32"/>
      <c r="OZ98" s="32"/>
      <c r="PA98" s="32"/>
      <c r="PB98" s="32"/>
      <c r="PC98" s="32"/>
      <c r="PD98" s="32"/>
      <c r="PE98" s="32"/>
      <c r="PF98" s="32"/>
      <c r="PG98" s="32"/>
      <c r="PH98" s="32"/>
      <c r="PI98" s="32"/>
      <c r="PJ98" s="32"/>
      <c r="PK98" s="32"/>
      <c r="PL98" s="32"/>
      <c r="PM98" s="32"/>
      <c r="PN98" s="32"/>
      <c r="PO98" s="32"/>
      <c r="PP98" s="32"/>
      <c r="PQ98" s="32"/>
      <c r="PR98" s="32"/>
      <c r="PS98" s="32"/>
      <c r="PT98" s="32"/>
      <c r="PU98" s="32"/>
      <c r="PV98" s="32"/>
      <c r="PW98" s="32"/>
      <c r="PX98" s="32"/>
      <c r="PY98" s="32"/>
      <c r="PZ98" s="32"/>
      <c r="QA98" s="32"/>
      <c r="QB98" s="32"/>
      <c r="QC98" s="32"/>
      <c r="QD98" s="32"/>
      <c r="QE98" s="32"/>
      <c r="QF98" s="32"/>
      <c r="QG98" s="32"/>
      <c r="QH98" s="32"/>
      <c r="QI98" s="32"/>
      <c r="QJ98" s="32"/>
      <c r="QK98" s="32"/>
      <c r="QL98" s="32"/>
      <c r="QM98" s="32"/>
      <c r="QN98" s="32"/>
      <c r="QO98" s="32"/>
      <c r="QP98" s="32"/>
      <c r="QQ98" s="32"/>
      <c r="QR98" s="32"/>
      <c r="QS98" s="32"/>
      <c r="QT98" s="32"/>
      <c r="QU98" s="32"/>
      <c r="QV98" s="32"/>
      <c r="QW98" s="32"/>
      <c r="QX98" s="32"/>
      <c r="QY98" s="32"/>
      <c r="QZ98" s="32"/>
      <c r="RA98" s="32"/>
      <c r="RB98" s="32"/>
      <c r="RC98" s="32"/>
      <c r="RD98" s="32"/>
      <c r="RE98" s="32"/>
      <c r="RF98" s="32"/>
      <c r="RG98" s="32"/>
      <c r="RH98" s="32"/>
      <c r="RI98" s="32"/>
      <c r="RJ98" s="32"/>
      <c r="RK98" s="32"/>
      <c r="RL98" s="32"/>
      <c r="RM98" s="32"/>
      <c r="RN98" s="32"/>
      <c r="RO98" s="32"/>
      <c r="RP98" s="32"/>
      <c r="RQ98" s="32"/>
      <c r="RR98" s="32"/>
      <c r="RS98" s="32"/>
      <c r="RT98" s="32"/>
      <c r="RU98" s="32"/>
      <c r="RV98" s="32"/>
      <c r="RW98" s="32"/>
      <c r="RX98" s="32"/>
      <c r="RY98" s="32"/>
      <c r="RZ98" s="32"/>
      <c r="SA98" s="32"/>
      <c r="SB98" s="32"/>
      <c r="SC98" s="32"/>
      <c r="SD98" s="32"/>
      <c r="SE98" s="32"/>
      <c r="SF98" s="32"/>
      <c r="SG98" s="32"/>
      <c r="SH98" s="32"/>
      <c r="SI98" s="32"/>
      <c r="SJ98" s="32"/>
      <c r="SK98" s="32"/>
      <c r="SL98" s="32"/>
      <c r="SM98" s="32"/>
      <c r="SN98" s="32"/>
      <c r="SO98" s="32"/>
      <c r="SP98" s="32"/>
      <c r="SQ98" s="32"/>
      <c r="SR98" s="32"/>
      <c r="SS98" s="32"/>
      <c r="ST98" s="32"/>
      <c r="SU98" s="32"/>
      <c r="SV98" s="32"/>
      <c r="SW98" s="32"/>
      <c r="SX98" s="32"/>
      <c r="SY98" s="32"/>
      <c r="SZ98" s="32"/>
      <c r="TA98" s="32"/>
      <c r="TB98" s="32"/>
      <c r="TC98" s="32"/>
      <c r="TD98" s="32"/>
      <c r="TE98" s="32"/>
      <c r="TF98" s="32"/>
      <c r="TG98" s="32"/>
      <c r="TH98" s="32"/>
      <c r="TI98" s="32"/>
      <c r="TJ98" s="32"/>
      <c r="TK98" s="32"/>
      <c r="TL98" s="32"/>
      <c r="TM98" s="32"/>
      <c r="TN98" s="32"/>
      <c r="TO98" s="32"/>
      <c r="TP98" s="32"/>
      <c r="TQ98" s="32"/>
      <c r="TR98" s="32"/>
      <c r="TS98" s="32"/>
      <c r="TT98" s="32"/>
      <c r="TU98" s="32"/>
      <c r="TV98" s="32"/>
      <c r="TW98" s="32"/>
      <c r="TX98" s="32"/>
      <c r="TY98" s="32"/>
      <c r="TZ98" s="32"/>
      <c r="UA98" s="32"/>
      <c r="UB98" s="32"/>
      <c r="UC98" s="32"/>
      <c r="UD98" s="32"/>
      <c r="UE98" s="32"/>
      <c r="UF98" s="32"/>
      <c r="UG98" s="32"/>
      <c r="UH98" s="32"/>
      <c r="UI98" s="32"/>
      <c r="UJ98" s="32"/>
      <c r="UK98" s="32"/>
      <c r="UL98" s="32"/>
      <c r="UM98" s="32"/>
      <c r="UN98" s="32"/>
      <c r="UO98" s="32"/>
      <c r="UP98" s="32"/>
      <c r="UQ98" s="32"/>
      <c r="UR98" s="32"/>
      <c r="US98" s="32"/>
      <c r="UT98" s="32"/>
      <c r="UU98" s="32"/>
      <c r="UV98" s="32"/>
      <c r="UW98" s="32"/>
      <c r="UX98" s="32"/>
      <c r="UY98" s="32"/>
      <c r="UZ98" s="32"/>
      <c r="VA98" s="32"/>
      <c r="VB98" s="32"/>
      <c r="VC98" s="32"/>
      <c r="VD98" s="32"/>
      <c r="VE98" s="32"/>
      <c r="VF98" s="32"/>
      <c r="VG98" s="32"/>
      <c r="VH98" s="32"/>
      <c r="VI98" s="32"/>
      <c r="VJ98" s="32"/>
      <c r="VK98" s="32"/>
      <c r="VL98" s="32"/>
      <c r="VM98" s="32"/>
      <c r="VN98" s="32"/>
      <c r="VO98" s="32"/>
      <c r="VP98" s="32"/>
      <c r="VQ98" s="32"/>
      <c r="VR98" s="32"/>
      <c r="VS98" s="32"/>
      <c r="VT98" s="32"/>
      <c r="VU98" s="32"/>
      <c r="VV98" s="32"/>
      <c r="VW98" s="32"/>
      <c r="VX98" s="32"/>
      <c r="VY98" s="32"/>
      <c r="VZ98" s="32"/>
      <c r="WA98" s="32"/>
      <c r="WB98" s="32"/>
      <c r="WC98" s="32"/>
      <c r="WD98" s="32"/>
      <c r="WE98" s="32"/>
      <c r="WF98" s="32"/>
      <c r="WG98" s="32"/>
      <c r="WH98" s="32"/>
      <c r="WI98" s="32"/>
      <c r="WJ98" s="32"/>
      <c r="WK98" s="32"/>
      <c r="WL98" s="32"/>
      <c r="WM98" s="32"/>
      <c r="WN98" s="32"/>
      <c r="WO98" s="32"/>
      <c r="WP98" s="32"/>
      <c r="WQ98" s="32"/>
      <c r="WR98" s="32"/>
      <c r="WS98" s="32"/>
      <c r="WT98" s="32"/>
      <c r="WU98" s="32"/>
      <c r="WV98" s="32"/>
      <c r="WW98" s="32"/>
      <c r="WX98" s="32"/>
      <c r="WY98" s="32"/>
      <c r="WZ98" s="32"/>
      <c r="XA98" s="32"/>
      <c r="XB98" s="32"/>
      <c r="XC98" s="32"/>
      <c r="XD98" s="32"/>
      <c r="XE98" s="32"/>
      <c r="XF98" s="32"/>
      <c r="XG98" s="32"/>
      <c r="XH98" s="32"/>
      <c r="XI98" s="32"/>
      <c r="XJ98" s="32"/>
      <c r="XK98" s="32"/>
      <c r="XL98" s="32"/>
      <c r="XM98" s="32"/>
      <c r="XN98" s="32"/>
      <c r="XO98" s="32"/>
      <c r="XP98" s="32"/>
      <c r="XQ98" s="32"/>
      <c r="XR98" s="32"/>
      <c r="XS98" s="32"/>
      <c r="XT98" s="32"/>
      <c r="XU98" s="32"/>
      <c r="XV98" s="32"/>
      <c r="XW98" s="32"/>
      <c r="XX98" s="32"/>
      <c r="XY98" s="32"/>
      <c r="XZ98" s="32"/>
      <c r="YA98" s="32"/>
      <c r="YB98" s="32"/>
      <c r="YC98" s="32"/>
      <c r="YD98" s="32"/>
      <c r="YE98" s="32"/>
      <c r="YF98" s="32"/>
      <c r="YG98" s="32"/>
      <c r="YH98" s="32"/>
      <c r="YI98" s="32"/>
      <c r="YJ98" s="32"/>
      <c r="YK98" s="32"/>
      <c r="YL98" s="32"/>
      <c r="YM98" s="32"/>
      <c r="YN98" s="32"/>
      <c r="YO98" s="32"/>
      <c r="YP98" s="32"/>
      <c r="YQ98" s="32"/>
      <c r="YR98" s="32"/>
      <c r="YS98" s="32"/>
      <c r="YT98" s="32"/>
      <c r="YU98" s="32"/>
      <c r="YV98" s="32"/>
      <c r="YW98" s="32"/>
      <c r="YX98" s="32"/>
      <c r="YY98" s="32"/>
      <c r="YZ98" s="32"/>
      <c r="ZA98" s="32"/>
      <c r="ZB98" s="32"/>
      <c r="ZC98" s="32"/>
      <c r="ZD98" s="32"/>
      <c r="ZE98" s="32"/>
      <c r="ZF98" s="32"/>
      <c r="ZG98" s="32"/>
      <c r="ZH98" s="32"/>
      <c r="ZI98" s="32"/>
      <c r="ZJ98" s="32"/>
      <c r="ZK98" s="32"/>
      <c r="ZL98" s="32"/>
      <c r="ZM98" s="32"/>
      <c r="ZN98" s="32"/>
      <c r="ZO98" s="32"/>
      <c r="ZP98" s="32"/>
      <c r="ZQ98" s="32"/>
      <c r="ZR98" s="32"/>
      <c r="ZS98" s="32"/>
      <c r="ZT98" s="32"/>
      <c r="ZU98" s="32"/>
      <c r="ZV98" s="32"/>
      <c r="ZW98" s="32"/>
      <c r="ZX98" s="32"/>
      <c r="ZY98" s="32"/>
      <c r="ZZ98" s="32"/>
      <c r="AAA98" s="32"/>
      <c r="AAB98" s="32"/>
      <c r="AAC98" s="32"/>
      <c r="AAD98" s="32"/>
      <c r="AAE98" s="32"/>
      <c r="AAF98" s="32"/>
      <c r="AAG98" s="32"/>
      <c r="AAH98" s="32"/>
      <c r="AAI98" s="32"/>
      <c r="AAJ98" s="32"/>
      <c r="AAK98" s="32"/>
      <c r="AAL98" s="32"/>
      <c r="AAM98" s="32"/>
      <c r="AAN98" s="32"/>
      <c r="AAO98" s="32"/>
      <c r="AAP98" s="32"/>
      <c r="AAQ98" s="32"/>
      <c r="AAR98" s="32"/>
      <c r="AAS98" s="32"/>
      <c r="AAT98" s="32"/>
      <c r="AAU98" s="32"/>
      <c r="AAV98" s="32"/>
      <c r="AAW98" s="32"/>
      <c r="AAX98" s="32"/>
      <c r="AAY98" s="32"/>
      <c r="AAZ98" s="32"/>
      <c r="ABA98" s="32"/>
      <c r="ABB98" s="32"/>
      <c r="ABC98" s="32"/>
      <c r="ABD98" s="32"/>
      <c r="ABE98" s="32"/>
      <c r="ABF98" s="32"/>
      <c r="ABG98" s="32"/>
      <c r="ABH98" s="32"/>
      <c r="ABI98" s="32"/>
      <c r="ABJ98" s="32"/>
      <c r="ABK98" s="32"/>
      <c r="ABL98" s="32"/>
      <c r="ABM98" s="32"/>
      <c r="ABN98" s="32"/>
      <c r="ABO98" s="32"/>
      <c r="ABP98" s="32"/>
      <c r="ABQ98" s="32"/>
      <c r="ABR98" s="32"/>
      <c r="ABS98" s="32"/>
      <c r="ABT98" s="32"/>
      <c r="ABU98" s="32"/>
      <c r="ABV98" s="32"/>
      <c r="ABW98" s="32"/>
      <c r="ABX98" s="32"/>
      <c r="ABY98" s="32"/>
      <c r="ABZ98" s="32"/>
      <c r="ACA98" s="32"/>
      <c r="ACB98" s="32"/>
      <c r="ACC98" s="32"/>
      <c r="ACD98" s="32"/>
      <c r="ACE98" s="32"/>
      <c r="ACF98" s="32"/>
      <c r="ACG98" s="32"/>
      <c r="ACH98" s="32"/>
      <c r="ACI98" s="32"/>
      <c r="ACJ98" s="32"/>
      <c r="ACK98" s="32"/>
      <c r="ACL98" s="32"/>
      <c r="ACM98" s="32"/>
      <c r="ACN98" s="32"/>
      <c r="ACO98" s="32"/>
      <c r="ACP98" s="32"/>
      <c r="ACQ98" s="32"/>
      <c r="ACR98" s="32"/>
      <c r="ACS98" s="32"/>
      <c r="ACT98" s="32"/>
      <c r="ACU98" s="32"/>
      <c r="ACV98" s="32"/>
      <c r="ACW98" s="32"/>
      <c r="ACX98" s="32"/>
      <c r="ACY98" s="32"/>
      <c r="ACZ98" s="32"/>
      <c r="ADA98" s="32"/>
      <c r="ADB98" s="32"/>
      <c r="ADC98" s="32"/>
      <c r="ADD98" s="32"/>
      <c r="ADE98" s="32"/>
      <c r="ADF98" s="32"/>
      <c r="ADG98" s="32"/>
      <c r="ADH98" s="32"/>
      <c r="ADI98" s="32"/>
      <c r="ADJ98" s="32"/>
      <c r="ADK98" s="32"/>
      <c r="ADL98" s="32"/>
      <c r="ADM98" s="32"/>
      <c r="ADN98" s="32"/>
      <c r="ADO98" s="32"/>
      <c r="ADP98" s="32"/>
      <c r="ADQ98" s="32"/>
      <c r="ADR98" s="32"/>
      <c r="ADS98" s="32"/>
      <c r="ADT98" s="32"/>
      <c r="ADU98" s="32"/>
      <c r="ADV98" s="32"/>
      <c r="ADW98" s="32"/>
      <c r="ADX98" s="32"/>
      <c r="ADY98" s="32"/>
      <c r="ADZ98" s="32"/>
      <c r="AEA98" s="32"/>
      <c r="AEB98" s="32"/>
      <c r="AEC98" s="32"/>
      <c r="AED98" s="32"/>
      <c r="AEE98" s="32"/>
      <c r="AEF98" s="32"/>
      <c r="AEG98" s="32"/>
      <c r="AEH98" s="32"/>
      <c r="AEI98" s="32"/>
      <c r="AEJ98" s="32"/>
      <c r="AEK98" s="32"/>
      <c r="AEL98" s="32"/>
      <c r="AEM98" s="32"/>
      <c r="AEN98" s="32"/>
      <c r="AEO98" s="32"/>
      <c r="AEP98" s="32"/>
      <c r="AEQ98" s="32"/>
      <c r="AER98" s="32"/>
      <c r="AES98" s="32"/>
      <c r="AET98" s="32"/>
      <c r="AEU98" s="32"/>
      <c r="AEV98" s="32"/>
      <c r="AEW98" s="32"/>
      <c r="AEX98" s="32"/>
      <c r="AEY98" s="32"/>
      <c r="AEZ98" s="32"/>
      <c r="AFA98" s="32"/>
      <c r="AFB98" s="32"/>
      <c r="AFC98" s="32"/>
      <c r="AFD98" s="32"/>
      <c r="AFE98" s="32"/>
      <c r="AFF98" s="32"/>
      <c r="AFG98" s="32"/>
      <c r="AFH98" s="32"/>
      <c r="AFI98" s="32"/>
      <c r="AFJ98" s="32"/>
      <c r="AFK98" s="32"/>
      <c r="AFL98" s="32"/>
      <c r="AFM98" s="32"/>
      <c r="AFN98" s="32"/>
      <c r="AFO98" s="32"/>
      <c r="AFP98" s="32"/>
      <c r="AFQ98" s="32"/>
      <c r="AFR98" s="32"/>
      <c r="AFS98" s="32"/>
      <c r="AFT98" s="32"/>
      <c r="AFU98" s="32"/>
      <c r="AFV98" s="32"/>
      <c r="AFW98" s="32"/>
      <c r="AFX98" s="32"/>
      <c r="AFY98" s="32"/>
      <c r="AFZ98" s="32"/>
      <c r="AGA98" s="32"/>
      <c r="AGB98" s="32"/>
      <c r="AGC98" s="32"/>
      <c r="AGD98" s="32"/>
      <c r="AGE98" s="32"/>
      <c r="AGF98" s="32"/>
      <c r="AGG98" s="32"/>
      <c r="AGH98" s="32"/>
      <c r="AGI98" s="32"/>
      <c r="AGJ98" s="32"/>
      <c r="AGK98" s="32"/>
      <c r="AGL98" s="32"/>
      <c r="AGM98" s="32"/>
      <c r="AGN98" s="32"/>
      <c r="AGO98" s="32"/>
      <c r="AGP98" s="32"/>
      <c r="AGQ98" s="32"/>
      <c r="AGR98" s="32"/>
      <c r="AGS98" s="32"/>
      <c r="AGT98" s="32"/>
      <c r="AGU98" s="32"/>
      <c r="AGV98" s="32"/>
      <c r="AGW98" s="32"/>
      <c r="AGX98" s="32"/>
      <c r="AGY98" s="32"/>
      <c r="AGZ98" s="32"/>
      <c r="AHA98" s="32"/>
      <c r="AHB98" s="32"/>
      <c r="AHC98" s="32"/>
      <c r="AHD98" s="32"/>
      <c r="AHE98" s="32"/>
      <c r="AHF98" s="32"/>
      <c r="AHG98" s="32"/>
      <c r="AHH98" s="32"/>
      <c r="AHI98" s="32"/>
      <c r="AHJ98" s="32"/>
      <c r="AHK98" s="32"/>
      <c r="AHL98" s="32"/>
      <c r="AHM98" s="32"/>
      <c r="AHN98" s="32"/>
      <c r="AHO98" s="32"/>
      <c r="AHP98" s="32"/>
      <c r="AHQ98" s="32"/>
      <c r="AHR98" s="32"/>
      <c r="AHS98" s="32"/>
      <c r="AHT98" s="32"/>
      <c r="AHU98" s="32"/>
      <c r="AHV98" s="32"/>
      <c r="AHW98" s="32"/>
      <c r="AHX98" s="32"/>
      <c r="AHY98" s="32"/>
      <c r="AHZ98" s="32"/>
      <c r="AIA98" s="32"/>
      <c r="AIB98" s="32"/>
      <c r="AIC98" s="32"/>
      <c r="AID98" s="32"/>
      <c r="AIE98" s="32"/>
      <c r="AIF98" s="32"/>
      <c r="AIG98" s="32"/>
      <c r="AIH98" s="32"/>
      <c r="AII98" s="32"/>
      <c r="AIJ98" s="32"/>
      <c r="AIK98" s="32"/>
      <c r="AIL98" s="32"/>
      <c r="AIM98" s="32"/>
      <c r="AIN98" s="32"/>
      <c r="AIO98" s="32"/>
      <c r="AIP98" s="32"/>
      <c r="AIQ98" s="32"/>
      <c r="AIR98" s="32"/>
      <c r="AIS98" s="32"/>
      <c r="AIT98" s="32"/>
      <c r="AIU98" s="32"/>
      <c r="AIV98" s="32"/>
      <c r="AIW98" s="32"/>
      <c r="AIX98" s="32"/>
      <c r="AIY98" s="32"/>
      <c r="AIZ98" s="32"/>
      <c r="AJA98" s="32"/>
      <c r="AJB98" s="32"/>
      <c r="AJC98" s="32"/>
      <c r="AJD98" s="32"/>
      <c r="AJE98" s="32"/>
      <c r="AJF98" s="32"/>
      <c r="AJG98" s="32"/>
      <c r="AJH98" s="32"/>
      <c r="AJI98" s="32"/>
      <c r="AJJ98" s="32"/>
      <c r="AJK98" s="32"/>
      <c r="AJL98" s="32"/>
      <c r="AJM98" s="32"/>
      <c r="AJN98" s="32"/>
      <c r="AJO98" s="32"/>
      <c r="AJP98" s="32"/>
      <c r="AJQ98" s="32"/>
      <c r="AJR98" s="32"/>
      <c r="AJS98" s="32"/>
      <c r="AJT98" s="32"/>
      <c r="AJU98" s="32"/>
      <c r="AJV98" s="32"/>
      <c r="AJW98" s="32"/>
      <c r="AJX98" s="32"/>
      <c r="AJY98" s="32"/>
      <c r="AJZ98" s="32"/>
      <c r="AKA98" s="32"/>
      <c r="AKB98" s="32"/>
      <c r="AKC98" s="32"/>
      <c r="AKD98" s="32"/>
      <c r="AKE98" s="32"/>
      <c r="AKF98" s="32"/>
      <c r="AKG98" s="32"/>
      <c r="AKH98" s="32"/>
      <c r="AKI98" s="32"/>
      <c r="AKJ98" s="32"/>
      <c r="AKK98" s="32"/>
      <c r="AKL98" s="32"/>
      <c r="AKM98" s="32"/>
      <c r="AKN98" s="32"/>
      <c r="AKO98" s="32"/>
      <c r="AKP98" s="32"/>
      <c r="AKQ98" s="32"/>
      <c r="AKR98" s="32"/>
      <c r="AKS98" s="32"/>
      <c r="AKT98" s="32"/>
      <c r="AKU98" s="32"/>
      <c r="AKV98" s="32"/>
      <c r="AKW98" s="32"/>
      <c r="AKX98" s="32"/>
      <c r="AKY98" s="32"/>
      <c r="AKZ98" s="32"/>
      <c r="ALA98" s="32"/>
      <c r="ALB98" s="32"/>
      <c r="ALC98" s="32"/>
      <c r="ALD98" s="32"/>
      <c r="ALE98" s="32"/>
      <c r="ALF98" s="32"/>
      <c r="ALG98" s="32"/>
      <c r="ALH98" s="32"/>
      <c r="ALI98" s="32"/>
      <c r="ALJ98" s="32"/>
      <c r="ALK98" s="32"/>
      <c r="ALL98" s="32"/>
      <c r="ALM98" s="32"/>
      <c r="ALN98" s="32"/>
      <c r="ALO98" s="32"/>
      <c r="ALP98" s="32"/>
      <c r="ALQ98" s="32"/>
      <c r="ALR98" s="32"/>
      <c r="ALS98" s="32"/>
      <c r="ALT98" s="32"/>
      <c r="ALU98" s="32"/>
      <c r="ALV98" s="32"/>
      <c r="ALW98" s="32"/>
      <c r="ALX98" s="32"/>
      <c r="ALY98" s="32"/>
      <c r="ALZ98" s="32"/>
      <c r="AMA98" s="32"/>
      <c r="AMB98" s="32"/>
      <c r="AMC98" s="32"/>
      <c r="AMD98" s="32"/>
      <c r="AME98" s="32"/>
      <c r="AMF98" s="32"/>
      <c r="AMG98" s="32"/>
      <c r="AMH98" s="32"/>
      <c r="AMI98" s="32"/>
      <c r="AMJ98" s="32"/>
      <c r="AMK98" s="32"/>
      <c r="AML98" s="32"/>
      <c r="AMM98" s="32"/>
      <c r="AMN98" s="32"/>
      <c r="AMO98" s="32"/>
      <c r="AMP98" s="32"/>
      <c r="AMQ98" s="32"/>
      <c r="AMR98" s="32"/>
      <c r="AMS98" s="32"/>
      <c r="AMT98" s="32"/>
      <c r="AMU98" s="32"/>
      <c r="AMV98" s="32"/>
      <c r="AMW98" s="32"/>
      <c r="AMX98" s="32"/>
      <c r="AMY98" s="32"/>
      <c r="AMZ98" s="32"/>
      <c r="ANA98" s="32"/>
      <c r="ANB98" s="32"/>
      <c r="ANC98" s="32"/>
      <c r="AND98" s="32"/>
      <c r="ANE98" s="32"/>
      <c r="ANF98" s="32"/>
      <c r="ANG98" s="32"/>
      <c r="ANH98" s="32"/>
      <c r="ANI98" s="32"/>
      <c r="ANJ98" s="32"/>
      <c r="ANK98" s="32"/>
      <c r="ANL98" s="32"/>
      <c r="ANM98" s="32"/>
      <c r="ANN98" s="32"/>
      <c r="ANO98" s="32"/>
      <c r="ANP98" s="32"/>
      <c r="ANQ98" s="32"/>
      <c r="ANR98" s="32"/>
      <c r="ANS98" s="32"/>
      <c r="ANT98" s="32"/>
      <c r="ANU98" s="32"/>
      <c r="ANV98" s="32"/>
      <c r="ANW98" s="32"/>
      <c r="ANX98" s="32"/>
      <c r="ANY98" s="32"/>
      <c r="ANZ98" s="32"/>
      <c r="AOA98" s="32"/>
      <c r="AOB98" s="32"/>
      <c r="AOC98" s="32"/>
      <c r="AOD98" s="32"/>
      <c r="AOE98" s="32"/>
      <c r="AOF98" s="32"/>
      <c r="AOG98" s="32"/>
      <c r="AOH98" s="32"/>
      <c r="AOI98" s="32"/>
      <c r="AOJ98" s="32"/>
      <c r="AOK98" s="32"/>
      <c r="AOL98" s="32"/>
      <c r="AOM98" s="32"/>
      <c r="AON98" s="32"/>
      <c r="AOO98" s="32"/>
      <c r="AOP98" s="32"/>
      <c r="AOQ98" s="32"/>
      <c r="AOR98" s="32"/>
      <c r="AOS98" s="32"/>
      <c r="AOT98" s="32"/>
      <c r="AOU98" s="32"/>
      <c r="AOV98" s="32"/>
      <c r="AOW98" s="32"/>
      <c r="AOX98" s="32"/>
      <c r="AOY98" s="32"/>
      <c r="AOZ98" s="32"/>
      <c r="APA98" s="32"/>
      <c r="APB98" s="32"/>
      <c r="APC98" s="32"/>
      <c r="APD98" s="32"/>
      <c r="APE98" s="32"/>
      <c r="APF98" s="32"/>
      <c r="APG98" s="32"/>
      <c r="APH98" s="32"/>
      <c r="API98" s="32"/>
      <c r="APJ98" s="32"/>
      <c r="APK98" s="32"/>
      <c r="APL98" s="32"/>
      <c r="APM98" s="32"/>
      <c r="APN98" s="32"/>
      <c r="APO98" s="32"/>
      <c r="APP98" s="32"/>
      <c r="APQ98" s="32"/>
      <c r="APR98" s="32"/>
      <c r="APS98" s="32"/>
      <c r="APT98" s="32"/>
      <c r="APU98" s="32"/>
      <c r="APV98" s="32"/>
      <c r="APW98" s="32"/>
      <c r="APX98" s="32"/>
      <c r="APY98" s="32"/>
      <c r="APZ98" s="32"/>
      <c r="AQA98" s="32"/>
      <c r="AQB98" s="32"/>
      <c r="AQC98" s="32"/>
      <c r="AQD98" s="32"/>
      <c r="AQE98" s="32"/>
      <c r="AQF98" s="32"/>
      <c r="AQG98" s="32"/>
      <c r="AQH98" s="32"/>
      <c r="AQI98" s="32"/>
      <c r="AQJ98" s="32"/>
      <c r="AQK98" s="32"/>
      <c r="AQL98" s="32"/>
      <c r="AQM98" s="32"/>
      <c r="AQN98" s="32"/>
      <c r="AQO98" s="32"/>
      <c r="AQP98" s="32"/>
      <c r="AQQ98" s="32"/>
      <c r="AQR98" s="32"/>
      <c r="AQS98" s="32"/>
      <c r="AQT98" s="32"/>
      <c r="AQU98" s="32"/>
      <c r="AQV98" s="32"/>
      <c r="AQW98" s="32"/>
      <c r="AQX98" s="32"/>
      <c r="AQY98" s="32"/>
      <c r="AQZ98" s="32"/>
      <c r="ARA98" s="32"/>
      <c r="ARB98" s="32"/>
      <c r="ARC98" s="32"/>
      <c r="ARD98" s="32"/>
      <c r="ARE98" s="32"/>
      <c r="ARF98" s="32"/>
      <c r="ARG98" s="32"/>
      <c r="ARH98" s="32"/>
      <c r="ARI98" s="32"/>
      <c r="ARJ98" s="32"/>
      <c r="ARK98" s="32"/>
      <c r="ARL98" s="32"/>
      <c r="ARM98" s="32"/>
      <c r="ARN98" s="32"/>
      <c r="ARO98" s="32"/>
      <c r="ARP98" s="32"/>
      <c r="ARQ98" s="32"/>
      <c r="ARR98" s="32"/>
      <c r="ARS98" s="32"/>
      <c r="ART98" s="32"/>
      <c r="ARU98" s="32"/>
      <c r="ARV98" s="32"/>
      <c r="ARW98" s="32"/>
      <c r="ARX98" s="32"/>
      <c r="ARY98" s="32"/>
      <c r="ARZ98" s="32"/>
      <c r="ASA98" s="32"/>
      <c r="ASB98" s="32"/>
      <c r="ASC98" s="32"/>
      <c r="ASD98" s="32"/>
      <c r="ASE98" s="32"/>
      <c r="ASF98" s="32"/>
      <c r="ASG98" s="32"/>
      <c r="ASH98" s="32"/>
      <c r="ASI98" s="32"/>
      <c r="ASJ98" s="32"/>
      <c r="ASK98" s="32"/>
      <c r="ASL98" s="32"/>
      <c r="ASM98" s="32"/>
      <c r="ASN98" s="32"/>
      <c r="ASO98" s="32"/>
      <c r="ASP98" s="32"/>
      <c r="ASQ98" s="32"/>
      <c r="ASR98" s="32"/>
      <c r="ASS98" s="32"/>
      <c r="AST98" s="32"/>
      <c r="ASU98" s="32"/>
      <c r="ASV98" s="32"/>
      <c r="ASW98" s="32"/>
      <c r="ASX98" s="32"/>
      <c r="ASY98" s="32"/>
      <c r="ASZ98" s="32"/>
      <c r="ATA98" s="32"/>
      <c r="ATB98" s="32"/>
      <c r="ATC98" s="32"/>
      <c r="ATD98" s="32"/>
      <c r="ATE98" s="32"/>
      <c r="ATF98" s="32"/>
      <c r="ATG98" s="32"/>
      <c r="ATH98" s="32"/>
      <c r="ATI98" s="32"/>
      <c r="ATJ98" s="32"/>
      <c r="ATK98" s="32"/>
      <c r="ATL98" s="32"/>
      <c r="ATM98" s="32"/>
      <c r="ATN98" s="32"/>
      <c r="ATO98" s="32"/>
      <c r="ATP98" s="32"/>
      <c r="ATQ98" s="32"/>
      <c r="ATR98" s="32"/>
      <c r="ATS98" s="32"/>
      <c r="ATT98" s="32"/>
      <c r="ATU98" s="32"/>
      <c r="ATV98" s="32"/>
      <c r="ATW98" s="32"/>
      <c r="ATX98" s="32"/>
      <c r="ATY98" s="32"/>
      <c r="ATZ98" s="32"/>
      <c r="AUA98" s="32"/>
      <c r="AUB98" s="32"/>
      <c r="AUC98" s="32"/>
      <c r="AUD98" s="32"/>
      <c r="AUE98" s="32"/>
      <c r="AUF98" s="32"/>
      <c r="AUG98" s="32"/>
      <c r="AUH98" s="32"/>
      <c r="AUI98" s="32"/>
      <c r="AUJ98" s="32"/>
      <c r="AUK98" s="32"/>
      <c r="AUL98" s="32"/>
      <c r="AUM98" s="32"/>
      <c r="AUN98" s="32"/>
      <c r="AUO98" s="32"/>
      <c r="AUP98" s="32"/>
      <c r="AUQ98" s="32"/>
      <c r="AUR98" s="32"/>
      <c r="AUS98" s="32"/>
      <c r="AUT98" s="32"/>
      <c r="AUU98" s="32"/>
      <c r="AUV98" s="32"/>
      <c r="AUW98" s="32"/>
      <c r="AUX98" s="32"/>
      <c r="AUY98" s="32"/>
      <c r="AUZ98" s="32"/>
      <c r="AVA98" s="32"/>
      <c r="AVB98" s="32"/>
      <c r="AVC98" s="32"/>
      <c r="AVD98" s="32"/>
      <c r="AVE98" s="32"/>
      <c r="AVF98" s="32"/>
      <c r="AVG98" s="32"/>
      <c r="AVH98" s="32"/>
      <c r="AVI98" s="32"/>
      <c r="AVJ98" s="32"/>
      <c r="AVK98" s="32"/>
      <c r="AVL98" s="32"/>
      <c r="AVM98" s="32"/>
      <c r="AVN98" s="32"/>
      <c r="AVO98" s="32"/>
      <c r="AVP98" s="32"/>
      <c r="AVQ98" s="32"/>
      <c r="AVR98" s="32"/>
      <c r="AVS98" s="32"/>
      <c r="AVT98" s="32"/>
      <c r="AVU98" s="32"/>
      <c r="AVV98" s="32"/>
      <c r="AVW98" s="32"/>
      <c r="AVX98" s="32"/>
      <c r="AVY98" s="32"/>
      <c r="AVZ98" s="32"/>
      <c r="AWA98" s="32"/>
      <c r="AWB98" s="32"/>
      <c r="AWC98" s="32"/>
      <c r="AWD98" s="32"/>
      <c r="AWE98" s="32"/>
      <c r="AWF98" s="32"/>
      <c r="AWG98" s="32"/>
      <c r="AWH98" s="32"/>
      <c r="AWI98" s="32"/>
      <c r="AWJ98" s="32"/>
      <c r="AWK98" s="32"/>
      <c r="AWL98" s="32"/>
      <c r="AWM98" s="32"/>
      <c r="AWN98" s="32"/>
      <c r="AWO98" s="32"/>
      <c r="AWP98" s="32"/>
      <c r="AWQ98" s="32"/>
      <c r="AWR98" s="32"/>
      <c r="AWS98" s="32"/>
      <c r="AWT98" s="32"/>
      <c r="AWU98" s="32"/>
      <c r="AWV98" s="32"/>
      <c r="AWW98" s="32"/>
      <c r="AWX98" s="32"/>
      <c r="AWY98" s="32"/>
      <c r="AWZ98" s="32"/>
      <c r="AXA98" s="32"/>
      <c r="AXB98" s="32"/>
      <c r="AXC98" s="32"/>
      <c r="AXD98" s="32"/>
      <c r="AXE98" s="32"/>
      <c r="AXF98" s="32"/>
      <c r="AXG98" s="32"/>
      <c r="AXH98" s="32"/>
      <c r="AXI98" s="32"/>
      <c r="AXJ98" s="32"/>
      <c r="AXK98" s="32"/>
      <c r="AXL98" s="32"/>
      <c r="AXM98" s="32"/>
      <c r="AXN98" s="32"/>
      <c r="AXO98" s="32"/>
      <c r="AXP98" s="32"/>
      <c r="AXQ98" s="32"/>
      <c r="AXR98" s="32"/>
      <c r="AXS98" s="32"/>
      <c r="AXT98" s="32"/>
      <c r="AXU98" s="32"/>
      <c r="AXV98" s="32"/>
      <c r="AXW98" s="32"/>
      <c r="AXX98" s="32"/>
      <c r="AXY98" s="32"/>
      <c r="AXZ98" s="32"/>
      <c r="AYA98" s="32"/>
      <c r="AYB98" s="32"/>
      <c r="AYC98" s="32"/>
      <c r="AYD98" s="32"/>
      <c r="AYE98" s="32"/>
      <c r="AYF98" s="32"/>
      <c r="AYG98" s="32"/>
      <c r="AYH98" s="32"/>
      <c r="AYI98" s="32"/>
      <c r="AYJ98" s="32"/>
      <c r="AYK98" s="32"/>
      <c r="AYL98" s="32"/>
      <c r="AYM98" s="32"/>
      <c r="AYN98" s="32"/>
      <c r="AYO98" s="32"/>
      <c r="AYP98" s="32"/>
      <c r="AYQ98" s="32"/>
      <c r="AYR98" s="32"/>
      <c r="AYS98" s="32"/>
      <c r="AYT98" s="32"/>
      <c r="AYU98" s="32"/>
      <c r="AYV98" s="32"/>
      <c r="AYW98" s="32"/>
      <c r="AYX98" s="32"/>
      <c r="AYY98" s="32"/>
      <c r="AYZ98" s="32"/>
      <c r="AZA98" s="32"/>
      <c r="AZB98" s="32"/>
      <c r="AZC98" s="32"/>
      <c r="AZD98" s="32"/>
      <c r="AZE98" s="32"/>
      <c r="AZF98" s="32"/>
      <c r="AZG98" s="32"/>
      <c r="AZH98" s="32"/>
      <c r="AZI98" s="32"/>
      <c r="AZJ98" s="32"/>
      <c r="AZK98" s="32"/>
      <c r="AZL98" s="32"/>
      <c r="AZM98" s="32"/>
      <c r="AZN98" s="32"/>
      <c r="AZO98" s="32"/>
      <c r="AZP98" s="32"/>
      <c r="AZQ98" s="32"/>
      <c r="AZR98" s="32"/>
      <c r="AZS98" s="32"/>
      <c r="AZT98" s="32"/>
      <c r="AZU98" s="32"/>
      <c r="AZV98" s="32"/>
      <c r="AZW98" s="32"/>
      <c r="AZX98" s="32"/>
      <c r="AZY98" s="32"/>
      <c r="AZZ98" s="32"/>
      <c r="BAA98" s="32"/>
      <c r="BAB98" s="32"/>
      <c r="BAC98" s="32"/>
      <c r="BAD98" s="32"/>
      <c r="BAE98" s="32"/>
      <c r="BAF98" s="32"/>
      <c r="BAG98" s="32"/>
      <c r="BAH98" s="32"/>
      <c r="BAI98" s="32"/>
      <c r="BAJ98" s="32"/>
      <c r="BAK98" s="32"/>
      <c r="BAL98" s="32"/>
      <c r="BAM98" s="32"/>
      <c r="BAN98" s="32"/>
      <c r="BAO98" s="32"/>
      <c r="BAP98" s="32"/>
      <c r="BAQ98" s="32"/>
      <c r="BAR98" s="32"/>
      <c r="BAS98" s="32"/>
      <c r="BAT98" s="32"/>
      <c r="BAU98" s="32"/>
      <c r="BAV98" s="32"/>
      <c r="BAW98" s="32"/>
      <c r="BAX98" s="32"/>
      <c r="BAY98" s="32"/>
      <c r="BAZ98" s="32"/>
      <c r="BBA98" s="32"/>
      <c r="BBB98" s="32"/>
      <c r="BBC98" s="32"/>
      <c r="BBD98" s="32"/>
      <c r="BBE98" s="32"/>
      <c r="BBF98" s="32"/>
      <c r="BBG98" s="32"/>
      <c r="BBH98" s="32"/>
      <c r="BBI98" s="32"/>
      <c r="BBJ98" s="32"/>
      <c r="BBK98" s="32"/>
      <c r="BBL98" s="32"/>
      <c r="BBM98" s="32"/>
      <c r="BBN98" s="32"/>
      <c r="BBO98" s="32"/>
      <c r="BBP98" s="32"/>
      <c r="BBQ98" s="32"/>
      <c r="BBR98" s="32"/>
      <c r="BBS98" s="32"/>
      <c r="BBT98" s="32"/>
      <c r="BBU98" s="32"/>
      <c r="BBV98" s="32"/>
      <c r="BBW98" s="32"/>
      <c r="BBX98" s="32"/>
      <c r="BBY98" s="32"/>
      <c r="BBZ98" s="32"/>
      <c r="BCA98" s="32"/>
      <c r="BCB98" s="32"/>
      <c r="BCC98" s="32"/>
      <c r="BCD98" s="32"/>
      <c r="BCE98" s="32"/>
      <c r="BCF98" s="32"/>
      <c r="BCG98" s="32"/>
      <c r="BCH98" s="32"/>
      <c r="BCI98" s="32"/>
      <c r="BCJ98" s="32"/>
      <c r="BCK98" s="32"/>
      <c r="BCL98" s="32"/>
      <c r="BCM98" s="32"/>
      <c r="BCN98" s="32"/>
      <c r="BCO98" s="32"/>
      <c r="BCP98" s="32"/>
      <c r="BCQ98" s="32"/>
      <c r="BCR98" s="32"/>
      <c r="BCS98" s="32"/>
      <c r="BCT98" s="32"/>
      <c r="BCU98" s="32"/>
      <c r="BCV98" s="32"/>
      <c r="BCW98" s="32"/>
      <c r="BCX98" s="32"/>
      <c r="BCY98" s="32"/>
      <c r="BCZ98" s="32"/>
      <c r="BDA98" s="32"/>
      <c r="BDB98" s="32"/>
      <c r="BDC98" s="32"/>
      <c r="BDD98" s="32"/>
      <c r="BDE98" s="32"/>
      <c r="BDF98" s="32"/>
      <c r="BDG98" s="32"/>
      <c r="BDH98" s="32"/>
      <c r="BDI98" s="32"/>
      <c r="BDJ98" s="32"/>
      <c r="BDK98" s="32"/>
      <c r="BDL98" s="32"/>
      <c r="BDM98" s="32"/>
      <c r="BDN98" s="32"/>
      <c r="BDO98" s="32"/>
      <c r="BDP98" s="32"/>
      <c r="BDQ98" s="32"/>
      <c r="BDR98" s="32"/>
      <c r="BDS98" s="32"/>
      <c r="BDT98" s="32"/>
      <c r="BDU98" s="32"/>
      <c r="BDV98" s="32"/>
      <c r="BDW98" s="32"/>
      <c r="BDX98" s="32"/>
      <c r="BDY98" s="32"/>
      <c r="BDZ98" s="32"/>
      <c r="BEA98" s="32"/>
      <c r="BEB98" s="32"/>
      <c r="BEC98" s="32"/>
      <c r="BED98" s="32"/>
      <c r="BEE98" s="32"/>
      <c r="BEF98" s="32"/>
      <c r="BEG98" s="32"/>
      <c r="BEH98" s="32"/>
      <c r="BEI98" s="32"/>
      <c r="BEJ98" s="32"/>
      <c r="BEK98" s="32"/>
      <c r="BEL98" s="32"/>
      <c r="BEM98" s="32"/>
      <c r="BEN98" s="32"/>
      <c r="BEO98" s="32"/>
      <c r="BEP98" s="32"/>
      <c r="BEQ98" s="32"/>
      <c r="BER98" s="32"/>
      <c r="BES98" s="32"/>
      <c r="BET98" s="32"/>
      <c r="BEU98" s="32"/>
      <c r="BEV98" s="32"/>
      <c r="BEW98" s="32"/>
      <c r="BEX98" s="32"/>
      <c r="BEY98" s="32"/>
      <c r="BEZ98" s="32"/>
      <c r="BFA98" s="32"/>
      <c r="BFB98" s="32"/>
      <c r="BFC98" s="32"/>
      <c r="BFD98" s="32"/>
      <c r="BFE98" s="32"/>
      <c r="BFF98" s="32"/>
      <c r="BFG98" s="32"/>
      <c r="BFH98" s="32"/>
      <c r="BFI98" s="32"/>
      <c r="BFJ98" s="32"/>
      <c r="BFK98" s="32"/>
      <c r="BFL98" s="32"/>
      <c r="BFM98" s="32"/>
      <c r="BFN98" s="32"/>
      <c r="BFO98" s="32"/>
      <c r="BFP98" s="32"/>
      <c r="BFQ98" s="32"/>
      <c r="BFR98" s="32"/>
      <c r="BFS98" s="32"/>
      <c r="BFT98" s="32"/>
      <c r="BFU98" s="32"/>
      <c r="BFV98" s="32"/>
      <c r="BFW98" s="32"/>
      <c r="BFX98" s="32"/>
      <c r="BFY98" s="32"/>
      <c r="BFZ98" s="32"/>
      <c r="BGA98" s="32"/>
      <c r="BGB98" s="32"/>
      <c r="BGC98" s="32"/>
      <c r="BGD98" s="32"/>
      <c r="BGE98" s="32"/>
      <c r="BGF98" s="32"/>
      <c r="BGG98" s="32"/>
      <c r="BGH98" s="32"/>
      <c r="BGI98" s="32"/>
      <c r="BGJ98" s="32"/>
      <c r="BGK98" s="32"/>
      <c r="BGL98" s="32"/>
      <c r="BGM98" s="32"/>
      <c r="BGN98" s="32"/>
      <c r="BGO98" s="32"/>
      <c r="BGP98" s="32"/>
      <c r="BGQ98" s="32"/>
      <c r="BGR98" s="32"/>
      <c r="BGS98" s="32"/>
      <c r="BGT98" s="32"/>
      <c r="BGU98" s="32"/>
      <c r="BGV98" s="32"/>
      <c r="BGW98" s="32"/>
      <c r="BGX98" s="32"/>
      <c r="BGY98" s="32"/>
      <c r="BGZ98" s="32"/>
      <c r="BHA98" s="32"/>
      <c r="BHB98" s="32"/>
      <c r="BHC98" s="32"/>
      <c r="BHD98" s="32"/>
      <c r="BHE98" s="32"/>
      <c r="BHF98" s="32"/>
      <c r="BHG98" s="32"/>
      <c r="BHH98" s="32"/>
      <c r="BHI98" s="32"/>
      <c r="BHJ98" s="32"/>
      <c r="BHK98" s="32"/>
      <c r="BHL98" s="32"/>
      <c r="BHM98" s="32"/>
      <c r="BHN98" s="32"/>
      <c r="BHO98" s="32"/>
      <c r="BHP98" s="32"/>
      <c r="BHQ98" s="32"/>
      <c r="BHR98" s="32"/>
      <c r="BHS98" s="32"/>
      <c r="BHT98" s="32"/>
      <c r="BHU98" s="32"/>
      <c r="BHV98" s="32"/>
      <c r="BHW98" s="32"/>
      <c r="BHX98" s="32"/>
      <c r="BHY98" s="32"/>
      <c r="BHZ98" s="32"/>
      <c r="BIA98" s="32"/>
      <c r="BIB98" s="32"/>
      <c r="BIC98" s="32"/>
      <c r="BID98" s="32"/>
      <c r="BIE98" s="32"/>
      <c r="BIF98" s="32"/>
      <c r="BIG98" s="32"/>
      <c r="BIH98" s="32"/>
      <c r="BII98" s="32"/>
      <c r="BIJ98" s="32"/>
      <c r="BIK98" s="32"/>
      <c r="BIL98" s="32"/>
      <c r="BIM98" s="32"/>
      <c r="BIN98" s="32"/>
      <c r="BIO98" s="32"/>
      <c r="BIP98" s="32"/>
      <c r="BIQ98" s="32"/>
      <c r="BIR98" s="32"/>
      <c r="BIS98" s="32"/>
      <c r="BIT98" s="32"/>
      <c r="BIU98" s="32"/>
      <c r="BIV98" s="32"/>
      <c r="BIW98" s="32"/>
      <c r="BIX98" s="32"/>
      <c r="BIY98" s="32"/>
      <c r="BIZ98" s="32"/>
      <c r="BJA98" s="32"/>
      <c r="BJB98" s="32"/>
      <c r="BJC98" s="32"/>
      <c r="BJD98" s="32"/>
      <c r="BJE98" s="32"/>
      <c r="BJF98" s="32"/>
      <c r="BJG98" s="32"/>
      <c r="BJH98" s="32"/>
      <c r="BJI98" s="32"/>
      <c r="BJJ98" s="32"/>
      <c r="BJK98" s="32"/>
      <c r="BJL98" s="32"/>
      <c r="BJM98" s="32"/>
      <c r="BJN98" s="32"/>
      <c r="BJO98" s="32"/>
      <c r="BJP98" s="32"/>
      <c r="BJQ98" s="32"/>
      <c r="BJR98" s="32"/>
      <c r="BJS98" s="32"/>
      <c r="BJT98" s="32"/>
      <c r="BJU98" s="32"/>
      <c r="BJV98" s="32"/>
      <c r="BJW98" s="32"/>
      <c r="BJX98" s="32"/>
      <c r="BJY98" s="32"/>
      <c r="BJZ98" s="32"/>
      <c r="BKA98" s="32"/>
      <c r="BKB98" s="32"/>
      <c r="BKC98" s="32"/>
      <c r="BKD98" s="32"/>
      <c r="BKE98" s="32"/>
      <c r="BKF98" s="32"/>
      <c r="BKG98" s="32"/>
      <c r="BKH98" s="32"/>
      <c r="BKI98" s="32"/>
      <c r="BKJ98" s="32"/>
      <c r="BKK98" s="32"/>
      <c r="BKL98" s="32"/>
      <c r="BKM98" s="32"/>
      <c r="BKN98" s="32"/>
      <c r="BKO98" s="32"/>
      <c r="BKP98" s="32"/>
      <c r="BKQ98" s="32"/>
      <c r="BKR98" s="32"/>
      <c r="BKS98" s="32"/>
      <c r="BKT98" s="32"/>
      <c r="BKU98" s="32"/>
      <c r="BKV98" s="32"/>
      <c r="BKW98" s="32"/>
      <c r="BKX98" s="32"/>
      <c r="BKY98" s="32"/>
      <c r="BKZ98" s="32"/>
      <c r="BLA98" s="32"/>
      <c r="BLB98" s="32"/>
      <c r="BLC98" s="32"/>
      <c r="BLD98" s="32"/>
      <c r="BLE98" s="32"/>
      <c r="BLF98" s="32"/>
      <c r="BLG98" s="32"/>
      <c r="BLH98" s="32"/>
      <c r="BLI98" s="32"/>
      <c r="BLJ98" s="32"/>
      <c r="BLK98" s="32"/>
      <c r="BLL98" s="32"/>
      <c r="BLM98" s="32"/>
      <c r="BLN98" s="32"/>
      <c r="BLO98" s="32"/>
      <c r="BLP98" s="32"/>
      <c r="BLQ98" s="32"/>
      <c r="BLR98" s="32"/>
      <c r="BLS98" s="32"/>
      <c r="BLT98" s="32"/>
      <c r="BLU98" s="32"/>
      <c r="BLV98" s="32"/>
      <c r="BLW98" s="32"/>
      <c r="BLX98" s="32"/>
      <c r="BLY98" s="32"/>
      <c r="BLZ98" s="32"/>
      <c r="BMA98" s="32"/>
      <c r="BMB98" s="32"/>
      <c r="BMC98" s="32"/>
      <c r="BMD98" s="32"/>
      <c r="BME98" s="32"/>
      <c r="BMF98" s="32"/>
      <c r="BMG98" s="32"/>
      <c r="BMH98" s="32"/>
      <c r="BMI98" s="32"/>
      <c r="BMJ98" s="32"/>
      <c r="BMK98" s="32"/>
      <c r="BML98" s="32"/>
      <c r="BMM98" s="32"/>
      <c r="BMN98" s="32"/>
      <c r="BMO98" s="32"/>
      <c r="BMP98" s="32"/>
      <c r="BMQ98" s="32"/>
      <c r="BMR98" s="32"/>
      <c r="BMS98" s="32"/>
      <c r="BMT98" s="32"/>
      <c r="BMU98" s="32"/>
      <c r="BMV98" s="32"/>
      <c r="BMW98" s="32"/>
      <c r="BMX98" s="32"/>
      <c r="BMY98" s="32"/>
      <c r="BMZ98" s="32"/>
      <c r="BNA98" s="32"/>
      <c r="BNB98" s="32"/>
      <c r="BNC98" s="32"/>
      <c r="BND98" s="32"/>
      <c r="BNE98" s="32"/>
      <c r="BNF98" s="32"/>
      <c r="BNG98" s="32"/>
      <c r="BNH98" s="32"/>
      <c r="BNI98" s="32"/>
      <c r="BNJ98" s="32"/>
      <c r="BNK98" s="32"/>
      <c r="BNL98" s="32"/>
      <c r="BNM98" s="32"/>
      <c r="BNN98" s="32"/>
      <c r="BNO98" s="32"/>
      <c r="BNP98" s="32"/>
      <c r="BNQ98" s="32"/>
      <c r="BNR98" s="32"/>
      <c r="BNS98" s="32"/>
      <c r="BNT98" s="32"/>
      <c r="BNU98" s="32"/>
      <c r="BNV98" s="32"/>
      <c r="BNW98" s="32"/>
      <c r="BNX98" s="32"/>
      <c r="BNY98" s="32"/>
      <c r="BNZ98" s="32"/>
      <c r="BOA98" s="32"/>
      <c r="BOB98" s="32"/>
      <c r="BOC98" s="32"/>
      <c r="BOD98" s="32"/>
      <c r="BOE98" s="32"/>
      <c r="BOF98" s="32"/>
      <c r="BOG98" s="32"/>
      <c r="BOH98" s="32"/>
      <c r="BOI98" s="32"/>
      <c r="BOJ98" s="32"/>
      <c r="BOK98" s="32"/>
      <c r="BOL98" s="32"/>
      <c r="BOM98" s="32"/>
      <c r="BON98" s="32"/>
      <c r="BOO98" s="32"/>
      <c r="BOP98" s="32"/>
      <c r="BOQ98" s="32"/>
      <c r="BOR98" s="32"/>
      <c r="BOS98" s="32"/>
      <c r="BOT98" s="32"/>
      <c r="BOU98" s="32"/>
      <c r="BOV98" s="32"/>
      <c r="BOW98" s="32"/>
      <c r="BOX98" s="32"/>
      <c r="BOY98" s="32"/>
      <c r="BOZ98" s="32"/>
      <c r="BPA98" s="32"/>
      <c r="BPB98" s="32"/>
      <c r="BPC98" s="32"/>
      <c r="BPD98" s="32"/>
      <c r="BPE98" s="32"/>
      <c r="BPF98" s="32"/>
      <c r="BPG98" s="32"/>
      <c r="BPH98" s="32"/>
      <c r="BPI98" s="32"/>
      <c r="BPJ98" s="32"/>
      <c r="BPK98" s="32"/>
      <c r="BPL98" s="32"/>
      <c r="BPM98" s="32"/>
      <c r="BPN98" s="32"/>
      <c r="BPO98" s="32"/>
      <c r="BPP98" s="32"/>
      <c r="BPQ98" s="32"/>
      <c r="BPR98" s="32"/>
      <c r="BPS98" s="32"/>
      <c r="BPT98" s="32"/>
      <c r="BPU98" s="32"/>
      <c r="BPV98" s="32"/>
      <c r="BPW98" s="32"/>
      <c r="BPX98" s="32"/>
      <c r="BPY98" s="32"/>
      <c r="BPZ98" s="32"/>
      <c r="BQA98" s="32"/>
      <c r="BQB98" s="32"/>
      <c r="BQC98" s="32"/>
      <c r="BQD98" s="32"/>
      <c r="BQE98" s="32"/>
      <c r="BQF98" s="32"/>
      <c r="BQG98" s="32"/>
      <c r="BQH98" s="32"/>
      <c r="BQI98" s="32"/>
      <c r="BQJ98" s="32"/>
      <c r="BQK98" s="32"/>
      <c r="BQL98" s="32"/>
      <c r="BQM98" s="32"/>
      <c r="BQN98" s="32"/>
      <c r="BQO98" s="32"/>
      <c r="BQP98" s="32"/>
      <c r="BQQ98" s="32"/>
      <c r="BQR98" s="32"/>
      <c r="BQS98" s="32"/>
      <c r="BQT98" s="32"/>
      <c r="BQU98" s="32"/>
      <c r="BQV98" s="32"/>
      <c r="BQW98" s="32"/>
      <c r="BQX98" s="32"/>
      <c r="BQY98" s="32"/>
      <c r="BQZ98" s="32"/>
      <c r="BRA98" s="32"/>
      <c r="BRB98" s="32"/>
      <c r="BRC98" s="32"/>
      <c r="BRD98" s="32"/>
      <c r="BRE98" s="32"/>
      <c r="BRF98" s="32"/>
      <c r="BRG98" s="32"/>
      <c r="BRH98" s="32"/>
      <c r="BRI98" s="32"/>
      <c r="BRJ98" s="32"/>
      <c r="BRK98" s="32"/>
      <c r="BRL98" s="32"/>
      <c r="BRM98" s="32"/>
      <c r="BRN98" s="32"/>
      <c r="BRO98" s="32"/>
      <c r="BRP98" s="32"/>
      <c r="BRQ98" s="32"/>
      <c r="BRR98" s="32"/>
      <c r="BRS98" s="32"/>
      <c r="BRT98" s="32"/>
      <c r="BRU98" s="32"/>
      <c r="BRV98" s="32"/>
      <c r="BRW98" s="32"/>
      <c r="BRX98" s="32"/>
      <c r="BRY98" s="32"/>
      <c r="BRZ98" s="32"/>
      <c r="BSA98" s="32"/>
      <c r="BSB98" s="32"/>
      <c r="BSC98" s="32"/>
      <c r="BSD98" s="32"/>
      <c r="BSE98" s="32"/>
      <c r="BSF98" s="32"/>
      <c r="BSG98" s="32"/>
      <c r="BSH98" s="32"/>
      <c r="BSI98" s="32"/>
      <c r="BSJ98" s="32"/>
      <c r="BSK98" s="32"/>
      <c r="BSL98" s="32"/>
      <c r="BSM98" s="32"/>
      <c r="BSN98" s="32"/>
      <c r="BSO98" s="32"/>
      <c r="BSP98" s="32"/>
      <c r="BSQ98" s="32"/>
      <c r="BSR98" s="32"/>
      <c r="BSS98" s="32"/>
      <c r="BST98" s="32"/>
      <c r="BSU98" s="32"/>
      <c r="BSV98" s="32"/>
      <c r="BSW98" s="32"/>
      <c r="BSX98" s="32"/>
      <c r="BSY98" s="32"/>
      <c r="BSZ98" s="32"/>
      <c r="BTA98" s="32"/>
      <c r="BTB98" s="32"/>
      <c r="BTC98" s="32"/>
      <c r="BTD98" s="32"/>
      <c r="BTE98" s="32"/>
      <c r="BTF98" s="32"/>
      <c r="BTG98" s="32"/>
      <c r="BTH98" s="32"/>
      <c r="BTI98" s="32"/>
      <c r="BTJ98" s="32"/>
      <c r="BTK98" s="32"/>
      <c r="BTL98" s="32"/>
      <c r="BTM98" s="32"/>
      <c r="BTN98" s="32"/>
      <c r="BTO98" s="32"/>
      <c r="BTP98" s="32"/>
      <c r="BTQ98" s="32"/>
      <c r="BTR98" s="32"/>
      <c r="BTS98" s="32"/>
      <c r="BTT98" s="32"/>
      <c r="BTU98" s="32"/>
      <c r="BTV98" s="32"/>
      <c r="BTW98" s="32"/>
      <c r="BTX98" s="32"/>
      <c r="BTY98" s="32"/>
      <c r="BTZ98" s="32"/>
      <c r="BUA98" s="32"/>
      <c r="BUB98" s="32"/>
      <c r="BUC98" s="32"/>
      <c r="BUD98" s="32"/>
      <c r="BUE98" s="32"/>
      <c r="BUF98" s="32"/>
      <c r="BUG98" s="32"/>
      <c r="BUH98" s="32"/>
      <c r="BUI98" s="32"/>
      <c r="BUJ98" s="32"/>
      <c r="BUK98" s="32"/>
      <c r="BUL98" s="32"/>
      <c r="BUM98" s="32"/>
      <c r="BUN98" s="32"/>
      <c r="BUO98" s="32"/>
      <c r="BUP98" s="32"/>
      <c r="BUQ98" s="32"/>
      <c r="BUR98" s="32"/>
      <c r="BUS98" s="32"/>
      <c r="BUT98" s="32"/>
      <c r="BUU98" s="32"/>
      <c r="BUV98" s="32"/>
      <c r="BUW98" s="32"/>
      <c r="BUX98" s="32"/>
      <c r="BUY98" s="32"/>
      <c r="BUZ98" s="32"/>
      <c r="BVA98" s="32"/>
      <c r="BVB98" s="32"/>
      <c r="BVC98" s="32"/>
      <c r="BVD98" s="32"/>
      <c r="BVE98" s="32"/>
      <c r="BVF98" s="32"/>
      <c r="BVG98" s="32"/>
      <c r="BVH98" s="32"/>
      <c r="BVI98" s="32"/>
      <c r="BVJ98" s="32"/>
      <c r="BVK98" s="32"/>
      <c r="BVL98" s="32"/>
      <c r="BVM98" s="32"/>
      <c r="BVN98" s="32"/>
      <c r="BVO98" s="32"/>
      <c r="BVP98" s="32"/>
      <c r="BVQ98" s="32"/>
      <c r="BVR98" s="32"/>
      <c r="BVS98" s="32"/>
      <c r="BVT98" s="32"/>
      <c r="BVU98" s="32"/>
      <c r="BVV98" s="32"/>
      <c r="BVW98" s="32"/>
      <c r="BVX98" s="32"/>
      <c r="BVY98" s="32"/>
      <c r="BVZ98" s="32"/>
      <c r="BWA98" s="32"/>
      <c r="BWB98" s="32"/>
      <c r="BWC98" s="32"/>
      <c r="BWD98" s="32"/>
      <c r="BWE98" s="32"/>
      <c r="BWF98" s="32"/>
      <c r="BWG98" s="32"/>
      <c r="BWH98" s="32"/>
      <c r="BWI98" s="32"/>
      <c r="BWJ98" s="32"/>
      <c r="BWK98" s="32"/>
      <c r="BWL98" s="32"/>
      <c r="BWM98" s="32"/>
      <c r="BWN98" s="32"/>
      <c r="BWO98" s="32"/>
      <c r="BWP98" s="32"/>
      <c r="BWQ98" s="32"/>
      <c r="BWR98" s="32"/>
      <c r="BWS98" s="32"/>
      <c r="BWT98" s="32"/>
      <c r="BWU98" s="32"/>
      <c r="BWV98" s="32"/>
      <c r="BWW98" s="32"/>
      <c r="BWX98" s="32"/>
      <c r="BWY98" s="32"/>
      <c r="BWZ98" s="32"/>
      <c r="BXA98" s="32"/>
      <c r="BXB98" s="32"/>
      <c r="BXC98" s="32"/>
      <c r="BXD98" s="32"/>
      <c r="BXE98" s="32"/>
      <c r="BXF98" s="32"/>
      <c r="BXG98" s="32"/>
      <c r="BXH98" s="32"/>
      <c r="BXI98" s="32"/>
      <c r="BXJ98" s="32"/>
      <c r="BXK98" s="32"/>
      <c r="BXL98" s="32"/>
      <c r="BXM98" s="32"/>
      <c r="BXN98" s="32"/>
      <c r="BXO98" s="32"/>
      <c r="BXP98" s="32"/>
      <c r="BXQ98" s="32"/>
      <c r="BXR98" s="32"/>
      <c r="BXS98" s="32"/>
      <c r="BXT98" s="32"/>
      <c r="BXU98" s="32"/>
      <c r="BXV98" s="32"/>
      <c r="BXW98" s="32"/>
      <c r="BXX98" s="32"/>
      <c r="BXY98" s="32"/>
      <c r="BXZ98" s="32"/>
      <c r="BYA98" s="32"/>
      <c r="BYB98" s="32"/>
      <c r="BYC98" s="32"/>
      <c r="BYD98" s="32"/>
      <c r="BYE98" s="32"/>
      <c r="BYF98" s="32"/>
      <c r="BYG98" s="32"/>
      <c r="BYH98" s="32"/>
      <c r="BYI98" s="32"/>
      <c r="BYJ98" s="32"/>
      <c r="BYK98" s="32"/>
      <c r="BYL98" s="32"/>
      <c r="BYM98" s="32"/>
      <c r="BYN98" s="32"/>
      <c r="BYO98" s="32"/>
      <c r="BYP98" s="32"/>
      <c r="BYQ98" s="32"/>
      <c r="BYR98" s="32"/>
      <c r="BYS98" s="32"/>
      <c r="BYT98" s="32"/>
      <c r="BYU98" s="32"/>
      <c r="BYV98" s="32"/>
      <c r="BYW98" s="32"/>
      <c r="BYX98" s="32"/>
      <c r="BYY98" s="32"/>
      <c r="BYZ98" s="32"/>
      <c r="BZA98" s="32"/>
      <c r="BZB98" s="32"/>
      <c r="BZC98" s="32"/>
      <c r="BZD98" s="32"/>
      <c r="BZE98" s="32"/>
      <c r="BZF98" s="32"/>
      <c r="BZG98" s="32"/>
      <c r="BZH98" s="32"/>
      <c r="BZI98" s="32"/>
      <c r="BZJ98" s="32"/>
      <c r="BZK98" s="32"/>
      <c r="BZL98" s="32"/>
      <c r="BZM98" s="32"/>
      <c r="BZN98" s="32"/>
      <c r="BZO98" s="32"/>
      <c r="BZP98" s="32"/>
      <c r="BZQ98" s="32"/>
      <c r="BZR98" s="32"/>
      <c r="BZS98" s="32"/>
      <c r="BZT98" s="32"/>
      <c r="BZU98" s="32"/>
      <c r="BZV98" s="32"/>
      <c r="BZW98" s="32"/>
      <c r="BZX98" s="32"/>
      <c r="BZY98" s="32"/>
      <c r="BZZ98" s="32"/>
      <c r="CAA98" s="32"/>
      <c r="CAB98" s="32"/>
      <c r="CAC98" s="32"/>
      <c r="CAD98" s="32"/>
      <c r="CAE98" s="32"/>
      <c r="CAF98" s="32"/>
      <c r="CAG98" s="32"/>
      <c r="CAH98" s="32"/>
      <c r="CAI98" s="32"/>
      <c r="CAJ98" s="32"/>
      <c r="CAK98" s="32"/>
      <c r="CAL98" s="32"/>
      <c r="CAM98" s="32"/>
      <c r="CAN98" s="32"/>
      <c r="CAO98" s="32"/>
      <c r="CAP98" s="32"/>
      <c r="CAQ98" s="32"/>
      <c r="CAR98" s="32"/>
      <c r="CAS98" s="32"/>
      <c r="CAT98" s="32"/>
      <c r="CAU98" s="32"/>
      <c r="CAV98" s="32"/>
      <c r="CAW98" s="32"/>
      <c r="CAX98" s="32"/>
      <c r="CAY98" s="32"/>
      <c r="CAZ98" s="32"/>
      <c r="CBA98" s="32"/>
      <c r="CBB98" s="32"/>
      <c r="CBC98" s="32"/>
      <c r="CBD98" s="32"/>
      <c r="CBE98" s="32"/>
      <c r="CBF98" s="32"/>
      <c r="CBG98" s="32"/>
      <c r="CBH98" s="32"/>
      <c r="CBI98" s="32"/>
      <c r="CBJ98" s="32"/>
      <c r="CBK98" s="32"/>
      <c r="CBL98" s="32"/>
      <c r="CBM98" s="32"/>
      <c r="CBN98" s="32"/>
      <c r="CBO98" s="32"/>
      <c r="CBP98" s="32"/>
      <c r="CBQ98" s="32"/>
      <c r="CBR98" s="32"/>
      <c r="CBS98" s="32"/>
      <c r="CBT98" s="32"/>
      <c r="CBU98" s="32"/>
      <c r="CBV98" s="32"/>
      <c r="CBW98" s="32"/>
      <c r="CBX98" s="32"/>
      <c r="CBY98" s="32"/>
      <c r="CBZ98" s="32"/>
      <c r="CCA98" s="32"/>
      <c r="CCB98" s="32"/>
      <c r="CCC98" s="32"/>
      <c r="CCD98" s="32"/>
      <c r="CCE98" s="32"/>
      <c r="CCF98" s="32"/>
      <c r="CCG98" s="32"/>
      <c r="CCH98" s="32"/>
      <c r="CCI98" s="32"/>
      <c r="CCJ98" s="32"/>
      <c r="CCK98" s="32"/>
      <c r="CCL98" s="32"/>
      <c r="CCM98" s="32"/>
      <c r="CCN98" s="32"/>
      <c r="CCO98" s="32"/>
      <c r="CCP98" s="32"/>
      <c r="CCQ98" s="32"/>
      <c r="CCR98" s="32"/>
      <c r="CCS98" s="32"/>
      <c r="CCT98" s="32"/>
      <c r="CCU98" s="32"/>
      <c r="CCV98" s="32"/>
      <c r="CCW98" s="32"/>
      <c r="CCX98" s="32"/>
      <c r="CCY98" s="32"/>
      <c r="CCZ98" s="32"/>
      <c r="CDA98" s="32"/>
      <c r="CDB98" s="32"/>
      <c r="CDC98" s="32"/>
      <c r="CDD98" s="32"/>
      <c r="CDE98" s="32"/>
      <c r="CDF98" s="32"/>
      <c r="CDG98" s="32"/>
      <c r="CDH98" s="32"/>
      <c r="CDI98" s="32"/>
      <c r="CDJ98" s="32"/>
      <c r="CDK98" s="32"/>
      <c r="CDL98" s="32"/>
      <c r="CDM98" s="32"/>
      <c r="CDN98" s="32"/>
      <c r="CDO98" s="32"/>
      <c r="CDP98" s="32"/>
      <c r="CDQ98" s="32"/>
      <c r="CDR98" s="32"/>
      <c r="CDS98" s="32"/>
      <c r="CDT98" s="32"/>
      <c r="CDU98" s="32"/>
      <c r="CDV98" s="32"/>
      <c r="CDW98" s="32"/>
      <c r="CDX98" s="32"/>
      <c r="CDY98" s="32"/>
      <c r="CDZ98" s="32"/>
      <c r="CEA98" s="32"/>
      <c r="CEB98" s="32"/>
      <c r="CEC98" s="32"/>
      <c r="CED98" s="32"/>
      <c r="CEE98" s="32"/>
      <c r="CEF98" s="32"/>
      <c r="CEG98" s="32"/>
      <c r="CEH98" s="32"/>
      <c r="CEI98" s="32"/>
      <c r="CEJ98" s="32"/>
      <c r="CEK98" s="32"/>
      <c r="CEL98" s="32"/>
      <c r="CEM98" s="32"/>
      <c r="CEN98" s="32"/>
      <c r="CEO98" s="32"/>
      <c r="CEP98" s="32"/>
      <c r="CEQ98" s="32"/>
      <c r="CER98" s="32"/>
      <c r="CES98" s="32"/>
      <c r="CET98" s="32"/>
      <c r="CEU98" s="32"/>
      <c r="CEV98" s="32"/>
      <c r="CEW98" s="32"/>
      <c r="CEX98" s="32"/>
      <c r="CEY98" s="32"/>
      <c r="CEZ98" s="32"/>
      <c r="CFA98" s="32"/>
      <c r="CFB98" s="32"/>
      <c r="CFC98" s="32"/>
      <c r="CFD98" s="32"/>
      <c r="CFE98" s="32"/>
      <c r="CFF98" s="32"/>
      <c r="CFG98" s="32"/>
      <c r="CFH98" s="32"/>
      <c r="CFI98" s="32"/>
      <c r="CFJ98" s="32"/>
      <c r="CFK98" s="32"/>
      <c r="CFL98" s="32"/>
      <c r="CFM98" s="32"/>
      <c r="CFN98" s="32"/>
      <c r="CFO98" s="32"/>
      <c r="CFP98" s="32"/>
      <c r="CFQ98" s="32"/>
      <c r="CFR98" s="32"/>
      <c r="CFS98" s="32"/>
      <c r="CFT98" s="32"/>
      <c r="CFU98" s="32"/>
      <c r="CFV98" s="32"/>
      <c r="CFW98" s="32"/>
      <c r="CFX98" s="32"/>
      <c r="CFY98" s="32"/>
      <c r="CFZ98" s="32"/>
      <c r="CGA98" s="32"/>
      <c r="CGB98" s="32"/>
      <c r="CGC98" s="32"/>
      <c r="CGD98" s="32"/>
      <c r="CGE98" s="32"/>
      <c r="CGF98" s="32"/>
      <c r="CGG98" s="32"/>
      <c r="CGH98" s="32"/>
      <c r="CGI98" s="32"/>
      <c r="CGJ98" s="32"/>
      <c r="CGK98" s="32"/>
      <c r="CGL98" s="32"/>
      <c r="CGM98" s="32"/>
      <c r="CGN98" s="32"/>
      <c r="CGO98" s="32"/>
      <c r="CGP98" s="32"/>
      <c r="CGQ98" s="32"/>
      <c r="CGR98" s="32"/>
      <c r="CGS98" s="32"/>
      <c r="CGT98" s="32"/>
      <c r="CGU98" s="32"/>
      <c r="CGV98" s="32"/>
      <c r="CGW98" s="32"/>
      <c r="CGX98" s="32"/>
      <c r="CGY98" s="32"/>
      <c r="CGZ98" s="32"/>
      <c r="CHA98" s="32"/>
      <c r="CHB98" s="32"/>
      <c r="CHC98" s="32"/>
      <c r="CHD98" s="32"/>
      <c r="CHE98" s="32"/>
      <c r="CHF98" s="32"/>
      <c r="CHG98" s="32"/>
      <c r="CHH98" s="32"/>
      <c r="CHI98" s="32"/>
      <c r="CHJ98" s="32"/>
      <c r="CHK98" s="32"/>
      <c r="CHL98" s="32"/>
      <c r="CHM98" s="32"/>
      <c r="CHN98" s="32"/>
      <c r="CHO98" s="32"/>
      <c r="CHP98" s="32"/>
      <c r="CHQ98" s="32"/>
      <c r="CHR98" s="32"/>
      <c r="CHS98" s="32"/>
      <c r="CHT98" s="32"/>
      <c r="CHU98" s="32"/>
      <c r="CHV98" s="32"/>
      <c r="CHW98" s="32"/>
      <c r="CHX98" s="32"/>
      <c r="CHY98" s="32"/>
      <c r="CHZ98" s="32"/>
      <c r="CIA98" s="32"/>
      <c r="CIB98" s="32"/>
      <c r="CIC98" s="32"/>
      <c r="CID98" s="32"/>
      <c r="CIE98" s="32"/>
      <c r="CIF98" s="32"/>
      <c r="CIG98" s="32"/>
      <c r="CIH98" s="32"/>
      <c r="CII98" s="32"/>
      <c r="CIJ98" s="32"/>
      <c r="CIK98" s="32"/>
      <c r="CIL98" s="32"/>
      <c r="CIM98" s="32"/>
      <c r="CIN98" s="32"/>
      <c r="CIO98" s="32"/>
      <c r="CIP98" s="32"/>
      <c r="CIQ98" s="32"/>
      <c r="CIR98" s="32"/>
      <c r="CIS98" s="32"/>
      <c r="CIT98" s="32"/>
      <c r="CIU98" s="32"/>
      <c r="CIV98" s="32"/>
      <c r="CIW98" s="32"/>
      <c r="CIX98" s="32"/>
      <c r="CIY98" s="32"/>
      <c r="CIZ98" s="32"/>
      <c r="CJA98" s="32"/>
      <c r="CJB98" s="32"/>
      <c r="CJC98" s="32"/>
      <c r="CJD98" s="32"/>
      <c r="CJE98" s="32"/>
      <c r="CJF98" s="32"/>
      <c r="CJG98" s="32"/>
      <c r="CJH98" s="32"/>
      <c r="CJI98" s="32"/>
      <c r="CJJ98" s="32"/>
      <c r="CJK98" s="32"/>
      <c r="CJL98" s="32"/>
      <c r="CJM98" s="32"/>
      <c r="CJN98" s="32"/>
      <c r="CJO98" s="32"/>
      <c r="CJP98" s="32"/>
      <c r="CJQ98" s="32"/>
      <c r="CJR98" s="32"/>
      <c r="CJS98" s="32"/>
      <c r="CJT98" s="32"/>
      <c r="CJU98" s="32"/>
      <c r="CJV98" s="32"/>
      <c r="CJW98" s="32"/>
      <c r="CJX98" s="32"/>
      <c r="CJY98" s="32"/>
      <c r="CJZ98" s="32"/>
      <c r="CKA98" s="32"/>
      <c r="CKB98" s="32"/>
      <c r="CKC98" s="32"/>
      <c r="CKD98" s="32"/>
      <c r="CKE98" s="32"/>
      <c r="CKF98" s="32"/>
      <c r="CKG98" s="32"/>
      <c r="CKH98" s="32"/>
      <c r="CKI98" s="32"/>
      <c r="CKJ98" s="32"/>
      <c r="CKK98" s="32"/>
      <c r="CKL98" s="32"/>
      <c r="CKM98" s="32"/>
      <c r="CKN98" s="32"/>
      <c r="CKO98" s="32"/>
      <c r="CKP98" s="32"/>
      <c r="CKQ98" s="32"/>
      <c r="CKR98" s="32"/>
      <c r="CKS98" s="32"/>
      <c r="CKT98" s="32"/>
      <c r="CKU98" s="32"/>
      <c r="CKV98" s="32"/>
      <c r="CKW98" s="32"/>
      <c r="CKX98" s="32"/>
      <c r="CKY98" s="32"/>
      <c r="CKZ98" s="32"/>
      <c r="CLA98" s="32"/>
      <c r="CLB98" s="32"/>
      <c r="CLC98" s="32"/>
      <c r="CLD98" s="32"/>
      <c r="CLE98" s="32"/>
      <c r="CLF98" s="32"/>
      <c r="CLG98" s="32"/>
      <c r="CLH98" s="32"/>
      <c r="CLI98" s="32"/>
      <c r="CLJ98" s="32"/>
      <c r="CLK98" s="32"/>
      <c r="CLL98" s="32"/>
      <c r="CLM98" s="32"/>
      <c r="CLN98" s="32"/>
      <c r="CLO98" s="32"/>
      <c r="CLP98" s="32"/>
      <c r="CLQ98" s="32"/>
      <c r="CLR98" s="32"/>
      <c r="CLS98" s="32"/>
      <c r="CLT98" s="32"/>
      <c r="CLU98" s="32"/>
      <c r="CLV98" s="32"/>
      <c r="CLW98" s="32"/>
      <c r="CLX98" s="32"/>
      <c r="CLY98" s="32"/>
      <c r="CLZ98" s="32"/>
      <c r="CMA98" s="32"/>
      <c r="CMB98" s="32"/>
      <c r="CMC98" s="32"/>
      <c r="CMD98" s="32"/>
      <c r="CME98" s="32"/>
      <c r="CMF98" s="32"/>
      <c r="CMG98" s="32"/>
      <c r="CMH98" s="32"/>
      <c r="CMI98" s="32"/>
      <c r="CMJ98" s="32"/>
      <c r="CMK98" s="32"/>
      <c r="CML98" s="32"/>
      <c r="CMM98" s="32"/>
      <c r="CMN98" s="32"/>
      <c r="CMO98" s="32"/>
      <c r="CMP98" s="32"/>
      <c r="CMQ98" s="32"/>
      <c r="CMR98" s="32"/>
      <c r="CMS98" s="32"/>
      <c r="CMT98" s="32"/>
      <c r="CMU98" s="32"/>
      <c r="CMV98" s="32"/>
      <c r="CMW98" s="32"/>
      <c r="CMX98" s="32"/>
      <c r="CMY98" s="32"/>
      <c r="CMZ98" s="32"/>
      <c r="CNA98" s="32"/>
      <c r="CNB98" s="32"/>
      <c r="CNC98" s="32"/>
      <c r="CND98" s="32"/>
      <c r="CNE98" s="32"/>
      <c r="CNF98" s="32"/>
      <c r="CNG98" s="32"/>
      <c r="CNH98" s="32"/>
      <c r="CNI98" s="32"/>
      <c r="CNJ98" s="32"/>
      <c r="CNK98" s="32"/>
      <c r="CNL98" s="32"/>
      <c r="CNM98" s="32"/>
      <c r="CNN98" s="32"/>
      <c r="CNO98" s="32"/>
      <c r="CNP98" s="32"/>
      <c r="CNQ98" s="32"/>
      <c r="CNR98" s="32"/>
      <c r="CNS98" s="32"/>
      <c r="CNT98" s="32"/>
      <c r="CNU98" s="32"/>
      <c r="CNV98" s="32"/>
      <c r="CNW98" s="32"/>
      <c r="CNX98" s="32"/>
      <c r="CNY98" s="32"/>
      <c r="CNZ98" s="32"/>
      <c r="COA98" s="32"/>
      <c r="COB98" s="32"/>
      <c r="COC98" s="32"/>
      <c r="COD98" s="32"/>
      <c r="COE98" s="32"/>
      <c r="COF98" s="32"/>
      <c r="COG98" s="32"/>
      <c r="COH98" s="32"/>
      <c r="COI98" s="32"/>
      <c r="COJ98" s="32"/>
      <c r="COK98" s="32"/>
      <c r="COL98" s="32"/>
      <c r="COM98" s="32"/>
      <c r="CON98" s="32"/>
      <c r="COO98" s="32"/>
      <c r="COP98" s="32"/>
      <c r="COQ98" s="32"/>
      <c r="COR98" s="32"/>
      <c r="COS98" s="32"/>
      <c r="COT98" s="32"/>
      <c r="COU98" s="32"/>
      <c r="COV98" s="32"/>
      <c r="COW98" s="32"/>
      <c r="COX98" s="32"/>
      <c r="COY98" s="32"/>
      <c r="COZ98" s="32"/>
      <c r="CPA98" s="32"/>
      <c r="CPB98" s="32"/>
      <c r="CPC98" s="32"/>
      <c r="CPD98" s="32"/>
      <c r="CPE98" s="32"/>
      <c r="CPF98" s="32"/>
      <c r="CPG98" s="32"/>
      <c r="CPH98" s="32"/>
      <c r="CPI98" s="32"/>
      <c r="CPJ98" s="32"/>
      <c r="CPK98" s="32"/>
      <c r="CPL98" s="32"/>
      <c r="CPM98" s="32"/>
      <c r="CPN98" s="32"/>
      <c r="CPO98" s="32"/>
      <c r="CPP98" s="32"/>
      <c r="CPQ98" s="32"/>
      <c r="CPR98" s="32"/>
      <c r="CPS98" s="32"/>
      <c r="CPT98" s="32"/>
      <c r="CPU98" s="32"/>
      <c r="CPV98" s="32"/>
      <c r="CPW98" s="32"/>
      <c r="CPX98" s="32"/>
      <c r="CPY98" s="32"/>
      <c r="CPZ98" s="32"/>
      <c r="CQA98" s="32"/>
      <c r="CQB98" s="32"/>
      <c r="CQC98" s="32"/>
      <c r="CQD98" s="32"/>
      <c r="CQE98" s="32"/>
      <c r="CQF98" s="32"/>
      <c r="CQG98" s="32"/>
      <c r="CQH98" s="32"/>
      <c r="CQI98" s="32"/>
      <c r="CQJ98" s="32"/>
      <c r="CQK98" s="32"/>
      <c r="CQL98" s="32"/>
      <c r="CQM98" s="32"/>
      <c r="CQN98" s="32"/>
      <c r="CQO98" s="32"/>
      <c r="CQP98" s="32"/>
      <c r="CQQ98" s="32"/>
      <c r="CQR98" s="32"/>
      <c r="CQS98" s="32"/>
      <c r="CQT98" s="32"/>
      <c r="CQU98" s="32"/>
      <c r="CQV98" s="32"/>
      <c r="CQW98" s="32"/>
      <c r="CQX98" s="32"/>
      <c r="CQY98" s="32"/>
      <c r="CQZ98" s="32"/>
      <c r="CRA98" s="32"/>
      <c r="CRB98" s="32"/>
      <c r="CRC98" s="32"/>
      <c r="CRD98" s="32"/>
      <c r="CRE98" s="32"/>
      <c r="CRF98" s="32"/>
      <c r="CRG98" s="32"/>
      <c r="CRH98" s="32"/>
      <c r="CRI98" s="32"/>
      <c r="CRJ98" s="32"/>
      <c r="CRK98" s="32"/>
      <c r="CRL98" s="32"/>
      <c r="CRM98" s="32"/>
      <c r="CRN98" s="32"/>
      <c r="CRO98" s="32"/>
      <c r="CRP98" s="32"/>
      <c r="CRQ98" s="32"/>
      <c r="CRR98" s="32"/>
      <c r="CRS98" s="32"/>
      <c r="CRT98" s="32"/>
      <c r="CRU98" s="32"/>
      <c r="CRV98" s="32"/>
      <c r="CRW98" s="32"/>
      <c r="CRX98" s="32"/>
      <c r="CRY98" s="32"/>
      <c r="CRZ98" s="32"/>
      <c r="CSA98" s="32"/>
      <c r="CSB98" s="32"/>
      <c r="CSC98" s="32"/>
      <c r="CSD98" s="32"/>
      <c r="CSE98" s="32"/>
      <c r="CSF98" s="32"/>
      <c r="CSG98" s="32"/>
      <c r="CSH98" s="32"/>
      <c r="CSI98" s="32"/>
      <c r="CSJ98" s="32"/>
      <c r="CSK98" s="32"/>
      <c r="CSL98" s="32"/>
      <c r="CSM98" s="32"/>
      <c r="CSN98" s="32"/>
      <c r="CSO98" s="32"/>
      <c r="CSP98" s="32"/>
      <c r="CSQ98" s="32"/>
      <c r="CSR98" s="32"/>
      <c r="CSS98" s="32"/>
      <c r="CST98" s="32"/>
      <c r="CSU98" s="32"/>
      <c r="CSV98" s="32"/>
      <c r="CSW98" s="32"/>
      <c r="CSX98" s="32"/>
      <c r="CSY98" s="32"/>
      <c r="CSZ98" s="32"/>
      <c r="CTA98" s="32"/>
      <c r="CTB98" s="32"/>
      <c r="CTC98" s="32"/>
      <c r="CTD98" s="32"/>
      <c r="CTE98" s="32"/>
      <c r="CTF98" s="32"/>
      <c r="CTG98" s="32"/>
      <c r="CTH98" s="32"/>
      <c r="CTI98" s="32"/>
      <c r="CTJ98" s="32"/>
      <c r="CTK98" s="32"/>
      <c r="CTL98" s="32"/>
      <c r="CTM98" s="32"/>
      <c r="CTN98" s="32"/>
      <c r="CTO98" s="32"/>
      <c r="CTP98" s="32"/>
      <c r="CTQ98" s="32"/>
      <c r="CTR98" s="32"/>
      <c r="CTS98" s="32"/>
      <c r="CTT98" s="32"/>
      <c r="CTU98" s="32"/>
      <c r="CTV98" s="32"/>
      <c r="CTW98" s="32"/>
      <c r="CTX98" s="32"/>
      <c r="CTY98" s="32"/>
      <c r="CTZ98" s="32"/>
      <c r="CUA98" s="32"/>
      <c r="CUB98" s="32"/>
      <c r="CUC98" s="32"/>
      <c r="CUD98" s="32"/>
      <c r="CUE98" s="32"/>
      <c r="CUF98" s="32"/>
      <c r="CUG98" s="32"/>
      <c r="CUH98" s="32"/>
      <c r="CUI98" s="32"/>
      <c r="CUJ98" s="32"/>
      <c r="CUK98" s="32"/>
      <c r="CUL98" s="32"/>
      <c r="CUM98" s="32"/>
      <c r="CUN98" s="32"/>
      <c r="CUO98" s="32"/>
      <c r="CUP98" s="32"/>
      <c r="CUQ98" s="32"/>
      <c r="CUR98" s="32"/>
      <c r="CUS98" s="32"/>
      <c r="CUT98" s="32"/>
      <c r="CUU98" s="32"/>
      <c r="CUV98" s="32"/>
      <c r="CUW98" s="32"/>
      <c r="CUX98" s="32"/>
      <c r="CUY98" s="32"/>
      <c r="CUZ98" s="32"/>
      <c r="CVA98" s="32"/>
      <c r="CVB98" s="32"/>
      <c r="CVC98" s="32"/>
      <c r="CVD98" s="32"/>
      <c r="CVE98" s="32"/>
      <c r="CVF98" s="32"/>
      <c r="CVG98" s="32"/>
      <c r="CVH98" s="32"/>
      <c r="CVI98" s="32"/>
      <c r="CVJ98" s="32"/>
      <c r="CVK98" s="32"/>
      <c r="CVL98" s="32"/>
      <c r="CVM98" s="32"/>
      <c r="CVN98" s="32"/>
      <c r="CVO98" s="32"/>
      <c r="CVP98" s="32"/>
      <c r="CVQ98" s="32"/>
      <c r="CVR98" s="32"/>
      <c r="CVS98" s="32"/>
      <c r="CVT98" s="32"/>
      <c r="CVU98" s="32"/>
      <c r="CVV98" s="32"/>
      <c r="CVW98" s="32"/>
      <c r="CVX98" s="32"/>
      <c r="CVY98" s="32"/>
      <c r="CVZ98" s="32"/>
      <c r="CWA98" s="32"/>
      <c r="CWB98" s="32"/>
      <c r="CWC98" s="32"/>
      <c r="CWD98" s="32"/>
      <c r="CWE98" s="32"/>
      <c r="CWF98" s="32"/>
      <c r="CWG98" s="32"/>
      <c r="CWH98" s="32"/>
      <c r="CWI98" s="32"/>
      <c r="CWJ98" s="32"/>
      <c r="CWK98" s="32"/>
      <c r="CWL98" s="32"/>
      <c r="CWM98" s="32"/>
      <c r="CWN98" s="32"/>
      <c r="CWO98" s="32"/>
      <c r="CWP98" s="32"/>
      <c r="CWQ98" s="32"/>
      <c r="CWR98" s="32"/>
      <c r="CWS98" s="32"/>
      <c r="CWT98" s="32"/>
      <c r="CWU98" s="32"/>
      <c r="CWV98" s="32"/>
      <c r="CWW98" s="32"/>
      <c r="CWX98" s="32"/>
      <c r="CWY98" s="32"/>
      <c r="CWZ98" s="32"/>
      <c r="CXA98" s="32"/>
      <c r="CXB98" s="32"/>
      <c r="CXC98" s="32"/>
      <c r="CXD98" s="32"/>
      <c r="CXE98" s="32"/>
      <c r="CXF98" s="32"/>
      <c r="CXG98" s="32"/>
      <c r="CXH98" s="32"/>
      <c r="CXI98" s="32"/>
      <c r="CXJ98" s="32"/>
      <c r="CXK98" s="32"/>
      <c r="CXL98" s="32"/>
      <c r="CXM98" s="32"/>
      <c r="CXN98" s="32"/>
      <c r="CXO98" s="32"/>
      <c r="CXP98" s="32"/>
      <c r="CXQ98" s="32"/>
      <c r="CXR98" s="32"/>
      <c r="CXS98" s="32"/>
      <c r="CXT98" s="32"/>
      <c r="CXU98" s="32"/>
      <c r="CXV98" s="32"/>
      <c r="CXW98" s="32"/>
      <c r="CXX98" s="32"/>
      <c r="CXY98" s="32"/>
      <c r="CXZ98" s="32"/>
      <c r="CYA98" s="32"/>
      <c r="CYB98" s="32"/>
      <c r="CYC98" s="32"/>
      <c r="CYD98" s="32"/>
      <c r="CYE98" s="32"/>
      <c r="CYF98" s="32"/>
      <c r="CYG98" s="32"/>
      <c r="CYH98" s="32"/>
      <c r="CYI98" s="32"/>
      <c r="CYJ98" s="32"/>
      <c r="CYK98" s="32"/>
      <c r="CYL98" s="32"/>
      <c r="CYM98" s="32"/>
      <c r="CYN98" s="32"/>
      <c r="CYO98" s="32"/>
      <c r="CYP98" s="32"/>
      <c r="CYQ98" s="32"/>
      <c r="CYR98" s="32"/>
      <c r="CYS98" s="32"/>
      <c r="CYT98" s="32"/>
      <c r="CYU98" s="32"/>
      <c r="CYV98" s="32"/>
      <c r="CYW98" s="32"/>
      <c r="CYX98" s="32"/>
      <c r="CYY98" s="32"/>
      <c r="CYZ98" s="32"/>
      <c r="CZA98" s="32"/>
      <c r="CZB98" s="32"/>
      <c r="CZC98" s="32"/>
      <c r="CZD98" s="32"/>
      <c r="CZE98" s="32"/>
      <c r="CZF98" s="32"/>
      <c r="CZG98" s="32"/>
      <c r="CZH98" s="32"/>
      <c r="CZI98" s="32"/>
      <c r="CZJ98" s="32"/>
      <c r="CZK98" s="32"/>
      <c r="CZL98" s="32"/>
      <c r="CZM98" s="32"/>
      <c r="CZN98" s="32"/>
      <c r="CZO98" s="32"/>
      <c r="CZP98" s="32"/>
      <c r="CZQ98" s="32"/>
      <c r="CZR98" s="32"/>
      <c r="CZS98" s="32"/>
      <c r="CZT98" s="32"/>
      <c r="CZU98" s="32"/>
      <c r="CZV98" s="32"/>
      <c r="CZW98" s="32"/>
      <c r="CZX98" s="32"/>
      <c r="CZY98" s="32"/>
      <c r="CZZ98" s="32"/>
      <c r="DAA98" s="32"/>
      <c r="DAB98" s="32"/>
      <c r="DAC98" s="32"/>
      <c r="DAD98" s="32"/>
      <c r="DAE98" s="32"/>
      <c r="DAF98" s="32"/>
      <c r="DAG98" s="32"/>
      <c r="DAH98" s="32"/>
      <c r="DAI98" s="32"/>
      <c r="DAJ98" s="32"/>
      <c r="DAK98" s="32"/>
      <c r="DAL98" s="32"/>
      <c r="DAM98" s="32"/>
      <c r="DAN98" s="32"/>
      <c r="DAO98" s="32"/>
      <c r="DAP98" s="32"/>
      <c r="DAQ98" s="32"/>
      <c r="DAR98" s="32"/>
      <c r="DAS98" s="32"/>
      <c r="DAT98" s="32"/>
      <c r="DAU98" s="32"/>
      <c r="DAV98" s="32"/>
      <c r="DAW98" s="32"/>
      <c r="DAX98" s="32"/>
      <c r="DAY98" s="32"/>
      <c r="DAZ98" s="32"/>
      <c r="DBA98" s="32"/>
      <c r="DBB98" s="32"/>
      <c r="DBC98" s="32"/>
      <c r="DBD98" s="32"/>
      <c r="DBE98" s="32"/>
      <c r="DBF98" s="32"/>
      <c r="DBG98" s="32"/>
      <c r="DBH98" s="32"/>
      <c r="DBI98" s="32"/>
      <c r="DBJ98" s="32"/>
      <c r="DBK98" s="32"/>
      <c r="DBL98" s="32"/>
      <c r="DBM98" s="32"/>
      <c r="DBN98" s="32"/>
      <c r="DBO98" s="32"/>
      <c r="DBP98" s="32"/>
      <c r="DBQ98" s="32"/>
      <c r="DBR98" s="32"/>
      <c r="DBS98" s="32"/>
      <c r="DBT98" s="32"/>
      <c r="DBU98" s="32"/>
      <c r="DBV98" s="32"/>
      <c r="DBW98" s="32"/>
      <c r="DBX98" s="32"/>
      <c r="DBY98" s="32"/>
      <c r="DBZ98" s="32"/>
      <c r="DCA98" s="32"/>
      <c r="DCB98" s="32"/>
      <c r="DCC98" s="32"/>
      <c r="DCD98" s="32"/>
      <c r="DCE98" s="32"/>
      <c r="DCF98" s="32"/>
      <c r="DCG98" s="32"/>
      <c r="DCH98" s="32"/>
      <c r="DCI98" s="32"/>
      <c r="DCJ98" s="32"/>
      <c r="DCK98" s="32"/>
      <c r="DCL98" s="32"/>
      <c r="DCM98" s="32"/>
      <c r="DCN98" s="32"/>
      <c r="DCO98" s="32"/>
      <c r="DCP98" s="32"/>
      <c r="DCQ98" s="32"/>
      <c r="DCR98" s="32"/>
      <c r="DCS98" s="32"/>
      <c r="DCT98" s="32"/>
      <c r="DCU98" s="32"/>
      <c r="DCV98" s="32"/>
      <c r="DCW98" s="32"/>
      <c r="DCX98" s="32"/>
      <c r="DCY98" s="32"/>
      <c r="DCZ98" s="32"/>
      <c r="DDA98" s="32"/>
      <c r="DDB98" s="32"/>
      <c r="DDC98" s="32"/>
      <c r="DDD98" s="32"/>
      <c r="DDE98" s="32"/>
      <c r="DDF98" s="32"/>
      <c r="DDG98" s="32"/>
      <c r="DDH98" s="32"/>
      <c r="DDI98" s="32"/>
      <c r="DDJ98" s="32"/>
      <c r="DDK98" s="32"/>
      <c r="DDL98" s="32"/>
      <c r="DDM98" s="32"/>
      <c r="DDN98" s="32"/>
      <c r="DDO98" s="32"/>
      <c r="DDP98" s="32"/>
      <c r="DDQ98" s="32"/>
      <c r="DDR98" s="32"/>
      <c r="DDS98" s="32"/>
      <c r="DDT98" s="32"/>
      <c r="DDU98" s="32"/>
      <c r="DDV98" s="32"/>
      <c r="DDW98" s="32"/>
      <c r="DDX98" s="32"/>
      <c r="DDY98" s="32"/>
      <c r="DDZ98" s="32"/>
      <c r="DEA98" s="32"/>
      <c r="DEB98" s="32"/>
      <c r="DEC98" s="32"/>
      <c r="DED98" s="32"/>
      <c r="DEE98" s="32"/>
      <c r="DEF98" s="32"/>
      <c r="DEG98" s="32"/>
      <c r="DEH98" s="32"/>
      <c r="DEI98" s="32"/>
      <c r="DEJ98" s="32"/>
      <c r="DEK98" s="32"/>
      <c r="DEL98" s="32"/>
      <c r="DEM98" s="32"/>
      <c r="DEN98" s="32"/>
      <c r="DEO98" s="32"/>
      <c r="DEP98" s="32"/>
      <c r="DEQ98" s="32"/>
      <c r="DER98" s="32"/>
      <c r="DES98" s="32"/>
      <c r="DET98" s="32"/>
      <c r="DEU98" s="32"/>
      <c r="DEV98" s="32"/>
      <c r="DEW98" s="32"/>
      <c r="DEX98" s="32"/>
      <c r="DEY98" s="32"/>
      <c r="DEZ98" s="32"/>
      <c r="DFA98" s="32"/>
      <c r="DFB98" s="32"/>
      <c r="DFC98" s="32"/>
      <c r="DFD98" s="32"/>
      <c r="DFE98" s="32"/>
      <c r="DFF98" s="32"/>
      <c r="DFG98" s="32"/>
      <c r="DFH98" s="32"/>
      <c r="DFI98" s="32"/>
      <c r="DFJ98" s="32"/>
      <c r="DFK98" s="32"/>
      <c r="DFL98" s="32"/>
      <c r="DFM98" s="32"/>
      <c r="DFN98" s="32"/>
      <c r="DFO98" s="32"/>
      <c r="DFP98" s="32"/>
      <c r="DFQ98" s="32"/>
      <c r="DFR98" s="32"/>
      <c r="DFS98" s="32"/>
      <c r="DFT98" s="32"/>
      <c r="DFU98" s="32"/>
      <c r="DFV98" s="32"/>
      <c r="DFW98" s="32"/>
      <c r="DFX98" s="32"/>
      <c r="DFY98" s="32"/>
      <c r="DFZ98" s="32"/>
      <c r="DGA98" s="32"/>
      <c r="DGB98" s="32"/>
      <c r="DGC98" s="32"/>
      <c r="DGD98" s="32"/>
      <c r="DGE98" s="32"/>
      <c r="DGF98" s="32"/>
      <c r="DGG98" s="32"/>
      <c r="DGH98" s="32"/>
      <c r="DGI98" s="32"/>
      <c r="DGJ98" s="32"/>
      <c r="DGK98" s="32"/>
      <c r="DGL98" s="32"/>
      <c r="DGM98" s="32"/>
      <c r="DGN98" s="32"/>
      <c r="DGO98" s="32"/>
      <c r="DGP98" s="32"/>
      <c r="DGQ98" s="32"/>
      <c r="DGR98" s="32"/>
      <c r="DGS98" s="32"/>
      <c r="DGT98" s="32"/>
      <c r="DGU98" s="32"/>
      <c r="DGV98" s="32"/>
      <c r="DGW98" s="32"/>
      <c r="DGX98" s="32"/>
      <c r="DGY98" s="32"/>
      <c r="DGZ98" s="32"/>
      <c r="DHA98" s="32"/>
      <c r="DHB98" s="32"/>
      <c r="DHC98" s="32"/>
      <c r="DHD98" s="32"/>
      <c r="DHE98" s="32"/>
      <c r="DHF98" s="32"/>
      <c r="DHG98" s="32"/>
      <c r="DHH98" s="32"/>
      <c r="DHI98" s="32"/>
      <c r="DHJ98" s="32"/>
      <c r="DHK98" s="32"/>
      <c r="DHL98" s="32"/>
      <c r="DHM98" s="32"/>
      <c r="DHN98" s="32"/>
      <c r="DHO98" s="32"/>
      <c r="DHP98" s="32"/>
      <c r="DHQ98" s="32"/>
      <c r="DHR98" s="32"/>
      <c r="DHS98" s="32"/>
      <c r="DHT98" s="32"/>
      <c r="DHU98" s="32"/>
      <c r="DHV98" s="32"/>
      <c r="DHW98" s="32"/>
      <c r="DHX98" s="32"/>
      <c r="DHY98" s="32"/>
      <c r="DHZ98" s="32"/>
      <c r="DIA98" s="32"/>
      <c r="DIB98" s="32"/>
      <c r="DIC98" s="32"/>
      <c r="DID98" s="32"/>
      <c r="DIE98" s="32"/>
      <c r="DIF98" s="32"/>
      <c r="DIG98" s="32"/>
      <c r="DIH98" s="32"/>
      <c r="DII98" s="32"/>
      <c r="DIJ98" s="32"/>
      <c r="DIK98" s="32"/>
      <c r="DIL98" s="32"/>
      <c r="DIM98" s="32"/>
      <c r="DIN98" s="32"/>
      <c r="DIO98" s="32"/>
      <c r="DIP98" s="32"/>
      <c r="DIQ98" s="32"/>
      <c r="DIR98" s="32"/>
      <c r="DIS98" s="32"/>
      <c r="DIT98" s="32"/>
      <c r="DIU98" s="32"/>
      <c r="DIV98" s="32"/>
      <c r="DIW98" s="32"/>
      <c r="DIX98" s="32"/>
      <c r="DIY98" s="32"/>
      <c r="DIZ98" s="32"/>
      <c r="DJA98" s="32"/>
      <c r="DJB98" s="32"/>
      <c r="DJC98" s="32"/>
      <c r="DJD98" s="32"/>
      <c r="DJE98" s="32"/>
      <c r="DJF98" s="32"/>
      <c r="DJG98" s="32"/>
      <c r="DJH98" s="32"/>
      <c r="DJI98" s="32"/>
      <c r="DJJ98" s="32"/>
      <c r="DJK98" s="32"/>
      <c r="DJL98" s="32"/>
      <c r="DJM98" s="32"/>
      <c r="DJN98" s="32"/>
      <c r="DJO98" s="32"/>
      <c r="DJP98" s="32"/>
      <c r="DJQ98" s="32"/>
      <c r="DJR98" s="32"/>
      <c r="DJS98" s="32"/>
      <c r="DJT98" s="32"/>
      <c r="DJU98" s="32"/>
      <c r="DJV98" s="32"/>
      <c r="DJW98" s="32"/>
      <c r="DJX98" s="32"/>
      <c r="DJY98" s="32"/>
      <c r="DJZ98" s="32"/>
      <c r="DKA98" s="32"/>
      <c r="DKB98" s="32"/>
      <c r="DKC98" s="32"/>
      <c r="DKD98" s="32"/>
      <c r="DKE98" s="32"/>
      <c r="DKF98" s="32"/>
      <c r="DKG98" s="32"/>
      <c r="DKH98" s="32"/>
      <c r="DKI98" s="32"/>
      <c r="DKJ98" s="32"/>
      <c r="DKK98" s="32"/>
      <c r="DKL98" s="32"/>
      <c r="DKM98" s="32"/>
      <c r="DKN98" s="32"/>
      <c r="DKO98" s="32"/>
      <c r="DKP98" s="32"/>
      <c r="DKQ98" s="32"/>
      <c r="DKR98" s="32"/>
      <c r="DKS98" s="32"/>
      <c r="DKT98" s="32"/>
      <c r="DKU98" s="32"/>
      <c r="DKV98" s="32"/>
      <c r="DKW98" s="32"/>
      <c r="DKX98" s="32"/>
      <c r="DKY98" s="32"/>
      <c r="DKZ98" s="32"/>
      <c r="DLA98" s="32"/>
      <c r="DLB98" s="32"/>
      <c r="DLC98" s="32"/>
      <c r="DLD98" s="32"/>
      <c r="DLE98" s="32"/>
      <c r="DLF98" s="32"/>
      <c r="DLG98" s="32"/>
      <c r="DLH98" s="32"/>
      <c r="DLI98" s="32"/>
      <c r="DLJ98" s="32"/>
      <c r="DLK98" s="32"/>
      <c r="DLL98" s="32"/>
      <c r="DLM98" s="32"/>
      <c r="DLN98" s="32"/>
      <c r="DLO98" s="32"/>
      <c r="DLP98" s="32"/>
      <c r="DLQ98" s="32"/>
      <c r="DLR98" s="32"/>
      <c r="DLS98" s="32"/>
      <c r="DLT98" s="32"/>
      <c r="DLU98" s="32"/>
      <c r="DLV98" s="32"/>
      <c r="DLW98" s="32"/>
      <c r="DLX98" s="32"/>
      <c r="DLY98" s="32"/>
      <c r="DLZ98" s="32"/>
      <c r="DMA98" s="32"/>
      <c r="DMB98" s="32"/>
      <c r="DMC98" s="32"/>
      <c r="DMD98" s="32"/>
      <c r="DME98" s="32"/>
      <c r="DMF98" s="32"/>
      <c r="DMG98" s="32"/>
      <c r="DMH98" s="32"/>
      <c r="DMI98" s="32"/>
      <c r="DMJ98" s="32"/>
      <c r="DMK98" s="32"/>
      <c r="DML98" s="32"/>
      <c r="DMM98" s="32"/>
      <c r="DMN98" s="32"/>
      <c r="DMO98" s="32"/>
      <c r="DMP98" s="32"/>
      <c r="DMQ98" s="32"/>
      <c r="DMR98" s="32"/>
      <c r="DMS98" s="32"/>
      <c r="DMT98" s="32"/>
      <c r="DMU98" s="32"/>
      <c r="DMV98" s="32"/>
      <c r="DMW98" s="32"/>
      <c r="DMX98" s="32"/>
      <c r="DMY98" s="32"/>
      <c r="DMZ98" s="32"/>
      <c r="DNA98" s="32"/>
      <c r="DNB98" s="32"/>
      <c r="DNC98" s="32"/>
      <c r="DND98" s="32"/>
      <c r="DNE98" s="32"/>
      <c r="DNF98" s="32"/>
      <c r="DNG98" s="32"/>
      <c r="DNH98" s="32"/>
      <c r="DNI98" s="32"/>
      <c r="DNJ98" s="32"/>
      <c r="DNK98" s="32"/>
      <c r="DNL98" s="32"/>
      <c r="DNM98" s="32"/>
      <c r="DNN98" s="32"/>
      <c r="DNO98" s="32"/>
      <c r="DNP98" s="32"/>
      <c r="DNQ98" s="32"/>
      <c r="DNR98" s="32"/>
      <c r="DNS98" s="32"/>
      <c r="DNT98" s="32"/>
      <c r="DNU98" s="32"/>
      <c r="DNV98" s="32"/>
      <c r="DNW98" s="32"/>
      <c r="DNX98" s="32"/>
      <c r="DNY98" s="32"/>
      <c r="DNZ98" s="32"/>
      <c r="DOA98" s="32"/>
      <c r="DOB98" s="32"/>
      <c r="DOC98" s="32"/>
      <c r="DOD98" s="32"/>
      <c r="DOE98" s="32"/>
      <c r="DOF98" s="32"/>
      <c r="DOG98" s="32"/>
      <c r="DOH98" s="32"/>
      <c r="DOI98" s="32"/>
      <c r="DOJ98" s="32"/>
      <c r="DOK98" s="32"/>
      <c r="DOL98" s="32"/>
      <c r="DOM98" s="32"/>
      <c r="DON98" s="32"/>
      <c r="DOO98" s="32"/>
      <c r="DOP98" s="32"/>
      <c r="DOQ98" s="32"/>
      <c r="DOR98" s="32"/>
      <c r="DOS98" s="32"/>
      <c r="DOT98" s="32"/>
      <c r="DOU98" s="32"/>
      <c r="DOV98" s="32"/>
      <c r="DOW98" s="32"/>
      <c r="DOX98" s="32"/>
      <c r="DOY98" s="32"/>
      <c r="DOZ98" s="32"/>
      <c r="DPA98" s="32"/>
      <c r="DPB98" s="32"/>
      <c r="DPC98" s="32"/>
      <c r="DPD98" s="32"/>
      <c r="DPE98" s="32"/>
      <c r="DPF98" s="32"/>
      <c r="DPG98" s="32"/>
      <c r="DPH98" s="32"/>
      <c r="DPI98" s="32"/>
      <c r="DPJ98" s="32"/>
      <c r="DPK98" s="32"/>
      <c r="DPL98" s="32"/>
      <c r="DPM98" s="32"/>
      <c r="DPN98" s="32"/>
      <c r="DPO98" s="32"/>
      <c r="DPP98" s="32"/>
      <c r="DPQ98" s="32"/>
      <c r="DPR98" s="32"/>
      <c r="DPS98" s="32"/>
      <c r="DPT98" s="32"/>
      <c r="DPU98" s="32"/>
      <c r="DPV98" s="32"/>
      <c r="DPW98" s="32"/>
      <c r="DPX98" s="32"/>
      <c r="DPY98" s="32"/>
      <c r="DPZ98" s="32"/>
      <c r="DQA98" s="32"/>
      <c r="DQB98" s="32"/>
      <c r="DQC98" s="32"/>
      <c r="DQD98" s="32"/>
      <c r="DQE98" s="32"/>
      <c r="DQF98" s="32"/>
      <c r="DQG98" s="32"/>
      <c r="DQH98" s="32"/>
      <c r="DQI98" s="32"/>
      <c r="DQJ98" s="32"/>
      <c r="DQK98" s="32"/>
      <c r="DQL98" s="32"/>
      <c r="DQM98" s="32"/>
      <c r="DQN98" s="32"/>
      <c r="DQO98" s="32"/>
      <c r="DQP98" s="32"/>
      <c r="DQQ98" s="32"/>
      <c r="DQR98" s="32"/>
      <c r="DQS98" s="32"/>
      <c r="DQT98" s="32"/>
      <c r="DQU98" s="32"/>
      <c r="DQV98" s="32"/>
      <c r="DQW98" s="32"/>
      <c r="DQX98" s="32"/>
      <c r="DQY98" s="32"/>
      <c r="DQZ98" s="32"/>
      <c r="DRA98" s="32"/>
      <c r="DRB98" s="32"/>
      <c r="DRC98" s="32"/>
      <c r="DRD98" s="32"/>
      <c r="DRE98" s="32"/>
      <c r="DRF98" s="32"/>
      <c r="DRG98" s="32"/>
      <c r="DRH98" s="32"/>
      <c r="DRI98" s="32"/>
      <c r="DRJ98" s="32"/>
      <c r="DRK98" s="32"/>
      <c r="DRL98" s="32"/>
      <c r="DRM98" s="32"/>
      <c r="DRN98" s="32"/>
      <c r="DRO98" s="32"/>
      <c r="DRP98" s="32"/>
      <c r="DRQ98" s="32"/>
      <c r="DRR98" s="32"/>
      <c r="DRS98" s="32"/>
      <c r="DRT98" s="32"/>
      <c r="DRU98" s="32"/>
      <c r="DRV98" s="32"/>
      <c r="DRW98" s="32"/>
      <c r="DRX98" s="32"/>
      <c r="DRY98" s="32"/>
      <c r="DRZ98" s="32"/>
      <c r="DSA98" s="32"/>
      <c r="DSB98" s="32"/>
      <c r="DSC98" s="32"/>
      <c r="DSD98" s="32"/>
      <c r="DSE98" s="32"/>
      <c r="DSF98" s="32"/>
      <c r="DSG98" s="32"/>
      <c r="DSH98" s="32"/>
      <c r="DSI98" s="32"/>
      <c r="DSJ98" s="32"/>
      <c r="DSK98" s="32"/>
      <c r="DSL98" s="32"/>
      <c r="DSM98" s="32"/>
      <c r="DSN98" s="32"/>
      <c r="DSO98" s="32"/>
      <c r="DSP98" s="32"/>
      <c r="DSQ98" s="32"/>
      <c r="DSR98" s="32"/>
      <c r="DSS98" s="32"/>
      <c r="DST98" s="32"/>
      <c r="DSU98" s="32"/>
      <c r="DSV98" s="32"/>
      <c r="DSW98" s="32"/>
      <c r="DSX98" s="32"/>
      <c r="DSY98" s="32"/>
      <c r="DSZ98" s="32"/>
      <c r="DTA98" s="32"/>
      <c r="DTB98" s="32"/>
      <c r="DTC98" s="32"/>
      <c r="DTD98" s="32"/>
      <c r="DTE98" s="32"/>
      <c r="DTF98" s="32"/>
      <c r="DTG98" s="32"/>
      <c r="DTH98" s="32"/>
      <c r="DTI98" s="32"/>
      <c r="DTJ98" s="32"/>
      <c r="DTK98" s="32"/>
      <c r="DTL98" s="32"/>
      <c r="DTM98" s="32"/>
      <c r="DTN98" s="32"/>
      <c r="DTO98" s="32"/>
      <c r="DTP98" s="32"/>
      <c r="DTQ98" s="32"/>
      <c r="DTR98" s="32"/>
      <c r="DTS98" s="32"/>
      <c r="DTT98" s="32"/>
      <c r="DTU98" s="32"/>
      <c r="DTV98" s="32"/>
      <c r="DTW98" s="32"/>
      <c r="DTX98" s="32"/>
      <c r="DTY98" s="32"/>
      <c r="DTZ98" s="32"/>
      <c r="DUA98" s="32"/>
      <c r="DUB98" s="32"/>
      <c r="DUC98" s="32"/>
      <c r="DUD98" s="32"/>
      <c r="DUE98" s="32"/>
      <c r="DUF98" s="32"/>
      <c r="DUG98" s="32"/>
      <c r="DUH98" s="32"/>
      <c r="DUI98" s="32"/>
      <c r="DUJ98" s="32"/>
      <c r="DUK98" s="32"/>
      <c r="DUL98" s="32"/>
      <c r="DUM98" s="32"/>
      <c r="DUN98" s="32"/>
      <c r="DUO98" s="32"/>
      <c r="DUP98" s="32"/>
      <c r="DUQ98" s="32"/>
      <c r="DUR98" s="32"/>
      <c r="DUS98" s="32"/>
      <c r="DUT98" s="32"/>
      <c r="DUU98" s="32"/>
      <c r="DUV98" s="32"/>
      <c r="DUW98" s="32"/>
      <c r="DUX98" s="32"/>
      <c r="DUY98" s="32"/>
      <c r="DUZ98" s="32"/>
      <c r="DVA98" s="32"/>
      <c r="DVB98" s="32"/>
      <c r="DVC98" s="32"/>
      <c r="DVD98" s="32"/>
      <c r="DVE98" s="32"/>
      <c r="DVF98" s="32"/>
      <c r="DVG98" s="32"/>
      <c r="DVH98" s="32"/>
      <c r="DVI98" s="32"/>
      <c r="DVJ98" s="32"/>
      <c r="DVK98" s="32"/>
      <c r="DVL98" s="32"/>
      <c r="DVM98" s="32"/>
      <c r="DVN98" s="32"/>
      <c r="DVO98" s="32"/>
      <c r="DVP98" s="32"/>
      <c r="DVQ98" s="32"/>
      <c r="DVR98" s="32"/>
      <c r="DVS98" s="32"/>
      <c r="DVT98" s="32"/>
      <c r="DVU98" s="32"/>
      <c r="DVV98" s="32"/>
      <c r="DVW98" s="32"/>
      <c r="DVX98" s="32"/>
      <c r="DVY98" s="32"/>
      <c r="DVZ98" s="32"/>
      <c r="DWA98" s="32"/>
      <c r="DWB98" s="32"/>
      <c r="DWC98" s="32"/>
      <c r="DWD98" s="32"/>
      <c r="DWE98" s="32"/>
      <c r="DWF98" s="32"/>
      <c r="DWG98" s="32"/>
      <c r="DWH98" s="32"/>
      <c r="DWI98" s="32"/>
      <c r="DWJ98" s="32"/>
      <c r="DWK98" s="32"/>
      <c r="DWL98" s="32"/>
      <c r="DWM98" s="32"/>
      <c r="DWN98" s="32"/>
      <c r="DWO98" s="32"/>
      <c r="DWP98" s="32"/>
      <c r="DWQ98" s="32"/>
      <c r="DWR98" s="32"/>
      <c r="DWS98" s="32"/>
      <c r="DWT98" s="32"/>
      <c r="DWU98" s="32"/>
      <c r="DWV98" s="32"/>
      <c r="DWW98" s="32"/>
      <c r="DWX98" s="32"/>
      <c r="DWY98" s="32"/>
      <c r="DWZ98" s="32"/>
      <c r="DXA98" s="32"/>
      <c r="DXB98" s="32"/>
      <c r="DXC98" s="32"/>
      <c r="DXD98" s="32"/>
      <c r="DXE98" s="32"/>
      <c r="DXF98" s="32"/>
      <c r="DXG98" s="32"/>
      <c r="DXH98" s="32"/>
      <c r="DXI98" s="32"/>
      <c r="DXJ98" s="32"/>
      <c r="DXK98" s="32"/>
      <c r="DXL98" s="32"/>
      <c r="DXM98" s="32"/>
      <c r="DXN98" s="32"/>
      <c r="DXO98" s="32"/>
      <c r="DXP98" s="32"/>
      <c r="DXQ98" s="32"/>
      <c r="DXR98" s="32"/>
      <c r="DXS98" s="32"/>
      <c r="DXT98" s="32"/>
      <c r="DXU98" s="32"/>
      <c r="DXV98" s="32"/>
      <c r="DXW98" s="32"/>
      <c r="DXX98" s="32"/>
      <c r="DXY98" s="32"/>
      <c r="DXZ98" s="32"/>
      <c r="DYA98" s="32"/>
      <c r="DYB98" s="32"/>
      <c r="DYC98" s="32"/>
      <c r="DYD98" s="32"/>
      <c r="DYE98" s="32"/>
      <c r="DYF98" s="32"/>
      <c r="DYG98" s="32"/>
      <c r="DYH98" s="32"/>
      <c r="DYI98" s="32"/>
      <c r="DYJ98" s="32"/>
      <c r="DYK98" s="32"/>
      <c r="DYL98" s="32"/>
      <c r="DYM98" s="32"/>
      <c r="DYN98" s="32"/>
      <c r="DYO98" s="32"/>
      <c r="DYP98" s="32"/>
      <c r="DYQ98" s="32"/>
      <c r="DYR98" s="32"/>
      <c r="DYS98" s="32"/>
      <c r="DYT98" s="32"/>
      <c r="DYU98" s="32"/>
      <c r="DYV98" s="32"/>
      <c r="DYW98" s="32"/>
      <c r="DYX98" s="32"/>
      <c r="DYY98" s="32"/>
      <c r="DYZ98" s="32"/>
      <c r="DZA98" s="32"/>
      <c r="DZB98" s="32"/>
      <c r="DZC98" s="32"/>
      <c r="DZD98" s="32"/>
      <c r="DZE98" s="32"/>
      <c r="DZF98" s="32"/>
      <c r="DZG98" s="32"/>
      <c r="DZH98" s="32"/>
      <c r="DZI98" s="32"/>
      <c r="DZJ98" s="32"/>
      <c r="DZK98" s="32"/>
      <c r="DZL98" s="32"/>
      <c r="DZM98" s="32"/>
      <c r="DZN98" s="32"/>
      <c r="DZO98" s="32"/>
      <c r="DZP98" s="32"/>
      <c r="DZQ98" s="32"/>
      <c r="DZR98" s="32"/>
      <c r="DZS98" s="32"/>
      <c r="DZT98" s="32"/>
      <c r="DZU98" s="32"/>
      <c r="DZV98" s="32"/>
      <c r="DZW98" s="32"/>
      <c r="DZX98" s="32"/>
      <c r="DZY98" s="32"/>
      <c r="DZZ98" s="32"/>
      <c r="EAA98" s="32"/>
      <c r="EAB98" s="32"/>
      <c r="EAC98" s="32"/>
      <c r="EAD98" s="32"/>
      <c r="EAE98" s="32"/>
      <c r="EAF98" s="32"/>
      <c r="EAG98" s="32"/>
      <c r="EAH98" s="32"/>
      <c r="EAI98" s="32"/>
      <c r="EAJ98" s="32"/>
      <c r="EAK98" s="32"/>
      <c r="EAL98" s="32"/>
      <c r="EAM98" s="32"/>
      <c r="EAN98" s="32"/>
      <c r="EAO98" s="32"/>
      <c r="EAP98" s="32"/>
      <c r="EAQ98" s="32"/>
      <c r="EAR98" s="32"/>
      <c r="EAS98" s="32"/>
      <c r="EAT98" s="32"/>
      <c r="EAU98" s="32"/>
      <c r="EAV98" s="32"/>
      <c r="EAW98" s="32"/>
      <c r="EAX98" s="32"/>
      <c r="EAY98" s="32"/>
      <c r="EAZ98" s="32"/>
      <c r="EBA98" s="32"/>
      <c r="EBB98" s="32"/>
      <c r="EBC98" s="32"/>
      <c r="EBD98" s="32"/>
      <c r="EBE98" s="32"/>
      <c r="EBF98" s="32"/>
      <c r="EBG98" s="32"/>
      <c r="EBH98" s="32"/>
      <c r="EBI98" s="32"/>
      <c r="EBJ98" s="32"/>
      <c r="EBK98" s="32"/>
      <c r="EBL98" s="32"/>
      <c r="EBM98" s="32"/>
      <c r="EBN98" s="32"/>
      <c r="EBO98" s="32"/>
      <c r="EBP98" s="32"/>
      <c r="EBQ98" s="32"/>
      <c r="EBR98" s="32"/>
      <c r="EBS98" s="32"/>
      <c r="EBT98" s="32"/>
      <c r="EBU98" s="32"/>
      <c r="EBV98" s="32"/>
      <c r="EBW98" s="32"/>
      <c r="EBX98" s="32"/>
      <c r="EBY98" s="32"/>
      <c r="EBZ98" s="32"/>
      <c r="ECA98" s="32"/>
      <c r="ECB98" s="32"/>
      <c r="ECC98" s="32"/>
      <c r="ECD98" s="32"/>
      <c r="ECE98" s="32"/>
      <c r="ECF98" s="32"/>
      <c r="ECG98" s="32"/>
      <c r="ECH98" s="32"/>
      <c r="ECI98" s="32"/>
      <c r="ECJ98" s="32"/>
      <c r="ECK98" s="32"/>
      <c r="ECL98" s="32"/>
      <c r="ECM98" s="32"/>
      <c r="ECN98" s="32"/>
      <c r="ECO98" s="32"/>
      <c r="ECP98" s="32"/>
      <c r="ECQ98" s="32"/>
      <c r="ECR98" s="32"/>
      <c r="ECS98" s="32"/>
      <c r="ECT98" s="32"/>
      <c r="ECU98" s="32"/>
      <c r="ECV98" s="32"/>
      <c r="ECW98" s="32"/>
      <c r="ECX98" s="32"/>
      <c r="ECY98" s="32"/>
      <c r="ECZ98" s="32"/>
      <c r="EDA98" s="32"/>
      <c r="EDB98" s="32"/>
      <c r="EDC98" s="32"/>
      <c r="EDD98" s="32"/>
      <c r="EDE98" s="32"/>
      <c r="EDF98" s="32"/>
      <c r="EDG98" s="32"/>
      <c r="EDH98" s="32"/>
      <c r="EDI98" s="32"/>
      <c r="EDJ98" s="32"/>
      <c r="EDK98" s="32"/>
      <c r="EDL98" s="32"/>
      <c r="EDM98" s="32"/>
      <c r="EDN98" s="32"/>
      <c r="EDO98" s="32"/>
      <c r="EDP98" s="32"/>
      <c r="EDQ98" s="32"/>
      <c r="EDR98" s="32"/>
      <c r="EDS98" s="32"/>
      <c r="EDT98" s="32"/>
      <c r="EDU98" s="32"/>
      <c r="EDV98" s="32"/>
      <c r="EDW98" s="32"/>
      <c r="EDX98" s="32"/>
      <c r="EDY98" s="32"/>
      <c r="EDZ98" s="32"/>
      <c r="EEA98" s="32"/>
      <c r="EEB98" s="32"/>
      <c r="EEC98" s="32"/>
      <c r="EED98" s="32"/>
      <c r="EEE98" s="32"/>
      <c r="EEF98" s="32"/>
      <c r="EEG98" s="32"/>
      <c r="EEH98" s="32"/>
      <c r="EEI98" s="32"/>
      <c r="EEJ98" s="32"/>
      <c r="EEK98" s="32"/>
      <c r="EEL98" s="32"/>
      <c r="EEM98" s="32"/>
      <c r="EEN98" s="32"/>
      <c r="EEO98" s="32"/>
      <c r="EEP98" s="32"/>
      <c r="EEQ98" s="32"/>
      <c r="EER98" s="32"/>
      <c r="EES98" s="32"/>
      <c r="EET98" s="32"/>
      <c r="EEU98" s="32"/>
      <c r="EEV98" s="32"/>
      <c r="EEW98" s="32"/>
      <c r="EEX98" s="32"/>
      <c r="EEY98" s="32"/>
      <c r="EEZ98" s="32"/>
      <c r="EFA98" s="32"/>
      <c r="EFB98" s="32"/>
      <c r="EFC98" s="32"/>
      <c r="EFD98" s="32"/>
      <c r="EFE98" s="32"/>
      <c r="EFF98" s="32"/>
      <c r="EFG98" s="32"/>
      <c r="EFH98" s="32"/>
      <c r="EFI98" s="32"/>
      <c r="EFJ98" s="32"/>
      <c r="EFK98" s="32"/>
      <c r="EFL98" s="32"/>
      <c r="EFM98" s="32"/>
      <c r="EFN98" s="32"/>
      <c r="EFO98" s="32"/>
      <c r="EFP98" s="32"/>
      <c r="EFQ98" s="32"/>
      <c r="EFR98" s="32"/>
      <c r="EFS98" s="32"/>
      <c r="EFT98" s="32"/>
      <c r="EFU98" s="32"/>
      <c r="EFV98" s="32"/>
      <c r="EFW98" s="32"/>
      <c r="EFX98" s="32"/>
      <c r="EFY98" s="32"/>
      <c r="EFZ98" s="32"/>
      <c r="EGA98" s="32"/>
      <c r="EGB98" s="32"/>
      <c r="EGC98" s="32"/>
      <c r="EGD98" s="32"/>
      <c r="EGE98" s="32"/>
      <c r="EGF98" s="32"/>
      <c r="EGG98" s="32"/>
      <c r="EGH98" s="32"/>
      <c r="EGI98" s="32"/>
      <c r="EGJ98" s="32"/>
      <c r="EGK98" s="32"/>
      <c r="EGL98" s="32"/>
      <c r="EGM98" s="32"/>
      <c r="EGN98" s="32"/>
      <c r="EGO98" s="32"/>
      <c r="EGP98" s="32"/>
      <c r="EGQ98" s="32"/>
      <c r="EGR98" s="32"/>
      <c r="EGS98" s="32"/>
      <c r="EGT98" s="32"/>
      <c r="EGU98" s="32"/>
      <c r="EGV98" s="32"/>
      <c r="EGW98" s="32"/>
      <c r="EGX98" s="32"/>
      <c r="EGY98" s="32"/>
      <c r="EGZ98" s="32"/>
      <c r="EHA98" s="32"/>
      <c r="EHB98" s="32"/>
      <c r="EHC98" s="32"/>
      <c r="EHD98" s="32"/>
      <c r="EHE98" s="32"/>
      <c r="EHF98" s="32"/>
      <c r="EHG98" s="32"/>
      <c r="EHH98" s="32"/>
      <c r="EHI98" s="32"/>
      <c r="EHJ98" s="32"/>
      <c r="EHK98" s="32"/>
      <c r="EHL98" s="32"/>
      <c r="EHM98" s="32"/>
      <c r="EHN98" s="32"/>
      <c r="EHO98" s="32"/>
      <c r="EHP98" s="32"/>
      <c r="EHQ98" s="32"/>
      <c r="EHR98" s="32"/>
      <c r="EHS98" s="32"/>
      <c r="EHT98" s="32"/>
      <c r="EHU98" s="32"/>
      <c r="EHV98" s="32"/>
      <c r="EHW98" s="32"/>
      <c r="EHX98" s="32"/>
      <c r="EHY98" s="32"/>
      <c r="EHZ98" s="32"/>
      <c r="EIA98" s="32"/>
      <c r="EIB98" s="32"/>
      <c r="EIC98" s="32"/>
      <c r="EID98" s="32"/>
      <c r="EIE98" s="32"/>
      <c r="EIF98" s="32"/>
      <c r="EIG98" s="32"/>
      <c r="EIH98" s="32"/>
      <c r="EII98" s="32"/>
      <c r="EIJ98" s="32"/>
      <c r="EIK98" s="32"/>
      <c r="EIL98" s="32"/>
      <c r="EIM98" s="32"/>
      <c r="EIN98" s="32"/>
      <c r="EIO98" s="32"/>
      <c r="EIP98" s="32"/>
      <c r="EIQ98" s="32"/>
      <c r="EIR98" s="32"/>
      <c r="EIS98" s="32"/>
      <c r="EIT98" s="32"/>
      <c r="EIU98" s="32"/>
      <c r="EIV98" s="32"/>
      <c r="EIW98" s="32"/>
      <c r="EIX98" s="32"/>
      <c r="EIY98" s="32"/>
      <c r="EIZ98" s="32"/>
      <c r="EJA98" s="32"/>
      <c r="EJB98" s="32"/>
      <c r="EJC98" s="32"/>
      <c r="EJD98" s="32"/>
      <c r="EJE98" s="32"/>
      <c r="EJF98" s="32"/>
      <c r="EJG98" s="32"/>
      <c r="EJH98" s="32"/>
      <c r="EJI98" s="32"/>
      <c r="EJJ98" s="32"/>
      <c r="EJK98" s="32"/>
      <c r="EJL98" s="32"/>
      <c r="EJM98" s="32"/>
      <c r="EJN98" s="32"/>
      <c r="EJO98" s="32"/>
      <c r="EJP98" s="32"/>
      <c r="EJQ98" s="32"/>
      <c r="EJR98" s="32"/>
      <c r="EJS98" s="32"/>
      <c r="EJT98" s="32"/>
      <c r="EJU98" s="32"/>
      <c r="EJV98" s="32"/>
      <c r="EJW98" s="32"/>
      <c r="EJX98" s="32"/>
      <c r="EJY98" s="32"/>
      <c r="EJZ98" s="32"/>
      <c r="EKA98" s="32"/>
      <c r="EKB98" s="32"/>
      <c r="EKC98" s="32"/>
      <c r="EKD98" s="32"/>
      <c r="EKE98" s="32"/>
      <c r="EKF98" s="32"/>
      <c r="EKG98" s="32"/>
      <c r="EKH98" s="32"/>
      <c r="EKI98" s="32"/>
      <c r="EKJ98" s="32"/>
      <c r="EKK98" s="32"/>
      <c r="EKL98" s="32"/>
      <c r="EKM98" s="32"/>
      <c r="EKN98" s="32"/>
      <c r="EKO98" s="32"/>
      <c r="EKP98" s="32"/>
      <c r="EKQ98" s="32"/>
      <c r="EKR98" s="32"/>
      <c r="EKS98" s="32"/>
      <c r="EKT98" s="32"/>
      <c r="EKU98" s="32"/>
      <c r="EKV98" s="32"/>
      <c r="EKW98" s="32"/>
      <c r="EKX98" s="32"/>
      <c r="EKY98" s="32"/>
      <c r="EKZ98" s="32"/>
      <c r="ELA98" s="32"/>
      <c r="ELB98" s="32"/>
      <c r="ELC98" s="32"/>
      <c r="ELD98" s="32"/>
      <c r="ELE98" s="32"/>
      <c r="ELF98" s="32"/>
      <c r="ELG98" s="32"/>
      <c r="ELH98" s="32"/>
      <c r="ELI98" s="32"/>
      <c r="ELJ98" s="32"/>
      <c r="ELK98" s="32"/>
      <c r="ELL98" s="32"/>
      <c r="ELM98" s="32"/>
      <c r="ELN98" s="32"/>
      <c r="ELO98" s="32"/>
      <c r="ELP98" s="32"/>
      <c r="ELQ98" s="32"/>
      <c r="ELR98" s="32"/>
      <c r="ELS98" s="32"/>
      <c r="ELT98" s="32"/>
      <c r="ELU98" s="32"/>
      <c r="ELV98" s="32"/>
      <c r="ELW98" s="32"/>
      <c r="ELX98" s="32"/>
      <c r="ELY98" s="32"/>
      <c r="ELZ98" s="32"/>
      <c r="EMA98" s="32"/>
      <c r="EMB98" s="32"/>
      <c r="EMC98" s="32"/>
      <c r="EMD98" s="32"/>
      <c r="EME98" s="32"/>
      <c r="EMF98" s="32"/>
      <c r="EMG98" s="32"/>
      <c r="EMH98" s="32"/>
      <c r="EMI98" s="32"/>
      <c r="EMJ98" s="32"/>
      <c r="EMK98" s="32"/>
      <c r="EML98" s="32"/>
      <c r="EMM98" s="32"/>
      <c r="EMN98" s="32"/>
      <c r="EMO98" s="32"/>
      <c r="EMP98" s="32"/>
      <c r="EMQ98" s="32"/>
      <c r="EMR98" s="32"/>
      <c r="EMS98" s="32"/>
      <c r="EMT98" s="32"/>
      <c r="EMU98" s="32"/>
      <c r="EMV98" s="32"/>
      <c r="EMW98" s="32"/>
      <c r="EMX98" s="32"/>
      <c r="EMY98" s="32"/>
      <c r="EMZ98" s="32"/>
      <c r="ENA98" s="32"/>
      <c r="ENB98" s="32"/>
      <c r="ENC98" s="32"/>
      <c r="END98" s="32"/>
      <c r="ENE98" s="32"/>
      <c r="ENF98" s="32"/>
      <c r="ENG98" s="32"/>
      <c r="ENH98" s="32"/>
      <c r="ENI98" s="32"/>
      <c r="ENJ98" s="32"/>
      <c r="ENK98" s="32"/>
      <c r="ENL98" s="32"/>
      <c r="ENM98" s="32"/>
      <c r="ENN98" s="32"/>
      <c r="ENO98" s="32"/>
      <c r="ENP98" s="32"/>
      <c r="ENQ98" s="32"/>
      <c r="ENR98" s="32"/>
      <c r="ENS98" s="32"/>
      <c r="ENT98" s="32"/>
      <c r="ENU98" s="32"/>
      <c r="ENV98" s="32"/>
      <c r="ENW98" s="32"/>
      <c r="ENX98" s="32"/>
      <c r="ENY98" s="32"/>
      <c r="ENZ98" s="32"/>
      <c r="EOA98" s="32"/>
      <c r="EOB98" s="32"/>
      <c r="EOC98" s="32"/>
      <c r="EOD98" s="32"/>
      <c r="EOE98" s="32"/>
      <c r="EOF98" s="32"/>
      <c r="EOG98" s="32"/>
      <c r="EOH98" s="32"/>
      <c r="EOI98" s="32"/>
      <c r="EOJ98" s="32"/>
      <c r="EOK98" s="32"/>
      <c r="EOL98" s="32"/>
      <c r="EOM98" s="32"/>
      <c r="EON98" s="32"/>
      <c r="EOO98" s="32"/>
      <c r="EOP98" s="32"/>
      <c r="EOQ98" s="32"/>
      <c r="EOR98" s="32"/>
      <c r="EOS98" s="32"/>
      <c r="EOT98" s="32"/>
      <c r="EOU98" s="32"/>
      <c r="EOV98" s="32"/>
      <c r="EOW98" s="32"/>
      <c r="EOX98" s="32"/>
      <c r="EOY98" s="32"/>
      <c r="EOZ98" s="32"/>
      <c r="EPA98" s="32"/>
      <c r="EPB98" s="32"/>
      <c r="EPC98" s="32"/>
      <c r="EPD98" s="32"/>
      <c r="EPE98" s="32"/>
      <c r="EPF98" s="32"/>
      <c r="EPG98" s="32"/>
      <c r="EPH98" s="32"/>
      <c r="EPI98" s="32"/>
      <c r="EPJ98" s="32"/>
      <c r="EPK98" s="32"/>
      <c r="EPL98" s="32"/>
      <c r="EPM98" s="32"/>
      <c r="EPN98" s="32"/>
      <c r="EPO98" s="32"/>
      <c r="EPP98" s="32"/>
      <c r="EPQ98" s="32"/>
      <c r="EPR98" s="32"/>
      <c r="EPS98" s="32"/>
      <c r="EPT98" s="32"/>
      <c r="EPU98" s="32"/>
      <c r="EPV98" s="32"/>
      <c r="EPW98" s="32"/>
      <c r="EPX98" s="32"/>
      <c r="EPY98" s="32"/>
      <c r="EPZ98" s="32"/>
      <c r="EQA98" s="32"/>
      <c r="EQB98" s="32"/>
      <c r="EQC98" s="32"/>
      <c r="EQD98" s="32"/>
      <c r="EQE98" s="32"/>
      <c r="EQF98" s="32"/>
      <c r="EQG98" s="32"/>
      <c r="EQH98" s="32"/>
      <c r="EQI98" s="32"/>
      <c r="EQJ98" s="32"/>
      <c r="EQK98" s="32"/>
      <c r="EQL98" s="32"/>
      <c r="EQM98" s="32"/>
      <c r="EQN98" s="32"/>
      <c r="EQO98" s="32"/>
      <c r="EQP98" s="32"/>
      <c r="EQQ98" s="32"/>
      <c r="EQR98" s="32"/>
      <c r="EQS98" s="32"/>
      <c r="EQT98" s="32"/>
      <c r="EQU98" s="32"/>
      <c r="EQV98" s="32"/>
      <c r="EQW98" s="32"/>
      <c r="EQX98" s="32"/>
      <c r="EQY98" s="32"/>
      <c r="EQZ98" s="32"/>
      <c r="ERA98" s="32"/>
      <c r="ERB98" s="32"/>
      <c r="ERC98" s="32"/>
      <c r="ERD98" s="32"/>
      <c r="ERE98" s="32"/>
      <c r="ERF98" s="32"/>
      <c r="ERG98" s="32"/>
      <c r="ERH98" s="32"/>
      <c r="ERI98" s="32"/>
      <c r="ERJ98" s="32"/>
      <c r="ERK98" s="32"/>
      <c r="ERL98" s="32"/>
      <c r="ERM98" s="32"/>
      <c r="ERN98" s="32"/>
      <c r="ERO98" s="32"/>
      <c r="ERP98" s="32"/>
      <c r="ERQ98" s="32"/>
      <c r="ERR98" s="32"/>
      <c r="ERS98" s="32"/>
      <c r="ERT98" s="32"/>
      <c r="ERU98" s="32"/>
      <c r="ERV98" s="32"/>
      <c r="ERW98" s="32"/>
      <c r="ERX98" s="32"/>
      <c r="ERY98" s="32"/>
      <c r="ERZ98" s="32"/>
      <c r="ESA98" s="32"/>
      <c r="ESB98" s="32"/>
      <c r="ESC98" s="32"/>
      <c r="ESD98" s="32"/>
      <c r="ESE98" s="32"/>
      <c r="ESF98" s="32"/>
      <c r="ESG98" s="32"/>
      <c r="ESH98" s="32"/>
      <c r="ESI98" s="32"/>
      <c r="ESJ98" s="32"/>
      <c r="ESK98" s="32"/>
      <c r="ESL98" s="32"/>
      <c r="ESM98" s="32"/>
      <c r="ESN98" s="32"/>
      <c r="ESO98" s="32"/>
      <c r="ESP98" s="32"/>
      <c r="ESQ98" s="32"/>
      <c r="ESR98" s="32"/>
      <c r="ESS98" s="32"/>
      <c r="EST98" s="32"/>
      <c r="ESU98" s="32"/>
      <c r="ESV98" s="32"/>
      <c r="ESW98" s="32"/>
      <c r="ESX98" s="32"/>
      <c r="ESY98" s="32"/>
      <c r="ESZ98" s="32"/>
      <c r="ETA98" s="32"/>
      <c r="ETB98" s="32"/>
      <c r="ETC98" s="32"/>
      <c r="ETD98" s="32"/>
      <c r="ETE98" s="32"/>
      <c r="ETF98" s="32"/>
      <c r="ETG98" s="32"/>
      <c r="ETH98" s="32"/>
      <c r="ETI98" s="32"/>
      <c r="ETJ98" s="32"/>
      <c r="ETK98" s="32"/>
      <c r="ETL98" s="32"/>
      <c r="ETM98" s="32"/>
      <c r="ETN98" s="32"/>
      <c r="ETO98" s="32"/>
      <c r="ETP98" s="32"/>
      <c r="ETQ98" s="32"/>
      <c r="ETR98" s="32"/>
      <c r="ETS98" s="32"/>
      <c r="ETT98" s="32"/>
      <c r="ETU98" s="32"/>
      <c r="ETV98" s="32"/>
      <c r="ETW98" s="32"/>
      <c r="ETX98" s="32"/>
      <c r="ETY98" s="32"/>
      <c r="ETZ98" s="32"/>
      <c r="EUA98" s="32"/>
      <c r="EUB98" s="32"/>
      <c r="EUC98" s="32"/>
      <c r="EUD98" s="32"/>
      <c r="EUE98" s="32"/>
      <c r="EUF98" s="32"/>
      <c r="EUG98" s="32"/>
      <c r="EUH98" s="32"/>
      <c r="EUI98" s="32"/>
      <c r="EUJ98" s="32"/>
      <c r="EUK98" s="32"/>
      <c r="EUL98" s="32"/>
      <c r="EUM98" s="32"/>
      <c r="EUN98" s="32"/>
      <c r="EUO98" s="32"/>
      <c r="EUP98" s="32"/>
      <c r="EUQ98" s="32"/>
      <c r="EUR98" s="32"/>
      <c r="EUS98" s="32"/>
      <c r="EUT98" s="32"/>
      <c r="EUU98" s="32"/>
      <c r="EUV98" s="32"/>
      <c r="EUW98" s="32"/>
      <c r="EUX98" s="32"/>
      <c r="EUY98" s="32"/>
      <c r="EUZ98" s="32"/>
      <c r="EVA98" s="32"/>
      <c r="EVB98" s="32"/>
      <c r="EVC98" s="32"/>
      <c r="EVD98" s="32"/>
      <c r="EVE98" s="32"/>
      <c r="EVF98" s="32"/>
      <c r="EVG98" s="32"/>
      <c r="EVH98" s="32"/>
      <c r="EVI98" s="32"/>
      <c r="EVJ98" s="32"/>
      <c r="EVK98" s="32"/>
      <c r="EVL98" s="32"/>
      <c r="EVM98" s="32"/>
      <c r="EVN98" s="32"/>
      <c r="EVO98" s="32"/>
      <c r="EVP98" s="32"/>
      <c r="EVQ98" s="32"/>
      <c r="EVR98" s="32"/>
      <c r="EVS98" s="32"/>
      <c r="EVT98" s="32"/>
      <c r="EVU98" s="32"/>
      <c r="EVV98" s="32"/>
      <c r="EVW98" s="32"/>
      <c r="EVX98" s="32"/>
      <c r="EVY98" s="32"/>
      <c r="EVZ98" s="32"/>
      <c r="EWA98" s="32"/>
      <c r="EWB98" s="32"/>
      <c r="EWC98" s="32"/>
      <c r="EWD98" s="32"/>
      <c r="EWE98" s="32"/>
      <c r="EWF98" s="32"/>
      <c r="EWG98" s="32"/>
      <c r="EWH98" s="32"/>
      <c r="EWI98" s="32"/>
      <c r="EWJ98" s="32"/>
      <c r="EWK98" s="32"/>
      <c r="EWL98" s="32"/>
      <c r="EWM98" s="32"/>
      <c r="EWN98" s="32"/>
      <c r="EWO98" s="32"/>
      <c r="EWP98" s="32"/>
      <c r="EWQ98" s="32"/>
      <c r="EWR98" s="32"/>
      <c r="EWS98" s="32"/>
      <c r="EWT98" s="32"/>
      <c r="EWU98" s="32"/>
      <c r="EWV98" s="32"/>
      <c r="EWW98" s="32"/>
      <c r="EWX98" s="32"/>
      <c r="EWY98" s="32"/>
      <c r="EWZ98" s="32"/>
      <c r="EXA98" s="32"/>
      <c r="EXB98" s="32"/>
      <c r="EXC98" s="32"/>
      <c r="EXD98" s="32"/>
      <c r="EXE98" s="32"/>
      <c r="EXF98" s="32"/>
      <c r="EXG98" s="32"/>
      <c r="EXH98" s="32"/>
      <c r="EXI98" s="32"/>
      <c r="EXJ98" s="32"/>
      <c r="EXK98" s="32"/>
      <c r="EXL98" s="32"/>
      <c r="EXM98" s="32"/>
      <c r="EXN98" s="32"/>
      <c r="EXO98" s="32"/>
      <c r="EXP98" s="32"/>
      <c r="EXQ98" s="32"/>
      <c r="EXR98" s="32"/>
      <c r="EXS98" s="32"/>
      <c r="EXT98" s="32"/>
      <c r="EXU98" s="32"/>
      <c r="EXV98" s="32"/>
      <c r="EXW98" s="32"/>
      <c r="EXX98" s="32"/>
      <c r="EXY98" s="32"/>
      <c r="EXZ98" s="32"/>
      <c r="EYA98" s="32"/>
      <c r="EYB98" s="32"/>
      <c r="EYC98" s="32"/>
      <c r="EYD98" s="32"/>
      <c r="EYE98" s="32"/>
      <c r="EYF98" s="32"/>
      <c r="EYG98" s="32"/>
      <c r="EYH98" s="32"/>
      <c r="EYI98" s="32"/>
      <c r="EYJ98" s="32"/>
      <c r="EYK98" s="32"/>
      <c r="EYL98" s="32"/>
      <c r="EYM98" s="32"/>
      <c r="EYN98" s="32"/>
      <c r="EYO98" s="32"/>
      <c r="EYP98" s="32"/>
      <c r="EYQ98" s="32"/>
      <c r="EYR98" s="32"/>
      <c r="EYS98" s="32"/>
      <c r="EYT98" s="32"/>
      <c r="EYU98" s="32"/>
      <c r="EYV98" s="32"/>
      <c r="EYW98" s="32"/>
      <c r="EYX98" s="32"/>
      <c r="EYY98" s="32"/>
      <c r="EYZ98" s="32"/>
      <c r="EZA98" s="32"/>
      <c r="EZB98" s="32"/>
      <c r="EZC98" s="32"/>
      <c r="EZD98" s="32"/>
      <c r="EZE98" s="32"/>
      <c r="EZF98" s="32"/>
      <c r="EZG98" s="32"/>
      <c r="EZH98" s="32"/>
      <c r="EZI98" s="32"/>
      <c r="EZJ98" s="32"/>
      <c r="EZK98" s="32"/>
      <c r="EZL98" s="32"/>
      <c r="EZM98" s="32"/>
      <c r="EZN98" s="32"/>
      <c r="EZO98" s="32"/>
      <c r="EZP98" s="32"/>
      <c r="EZQ98" s="32"/>
      <c r="EZR98" s="32"/>
      <c r="EZS98" s="32"/>
      <c r="EZT98" s="32"/>
      <c r="EZU98" s="32"/>
      <c r="EZV98" s="32"/>
      <c r="EZW98" s="32"/>
      <c r="EZX98" s="32"/>
      <c r="EZY98" s="32"/>
      <c r="EZZ98" s="32"/>
      <c r="FAA98" s="32"/>
      <c r="FAB98" s="32"/>
      <c r="FAC98" s="32"/>
      <c r="FAD98" s="32"/>
      <c r="FAE98" s="32"/>
      <c r="FAF98" s="32"/>
      <c r="FAG98" s="32"/>
      <c r="FAH98" s="32"/>
      <c r="FAI98" s="32"/>
      <c r="FAJ98" s="32"/>
      <c r="FAK98" s="32"/>
      <c r="FAL98" s="32"/>
      <c r="FAM98" s="32"/>
      <c r="FAN98" s="32"/>
      <c r="FAO98" s="32"/>
      <c r="FAP98" s="32"/>
      <c r="FAQ98" s="32"/>
      <c r="FAR98" s="32"/>
      <c r="FAS98" s="32"/>
      <c r="FAT98" s="32"/>
      <c r="FAU98" s="32"/>
      <c r="FAV98" s="32"/>
      <c r="FAW98" s="32"/>
      <c r="FAX98" s="32"/>
      <c r="FAY98" s="32"/>
      <c r="FAZ98" s="32"/>
      <c r="FBA98" s="32"/>
      <c r="FBB98" s="32"/>
      <c r="FBC98" s="32"/>
      <c r="FBD98" s="32"/>
      <c r="FBE98" s="32"/>
      <c r="FBF98" s="32"/>
      <c r="FBG98" s="32"/>
      <c r="FBH98" s="32"/>
      <c r="FBI98" s="32"/>
      <c r="FBJ98" s="32"/>
      <c r="FBK98" s="32"/>
      <c r="FBL98" s="32"/>
      <c r="FBM98" s="32"/>
      <c r="FBN98" s="32"/>
      <c r="FBO98" s="32"/>
      <c r="FBP98" s="32"/>
      <c r="FBQ98" s="32"/>
      <c r="FBR98" s="32"/>
      <c r="FBS98" s="32"/>
      <c r="FBT98" s="32"/>
      <c r="FBU98" s="32"/>
      <c r="FBV98" s="32"/>
      <c r="FBW98" s="32"/>
      <c r="FBX98" s="32"/>
      <c r="FBY98" s="32"/>
      <c r="FBZ98" s="32"/>
      <c r="FCA98" s="32"/>
      <c r="FCB98" s="32"/>
      <c r="FCC98" s="32"/>
      <c r="FCD98" s="32"/>
      <c r="FCE98" s="32"/>
      <c r="FCF98" s="32"/>
      <c r="FCG98" s="32"/>
      <c r="FCH98" s="32"/>
      <c r="FCI98" s="32"/>
      <c r="FCJ98" s="32"/>
      <c r="FCK98" s="32"/>
      <c r="FCL98" s="32"/>
      <c r="FCM98" s="32"/>
      <c r="FCN98" s="32"/>
      <c r="FCO98" s="32"/>
      <c r="FCP98" s="32"/>
      <c r="FCQ98" s="32"/>
      <c r="FCR98" s="32"/>
      <c r="FCS98" s="32"/>
      <c r="FCT98" s="32"/>
      <c r="FCU98" s="32"/>
      <c r="FCV98" s="32"/>
      <c r="FCW98" s="32"/>
      <c r="FCX98" s="32"/>
      <c r="FCY98" s="32"/>
      <c r="FCZ98" s="32"/>
      <c r="FDA98" s="32"/>
      <c r="FDB98" s="32"/>
      <c r="FDC98" s="32"/>
      <c r="FDD98" s="32"/>
      <c r="FDE98" s="32"/>
      <c r="FDF98" s="32"/>
      <c r="FDG98" s="32"/>
      <c r="FDH98" s="32"/>
      <c r="FDI98" s="32"/>
      <c r="FDJ98" s="32"/>
      <c r="FDK98" s="32"/>
      <c r="FDL98" s="32"/>
      <c r="FDM98" s="32"/>
      <c r="FDN98" s="32"/>
      <c r="FDO98" s="32"/>
      <c r="FDP98" s="32"/>
      <c r="FDQ98" s="32"/>
      <c r="FDR98" s="32"/>
      <c r="FDS98" s="32"/>
      <c r="FDT98" s="32"/>
      <c r="FDU98" s="32"/>
      <c r="FDV98" s="32"/>
      <c r="FDW98" s="32"/>
      <c r="FDX98" s="32"/>
      <c r="FDY98" s="32"/>
      <c r="FDZ98" s="32"/>
      <c r="FEA98" s="32"/>
      <c r="FEB98" s="32"/>
      <c r="FEC98" s="32"/>
      <c r="FED98" s="32"/>
      <c r="FEE98" s="32"/>
      <c r="FEF98" s="32"/>
      <c r="FEG98" s="32"/>
      <c r="FEH98" s="32"/>
      <c r="FEI98" s="32"/>
      <c r="FEJ98" s="32"/>
      <c r="FEK98" s="32"/>
      <c r="FEL98" s="32"/>
      <c r="FEM98" s="32"/>
      <c r="FEN98" s="32"/>
      <c r="FEO98" s="32"/>
      <c r="FEP98" s="32"/>
      <c r="FEQ98" s="32"/>
      <c r="FER98" s="32"/>
      <c r="FES98" s="32"/>
      <c r="FET98" s="32"/>
      <c r="FEU98" s="32"/>
      <c r="FEV98" s="32"/>
      <c r="FEW98" s="32"/>
      <c r="FEX98" s="32"/>
      <c r="FEY98" s="32"/>
      <c r="FEZ98" s="32"/>
      <c r="FFA98" s="32"/>
      <c r="FFB98" s="32"/>
      <c r="FFC98" s="32"/>
      <c r="FFD98" s="32"/>
      <c r="FFE98" s="32"/>
      <c r="FFF98" s="32"/>
      <c r="FFG98" s="32"/>
      <c r="FFH98" s="32"/>
      <c r="FFI98" s="32"/>
      <c r="FFJ98" s="32"/>
      <c r="FFK98" s="32"/>
      <c r="FFL98" s="32"/>
      <c r="FFM98" s="32"/>
      <c r="FFN98" s="32"/>
      <c r="FFO98" s="32"/>
      <c r="FFP98" s="32"/>
      <c r="FFQ98" s="32"/>
      <c r="FFR98" s="32"/>
      <c r="FFS98" s="32"/>
      <c r="FFT98" s="32"/>
      <c r="FFU98" s="32"/>
      <c r="FFV98" s="32"/>
      <c r="FFW98" s="32"/>
      <c r="FFX98" s="32"/>
      <c r="FFY98" s="32"/>
      <c r="FFZ98" s="32"/>
      <c r="FGA98" s="32"/>
      <c r="FGB98" s="32"/>
      <c r="FGC98" s="32"/>
      <c r="FGD98" s="32"/>
      <c r="FGE98" s="32"/>
      <c r="FGF98" s="32"/>
      <c r="FGG98" s="32"/>
      <c r="FGH98" s="32"/>
      <c r="FGI98" s="32"/>
      <c r="FGJ98" s="32"/>
      <c r="FGK98" s="32"/>
      <c r="FGL98" s="32"/>
      <c r="FGM98" s="32"/>
      <c r="FGN98" s="32"/>
      <c r="FGO98" s="32"/>
      <c r="FGP98" s="32"/>
      <c r="FGQ98" s="32"/>
      <c r="FGR98" s="32"/>
      <c r="FGS98" s="32"/>
      <c r="FGT98" s="32"/>
      <c r="FGU98" s="32"/>
      <c r="FGV98" s="32"/>
      <c r="FGW98" s="32"/>
      <c r="FGX98" s="32"/>
      <c r="FGY98" s="32"/>
      <c r="FGZ98" s="32"/>
      <c r="FHA98" s="32"/>
      <c r="FHB98" s="32"/>
      <c r="FHC98" s="32"/>
      <c r="FHD98" s="32"/>
      <c r="FHE98" s="32"/>
      <c r="FHF98" s="32"/>
      <c r="FHG98" s="32"/>
      <c r="FHH98" s="32"/>
      <c r="FHI98" s="32"/>
      <c r="FHJ98" s="32"/>
      <c r="FHK98" s="32"/>
      <c r="FHL98" s="32"/>
      <c r="FHM98" s="32"/>
      <c r="FHN98" s="32"/>
      <c r="FHO98" s="32"/>
      <c r="FHP98" s="32"/>
      <c r="FHQ98" s="32"/>
      <c r="FHR98" s="32"/>
      <c r="FHS98" s="32"/>
      <c r="FHT98" s="32"/>
      <c r="FHU98" s="32"/>
      <c r="FHV98" s="32"/>
      <c r="FHW98" s="32"/>
      <c r="FHX98" s="32"/>
      <c r="FHY98" s="32"/>
      <c r="FHZ98" s="32"/>
      <c r="FIA98" s="32"/>
      <c r="FIB98" s="32"/>
      <c r="FIC98" s="32"/>
      <c r="FID98" s="32"/>
      <c r="FIE98" s="32"/>
      <c r="FIF98" s="32"/>
      <c r="FIG98" s="32"/>
      <c r="FIH98" s="32"/>
      <c r="FII98" s="32"/>
      <c r="FIJ98" s="32"/>
      <c r="FIK98" s="32"/>
      <c r="FIL98" s="32"/>
      <c r="FIM98" s="32"/>
      <c r="FIN98" s="32"/>
      <c r="FIO98" s="32"/>
      <c r="FIP98" s="32"/>
      <c r="FIQ98" s="32"/>
      <c r="FIR98" s="32"/>
      <c r="FIS98" s="32"/>
      <c r="FIT98" s="32"/>
      <c r="FIU98" s="32"/>
      <c r="FIV98" s="32"/>
      <c r="FIW98" s="32"/>
      <c r="FIX98" s="32"/>
      <c r="FIY98" s="32"/>
      <c r="FIZ98" s="32"/>
      <c r="FJA98" s="32"/>
      <c r="FJB98" s="32"/>
      <c r="FJC98" s="32"/>
      <c r="FJD98" s="32"/>
      <c r="FJE98" s="32"/>
      <c r="FJF98" s="32"/>
      <c r="FJG98" s="32"/>
      <c r="FJH98" s="32"/>
      <c r="FJI98" s="32"/>
      <c r="FJJ98" s="32"/>
      <c r="FJK98" s="32"/>
      <c r="FJL98" s="32"/>
      <c r="FJM98" s="32"/>
      <c r="FJN98" s="32"/>
      <c r="FJO98" s="32"/>
      <c r="FJP98" s="32"/>
      <c r="FJQ98" s="32"/>
      <c r="FJR98" s="32"/>
      <c r="FJS98" s="32"/>
      <c r="FJT98" s="32"/>
      <c r="FJU98" s="32"/>
      <c r="FJV98" s="32"/>
      <c r="FJW98" s="32"/>
      <c r="FJX98" s="32"/>
      <c r="FJY98" s="32"/>
      <c r="FJZ98" s="32"/>
      <c r="FKA98" s="32"/>
      <c r="FKB98" s="32"/>
      <c r="FKC98" s="32"/>
      <c r="FKD98" s="32"/>
      <c r="FKE98" s="32"/>
      <c r="FKF98" s="32"/>
      <c r="FKG98" s="32"/>
      <c r="FKH98" s="32"/>
      <c r="FKI98" s="32"/>
      <c r="FKJ98" s="32"/>
      <c r="FKK98" s="32"/>
      <c r="FKL98" s="32"/>
      <c r="FKM98" s="32"/>
      <c r="FKN98" s="32"/>
      <c r="FKO98" s="32"/>
      <c r="FKP98" s="32"/>
      <c r="FKQ98" s="32"/>
      <c r="FKR98" s="32"/>
      <c r="FKS98" s="32"/>
      <c r="FKT98" s="32"/>
      <c r="FKU98" s="32"/>
      <c r="FKV98" s="32"/>
      <c r="FKW98" s="32"/>
      <c r="FKX98" s="32"/>
      <c r="FKY98" s="32"/>
      <c r="FKZ98" s="32"/>
      <c r="FLA98" s="32"/>
      <c r="FLB98" s="32"/>
      <c r="FLC98" s="32"/>
      <c r="FLD98" s="32"/>
      <c r="FLE98" s="32"/>
      <c r="FLF98" s="32"/>
      <c r="FLG98" s="32"/>
      <c r="FLH98" s="32"/>
      <c r="FLI98" s="32"/>
      <c r="FLJ98" s="32"/>
      <c r="FLK98" s="32"/>
      <c r="FLL98" s="32"/>
      <c r="FLM98" s="32"/>
      <c r="FLN98" s="32"/>
      <c r="FLO98" s="32"/>
      <c r="FLP98" s="32"/>
      <c r="FLQ98" s="32"/>
      <c r="FLR98" s="32"/>
      <c r="FLS98" s="32"/>
      <c r="FLT98" s="32"/>
      <c r="FLU98" s="32"/>
      <c r="FLV98" s="32"/>
      <c r="FLW98" s="32"/>
      <c r="FLX98" s="32"/>
      <c r="FLY98" s="32"/>
      <c r="FLZ98" s="32"/>
      <c r="FMA98" s="32"/>
      <c r="FMB98" s="32"/>
      <c r="FMC98" s="32"/>
      <c r="FMD98" s="32"/>
      <c r="FME98" s="32"/>
      <c r="FMF98" s="32"/>
      <c r="FMG98" s="32"/>
      <c r="FMH98" s="32"/>
      <c r="FMI98" s="32"/>
      <c r="FMJ98" s="32"/>
      <c r="FMK98" s="32"/>
      <c r="FML98" s="32"/>
      <c r="FMM98" s="32"/>
      <c r="FMN98" s="32"/>
      <c r="FMO98" s="32"/>
      <c r="FMP98" s="32"/>
      <c r="FMQ98" s="32"/>
      <c r="FMR98" s="32"/>
      <c r="FMS98" s="32"/>
      <c r="FMT98" s="32"/>
      <c r="FMU98" s="32"/>
      <c r="FMV98" s="32"/>
      <c r="FMW98" s="32"/>
      <c r="FMX98" s="32"/>
      <c r="FMY98" s="32"/>
      <c r="FMZ98" s="32"/>
      <c r="FNA98" s="32"/>
      <c r="FNB98" s="32"/>
      <c r="FNC98" s="32"/>
      <c r="FND98" s="32"/>
      <c r="FNE98" s="32"/>
      <c r="FNF98" s="32"/>
      <c r="FNG98" s="32"/>
      <c r="FNH98" s="32"/>
      <c r="FNI98" s="32"/>
      <c r="FNJ98" s="32"/>
      <c r="FNK98" s="32"/>
      <c r="FNL98" s="32"/>
      <c r="FNM98" s="32"/>
      <c r="FNN98" s="32"/>
      <c r="FNO98" s="32"/>
      <c r="FNP98" s="32"/>
      <c r="FNQ98" s="32"/>
      <c r="FNR98" s="32"/>
      <c r="FNS98" s="32"/>
      <c r="FNT98" s="32"/>
      <c r="FNU98" s="32"/>
      <c r="FNV98" s="32"/>
      <c r="FNW98" s="32"/>
      <c r="FNX98" s="32"/>
      <c r="FNY98" s="32"/>
      <c r="FNZ98" s="32"/>
      <c r="FOA98" s="32"/>
      <c r="FOB98" s="32"/>
      <c r="FOC98" s="32"/>
      <c r="FOD98" s="32"/>
      <c r="FOE98" s="32"/>
      <c r="FOF98" s="32"/>
      <c r="FOG98" s="32"/>
      <c r="FOH98" s="32"/>
      <c r="FOI98" s="32"/>
      <c r="FOJ98" s="32"/>
      <c r="FOK98" s="32"/>
      <c r="FOL98" s="32"/>
      <c r="FOM98" s="32"/>
      <c r="FON98" s="32"/>
      <c r="FOO98" s="32"/>
      <c r="FOP98" s="32"/>
      <c r="FOQ98" s="32"/>
      <c r="FOR98" s="32"/>
      <c r="FOS98" s="32"/>
      <c r="FOT98" s="32"/>
      <c r="FOU98" s="32"/>
      <c r="FOV98" s="32"/>
      <c r="FOW98" s="32"/>
      <c r="FOX98" s="32"/>
      <c r="FOY98" s="32"/>
      <c r="FOZ98" s="32"/>
      <c r="FPA98" s="32"/>
      <c r="FPB98" s="32"/>
      <c r="FPC98" s="32"/>
      <c r="FPD98" s="32"/>
      <c r="FPE98" s="32"/>
      <c r="FPF98" s="32"/>
      <c r="FPG98" s="32"/>
      <c r="FPH98" s="32"/>
      <c r="FPI98" s="32"/>
      <c r="FPJ98" s="32"/>
      <c r="FPK98" s="32"/>
      <c r="FPL98" s="32"/>
      <c r="FPM98" s="32"/>
      <c r="FPN98" s="32"/>
      <c r="FPO98" s="32"/>
      <c r="FPP98" s="32"/>
      <c r="FPQ98" s="32"/>
      <c r="FPR98" s="32"/>
      <c r="FPS98" s="32"/>
      <c r="FPT98" s="32"/>
      <c r="FPU98" s="32"/>
      <c r="FPV98" s="32"/>
      <c r="FPW98" s="32"/>
      <c r="FPX98" s="32"/>
      <c r="FPY98" s="32"/>
      <c r="FPZ98" s="32"/>
      <c r="FQA98" s="32"/>
      <c r="FQB98" s="32"/>
      <c r="FQC98" s="32"/>
      <c r="FQD98" s="32"/>
      <c r="FQE98" s="32"/>
      <c r="FQF98" s="32"/>
      <c r="FQG98" s="32"/>
      <c r="FQH98" s="32"/>
      <c r="FQI98" s="32"/>
      <c r="FQJ98" s="32"/>
      <c r="FQK98" s="32"/>
      <c r="FQL98" s="32"/>
      <c r="FQM98" s="32"/>
      <c r="FQN98" s="32"/>
      <c r="FQO98" s="32"/>
      <c r="FQP98" s="32"/>
      <c r="FQQ98" s="32"/>
      <c r="FQR98" s="32"/>
      <c r="FQS98" s="32"/>
      <c r="FQT98" s="32"/>
      <c r="FQU98" s="32"/>
      <c r="FQV98" s="32"/>
      <c r="FQW98" s="32"/>
      <c r="FQX98" s="32"/>
      <c r="FQY98" s="32"/>
      <c r="FQZ98" s="32"/>
      <c r="FRA98" s="32"/>
      <c r="FRB98" s="32"/>
      <c r="FRC98" s="32"/>
      <c r="FRD98" s="32"/>
      <c r="FRE98" s="32"/>
      <c r="FRF98" s="32"/>
      <c r="FRG98" s="32"/>
      <c r="FRH98" s="32"/>
      <c r="FRI98" s="32"/>
      <c r="FRJ98" s="32"/>
      <c r="FRK98" s="32"/>
      <c r="FRL98" s="32"/>
      <c r="FRM98" s="32"/>
      <c r="FRN98" s="32"/>
      <c r="FRO98" s="32"/>
      <c r="FRP98" s="32"/>
      <c r="FRQ98" s="32"/>
      <c r="FRR98" s="32"/>
      <c r="FRS98" s="32"/>
      <c r="FRT98" s="32"/>
      <c r="FRU98" s="32"/>
      <c r="FRV98" s="32"/>
      <c r="FRW98" s="32"/>
      <c r="FRX98" s="32"/>
      <c r="FRY98" s="32"/>
      <c r="FRZ98" s="32"/>
      <c r="FSA98" s="32"/>
      <c r="FSB98" s="32"/>
      <c r="FSC98" s="32"/>
      <c r="FSD98" s="32"/>
      <c r="FSE98" s="32"/>
      <c r="FSF98" s="32"/>
      <c r="FSG98" s="32"/>
      <c r="FSH98" s="32"/>
      <c r="FSI98" s="32"/>
      <c r="FSJ98" s="32"/>
      <c r="FSK98" s="32"/>
      <c r="FSL98" s="32"/>
      <c r="FSM98" s="32"/>
      <c r="FSN98" s="32"/>
      <c r="FSO98" s="32"/>
      <c r="FSP98" s="32"/>
      <c r="FSQ98" s="32"/>
      <c r="FSR98" s="32"/>
      <c r="FSS98" s="32"/>
      <c r="FST98" s="32"/>
      <c r="FSU98" s="32"/>
      <c r="FSV98" s="32"/>
      <c r="FSW98" s="32"/>
      <c r="FSX98" s="32"/>
      <c r="FSY98" s="32"/>
      <c r="FSZ98" s="32"/>
      <c r="FTA98" s="32"/>
      <c r="FTB98" s="32"/>
      <c r="FTC98" s="32"/>
      <c r="FTD98" s="32"/>
      <c r="FTE98" s="32"/>
      <c r="FTF98" s="32"/>
      <c r="FTG98" s="32"/>
      <c r="FTH98" s="32"/>
      <c r="FTI98" s="32"/>
      <c r="FTJ98" s="32"/>
      <c r="FTK98" s="32"/>
      <c r="FTL98" s="32"/>
      <c r="FTM98" s="32"/>
      <c r="FTN98" s="32"/>
      <c r="FTO98" s="32"/>
      <c r="FTP98" s="32"/>
      <c r="FTQ98" s="32"/>
      <c r="FTR98" s="32"/>
      <c r="FTS98" s="32"/>
      <c r="FTT98" s="32"/>
      <c r="FTU98" s="32"/>
      <c r="FTV98" s="32"/>
      <c r="FTW98" s="32"/>
      <c r="FTX98" s="32"/>
      <c r="FTY98" s="32"/>
      <c r="FTZ98" s="32"/>
      <c r="FUA98" s="32"/>
      <c r="FUB98" s="32"/>
      <c r="FUC98" s="32"/>
      <c r="FUD98" s="32"/>
      <c r="FUE98" s="32"/>
      <c r="FUF98" s="32"/>
      <c r="FUG98" s="32"/>
      <c r="FUH98" s="32"/>
      <c r="FUI98" s="32"/>
      <c r="FUJ98" s="32"/>
      <c r="FUK98" s="32"/>
      <c r="FUL98" s="32"/>
      <c r="FUM98" s="32"/>
      <c r="FUN98" s="32"/>
      <c r="FUO98" s="32"/>
      <c r="FUP98" s="32"/>
      <c r="FUQ98" s="32"/>
      <c r="FUR98" s="32"/>
      <c r="FUS98" s="32"/>
      <c r="FUT98" s="32"/>
      <c r="FUU98" s="32"/>
      <c r="FUV98" s="32"/>
      <c r="FUW98" s="32"/>
      <c r="FUX98" s="32"/>
      <c r="FUY98" s="32"/>
      <c r="FUZ98" s="32"/>
      <c r="FVA98" s="32"/>
      <c r="FVB98" s="32"/>
      <c r="FVC98" s="32"/>
      <c r="FVD98" s="32"/>
      <c r="FVE98" s="32"/>
      <c r="FVF98" s="32"/>
      <c r="FVG98" s="32"/>
      <c r="FVH98" s="32"/>
      <c r="FVI98" s="32"/>
      <c r="FVJ98" s="32"/>
      <c r="FVK98" s="32"/>
      <c r="FVL98" s="32"/>
      <c r="FVM98" s="32"/>
      <c r="FVN98" s="32"/>
      <c r="FVO98" s="32"/>
      <c r="FVP98" s="32"/>
      <c r="FVQ98" s="32"/>
      <c r="FVR98" s="32"/>
      <c r="FVS98" s="32"/>
      <c r="FVT98" s="32"/>
      <c r="FVU98" s="32"/>
      <c r="FVV98" s="32"/>
      <c r="FVW98" s="32"/>
      <c r="FVX98" s="32"/>
      <c r="FVY98" s="32"/>
      <c r="FVZ98" s="32"/>
      <c r="FWA98" s="32"/>
      <c r="FWB98" s="32"/>
      <c r="FWC98" s="32"/>
      <c r="FWD98" s="32"/>
      <c r="FWE98" s="32"/>
      <c r="FWF98" s="32"/>
      <c r="FWG98" s="32"/>
      <c r="FWH98" s="32"/>
      <c r="FWI98" s="32"/>
      <c r="FWJ98" s="32"/>
      <c r="FWK98" s="32"/>
      <c r="FWL98" s="32"/>
      <c r="FWM98" s="32"/>
      <c r="FWN98" s="32"/>
      <c r="FWO98" s="32"/>
      <c r="FWP98" s="32"/>
      <c r="FWQ98" s="32"/>
      <c r="FWR98" s="32"/>
      <c r="FWS98" s="32"/>
      <c r="FWT98" s="32"/>
      <c r="FWU98" s="32"/>
      <c r="FWV98" s="32"/>
      <c r="FWW98" s="32"/>
      <c r="FWX98" s="32"/>
      <c r="FWY98" s="32"/>
      <c r="FWZ98" s="32"/>
      <c r="FXA98" s="32"/>
      <c r="FXB98" s="32"/>
      <c r="FXC98" s="32"/>
      <c r="FXD98" s="32"/>
      <c r="FXE98" s="32"/>
      <c r="FXF98" s="32"/>
      <c r="FXG98" s="32"/>
      <c r="FXH98" s="32"/>
      <c r="FXI98" s="32"/>
      <c r="FXJ98" s="32"/>
      <c r="FXK98" s="32"/>
      <c r="FXL98" s="32"/>
      <c r="FXM98" s="32"/>
      <c r="FXN98" s="32"/>
      <c r="FXO98" s="32"/>
      <c r="FXP98" s="32"/>
      <c r="FXQ98" s="32"/>
      <c r="FXR98" s="32"/>
      <c r="FXS98" s="32"/>
      <c r="FXT98" s="32"/>
      <c r="FXU98" s="32"/>
      <c r="FXV98" s="32"/>
      <c r="FXW98" s="32"/>
      <c r="FXX98" s="32"/>
      <c r="FXY98" s="32"/>
      <c r="FXZ98" s="32"/>
      <c r="FYA98" s="32"/>
      <c r="FYB98" s="32"/>
      <c r="FYC98" s="32"/>
      <c r="FYD98" s="32"/>
      <c r="FYE98" s="32"/>
      <c r="FYF98" s="32"/>
      <c r="FYG98" s="32"/>
      <c r="FYH98" s="32"/>
      <c r="FYI98" s="32"/>
      <c r="FYJ98" s="32"/>
      <c r="FYK98" s="32"/>
      <c r="FYL98" s="32"/>
      <c r="FYM98" s="32"/>
      <c r="FYN98" s="32"/>
      <c r="FYO98" s="32"/>
      <c r="FYP98" s="32"/>
      <c r="FYQ98" s="32"/>
      <c r="FYR98" s="32"/>
      <c r="FYS98" s="32"/>
      <c r="FYT98" s="32"/>
      <c r="FYU98" s="32"/>
      <c r="FYV98" s="32"/>
      <c r="FYW98" s="32"/>
      <c r="FYX98" s="32"/>
      <c r="FYY98" s="32"/>
      <c r="FYZ98" s="32"/>
      <c r="FZA98" s="32"/>
      <c r="FZB98" s="32"/>
      <c r="FZC98" s="32"/>
      <c r="FZD98" s="32"/>
      <c r="FZE98" s="32"/>
      <c r="FZF98" s="32"/>
      <c r="FZG98" s="32"/>
      <c r="FZH98" s="32"/>
      <c r="FZI98" s="32"/>
      <c r="FZJ98" s="32"/>
      <c r="FZK98" s="32"/>
      <c r="FZL98" s="32"/>
      <c r="FZM98" s="32"/>
      <c r="FZN98" s="32"/>
      <c r="FZO98" s="32"/>
      <c r="FZP98" s="32"/>
      <c r="FZQ98" s="32"/>
      <c r="FZR98" s="32"/>
      <c r="FZS98" s="32"/>
      <c r="FZT98" s="32"/>
      <c r="FZU98" s="32"/>
      <c r="FZV98" s="32"/>
      <c r="FZW98" s="32"/>
      <c r="FZX98" s="32"/>
      <c r="FZY98" s="32"/>
      <c r="FZZ98" s="32"/>
      <c r="GAA98" s="32"/>
      <c r="GAB98" s="32"/>
      <c r="GAC98" s="32"/>
      <c r="GAD98" s="32"/>
      <c r="GAE98" s="32"/>
      <c r="GAF98" s="32"/>
      <c r="GAG98" s="32"/>
      <c r="GAH98" s="32"/>
      <c r="GAI98" s="32"/>
      <c r="GAJ98" s="32"/>
      <c r="GAK98" s="32"/>
      <c r="GAL98" s="32"/>
      <c r="GAM98" s="32"/>
      <c r="GAN98" s="32"/>
      <c r="GAO98" s="32"/>
      <c r="GAP98" s="32"/>
      <c r="GAQ98" s="32"/>
      <c r="GAR98" s="32"/>
      <c r="GAS98" s="32"/>
      <c r="GAT98" s="32"/>
      <c r="GAU98" s="32"/>
      <c r="GAV98" s="32"/>
      <c r="GAW98" s="32"/>
      <c r="GAX98" s="32"/>
      <c r="GAY98" s="32"/>
      <c r="GAZ98" s="32"/>
      <c r="GBA98" s="32"/>
      <c r="GBB98" s="32"/>
      <c r="GBC98" s="32"/>
      <c r="GBD98" s="32"/>
      <c r="GBE98" s="32"/>
      <c r="GBF98" s="32"/>
      <c r="GBG98" s="32"/>
      <c r="GBH98" s="32"/>
      <c r="GBI98" s="32"/>
      <c r="GBJ98" s="32"/>
      <c r="GBK98" s="32"/>
      <c r="GBL98" s="32"/>
      <c r="GBM98" s="32"/>
      <c r="GBN98" s="32"/>
      <c r="GBO98" s="32"/>
      <c r="GBP98" s="32"/>
      <c r="GBQ98" s="32"/>
      <c r="GBR98" s="32"/>
      <c r="GBS98" s="32"/>
      <c r="GBT98" s="32"/>
      <c r="GBU98" s="32"/>
      <c r="GBV98" s="32"/>
      <c r="GBW98" s="32"/>
      <c r="GBX98" s="32"/>
      <c r="GBY98" s="32"/>
      <c r="GBZ98" s="32"/>
      <c r="GCA98" s="32"/>
      <c r="GCB98" s="32"/>
      <c r="GCC98" s="32"/>
      <c r="GCD98" s="32"/>
      <c r="GCE98" s="32"/>
      <c r="GCF98" s="32"/>
      <c r="GCG98" s="32"/>
      <c r="GCH98" s="32"/>
      <c r="GCI98" s="32"/>
      <c r="GCJ98" s="32"/>
      <c r="GCK98" s="32"/>
      <c r="GCL98" s="32"/>
      <c r="GCM98" s="32"/>
      <c r="GCN98" s="32"/>
      <c r="GCO98" s="32"/>
      <c r="GCP98" s="32"/>
      <c r="GCQ98" s="32"/>
      <c r="GCR98" s="32"/>
      <c r="GCS98" s="32"/>
      <c r="GCT98" s="32"/>
      <c r="GCU98" s="32"/>
      <c r="GCV98" s="32"/>
      <c r="GCW98" s="32"/>
      <c r="GCX98" s="32"/>
      <c r="GCY98" s="32"/>
      <c r="GCZ98" s="32"/>
      <c r="GDA98" s="32"/>
      <c r="GDB98" s="32"/>
      <c r="GDC98" s="32"/>
      <c r="GDD98" s="32"/>
      <c r="GDE98" s="32"/>
      <c r="GDF98" s="32"/>
      <c r="GDG98" s="32"/>
      <c r="GDH98" s="32"/>
      <c r="GDI98" s="32"/>
      <c r="GDJ98" s="32"/>
      <c r="GDK98" s="32"/>
      <c r="GDL98" s="32"/>
      <c r="GDM98" s="32"/>
      <c r="GDN98" s="32"/>
      <c r="GDO98" s="32"/>
      <c r="GDP98" s="32"/>
      <c r="GDQ98" s="32"/>
      <c r="GDR98" s="32"/>
      <c r="GDS98" s="32"/>
      <c r="GDT98" s="32"/>
      <c r="GDU98" s="32"/>
      <c r="GDV98" s="32"/>
      <c r="GDW98" s="32"/>
      <c r="GDX98" s="32"/>
      <c r="GDY98" s="32"/>
      <c r="GDZ98" s="32"/>
      <c r="GEA98" s="32"/>
      <c r="GEB98" s="32"/>
      <c r="GEC98" s="32"/>
      <c r="GED98" s="32"/>
      <c r="GEE98" s="32"/>
      <c r="GEF98" s="32"/>
      <c r="GEG98" s="32"/>
      <c r="GEH98" s="32"/>
      <c r="GEI98" s="32"/>
      <c r="GEJ98" s="32"/>
      <c r="GEK98" s="32"/>
      <c r="GEL98" s="32"/>
      <c r="GEM98" s="32"/>
      <c r="GEN98" s="32"/>
      <c r="GEO98" s="32"/>
      <c r="GEP98" s="32"/>
      <c r="GEQ98" s="32"/>
      <c r="GER98" s="32"/>
      <c r="GES98" s="32"/>
      <c r="GET98" s="32"/>
      <c r="GEU98" s="32"/>
      <c r="GEV98" s="32"/>
      <c r="GEW98" s="32"/>
      <c r="GEX98" s="32"/>
      <c r="GEY98" s="32"/>
      <c r="GEZ98" s="32"/>
      <c r="GFA98" s="32"/>
      <c r="GFB98" s="32"/>
      <c r="GFC98" s="32"/>
      <c r="GFD98" s="32"/>
      <c r="GFE98" s="32"/>
      <c r="GFF98" s="32"/>
      <c r="GFG98" s="32"/>
      <c r="GFH98" s="32"/>
      <c r="GFI98" s="32"/>
      <c r="GFJ98" s="32"/>
      <c r="GFK98" s="32"/>
      <c r="GFL98" s="32"/>
      <c r="GFM98" s="32"/>
      <c r="GFN98" s="32"/>
      <c r="GFO98" s="32"/>
      <c r="GFP98" s="32"/>
      <c r="GFQ98" s="32"/>
      <c r="GFR98" s="32"/>
      <c r="GFS98" s="32"/>
      <c r="GFT98" s="32"/>
      <c r="GFU98" s="32"/>
      <c r="GFV98" s="32"/>
      <c r="GFW98" s="32"/>
      <c r="GFX98" s="32"/>
      <c r="GFY98" s="32"/>
      <c r="GFZ98" s="32"/>
      <c r="GGA98" s="32"/>
      <c r="GGB98" s="32"/>
      <c r="GGC98" s="32"/>
      <c r="GGD98" s="32"/>
      <c r="GGE98" s="32"/>
      <c r="GGF98" s="32"/>
      <c r="GGG98" s="32"/>
      <c r="GGH98" s="32"/>
      <c r="GGI98" s="32"/>
      <c r="GGJ98" s="32"/>
      <c r="GGK98" s="32"/>
      <c r="GGL98" s="32"/>
      <c r="GGM98" s="32"/>
      <c r="GGN98" s="32"/>
      <c r="GGO98" s="32"/>
      <c r="GGP98" s="32"/>
      <c r="GGQ98" s="32"/>
      <c r="GGR98" s="32"/>
      <c r="GGS98" s="32"/>
      <c r="GGT98" s="32"/>
      <c r="GGU98" s="32"/>
      <c r="GGV98" s="32"/>
      <c r="GGW98" s="32"/>
      <c r="GGX98" s="32"/>
      <c r="GGY98" s="32"/>
      <c r="GGZ98" s="32"/>
      <c r="GHA98" s="32"/>
      <c r="GHB98" s="32"/>
      <c r="GHC98" s="32"/>
      <c r="GHD98" s="32"/>
      <c r="GHE98" s="32"/>
      <c r="GHF98" s="32"/>
      <c r="GHG98" s="32"/>
      <c r="GHH98" s="32"/>
      <c r="GHI98" s="32"/>
      <c r="GHJ98" s="32"/>
      <c r="GHK98" s="32"/>
      <c r="GHL98" s="32"/>
      <c r="GHM98" s="32"/>
      <c r="GHN98" s="32"/>
      <c r="GHO98" s="32"/>
      <c r="GHP98" s="32"/>
      <c r="GHQ98" s="32"/>
      <c r="GHR98" s="32"/>
      <c r="GHS98" s="32"/>
      <c r="GHT98" s="32"/>
      <c r="GHU98" s="32"/>
      <c r="GHV98" s="32"/>
      <c r="GHW98" s="32"/>
      <c r="GHX98" s="32"/>
      <c r="GHY98" s="32"/>
      <c r="GHZ98" s="32"/>
      <c r="GIA98" s="32"/>
      <c r="GIB98" s="32"/>
      <c r="GIC98" s="32"/>
      <c r="GID98" s="32"/>
      <c r="GIE98" s="32"/>
      <c r="GIF98" s="32"/>
      <c r="GIG98" s="32"/>
      <c r="GIH98" s="32"/>
      <c r="GII98" s="32"/>
      <c r="GIJ98" s="32"/>
      <c r="GIK98" s="32"/>
      <c r="GIL98" s="32"/>
      <c r="GIM98" s="32"/>
      <c r="GIN98" s="32"/>
      <c r="GIO98" s="32"/>
      <c r="GIP98" s="32"/>
      <c r="GIQ98" s="32"/>
      <c r="GIR98" s="32"/>
      <c r="GIS98" s="32"/>
      <c r="GIT98" s="32"/>
      <c r="GIU98" s="32"/>
      <c r="GIV98" s="32"/>
      <c r="GIW98" s="32"/>
      <c r="GIX98" s="32"/>
      <c r="GIY98" s="32"/>
      <c r="GIZ98" s="32"/>
      <c r="GJA98" s="32"/>
      <c r="GJB98" s="32"/>
      <c r="GJC98" s="32"/>
      <c r="GJD98" s="32"/>
      <c r="GJE98" s="32"/>
      <c r="GJF98" s="32"/>
      <c r="GJG98" s="32"/>
      <c r="GJH98" s="32"/>
      <c r="GJI98" s="32"/>
      <c r="GJJ98" s="32"/>
      <c r="GJK98" s="32"/>
      <c r="GJL98" s="32"/>
      <c r="GJM98" s="32"/>
      <c r="GJN98" s="32"/>
      <c r="GJO98" s="32"/>
      <c r="GJP98" s="32"/>
      <c r="GJQ98" s="32"/>
      <c r="GJR98" s="32"/>
      <c r="GJS98" s="32"/>
      <c r="GJT98" s="32"/>
      <c r="GJU98" s="32"/>
      <c r="GJV98" s="32"/>
      <c r="GJW98" s="32"/>
      <c r="GJX98" s="32"/>
      <c r="GJY98" s="32"/>
      <c r="GJZ98" s="32"/>
      <c r="GKA98" s="32"/>
      <c r="GKB98" s="32"/>
      <c r="GKC98" s="32"/>
      <c r="GKD98" s="32"/>
      <c r="GKE98" s="32"/>
      <c r="GKF98" s="32"/>
      <c r="GKG98" s="32"/>
      <c r="GKH98" s="32"/>
      <c r="GKI98" s="32"/>
      <c r="GKJ98" s="32"/>
      <c r="GKK98" s="32"/>
      <c r="GKL98" s="32"/>
      <c r="GKM98" s="32"/>
      <c r="GKN98" s="32"/>
      <c r="GKO98" s="32"/>
      <c r="GKP98" s="32"/>
      <c r="GKQ98" s="32"/>
      <c r="GKR98" s="32"/>
      <c r="GKS98" s="32"/>
      <c r="GKT98" s="32"/>
      <c r="GKU98" s="32"/>
      <c r="GKV98" s="32"/>
      <c r="GKW98" s="32"/>
      <c r="GKX98" s="32"/>
      <c r="GKY98" s="32"/>
      <c r="GKZ98" s="32"/>
      <c r="GLA98" s="32"/>
      <c r="GLB98" s="32"/>
      <c r="GLC98" s="32"/>
      <c r="GLD98" s="32"/>
      <c r="GLE98" s="32"/>
      <c r="GLF98" s="32"/>
      <c r="GLG98" s="32"/>
      <c r="GLH98" s="32"/>
      <c r="GLI98" s="32"/>
      <c r="GLJ98" s="32"/>
      <c r="GLK98" s="32"/>
      <c r="GLL98" s="32"/>
      <c r="GLM98" s="32"/>
      <c r="GLN98" s="32"/>
      <c r="GLO98" s="32"/>
      <c r="GLP98" s="32"/>
      <c r="GLQ98" s="32"/>
      <c r="GLR98" s="32"/>
      <c r="GLS98" s="32"/>
      <c r="GLT98" s="32"/>
      <c r="GLU98" s="32"/>
      <c r="GLV98" s="32"/>
      <c r="GLW98" s="32"/>
      <c r="GLX98" s="32"/>
      <c r="GLY98" s="32"/>
      <c r="GLZ98" s="32"/>
      <c r="GMA98" s="32"/>
      <c r="GMB98" s="32"/>
      <c r="GMC98" s="32"/>
      <c r="GMD98" s="32"/>
      <c r="GME98" s="32"/>
      <c r="GMF98" s="32"/>
      <c r="GMG98" s="32"/>
      <c r="GMH98" s="32"/>
      <c r="GMI98" s="32"/>
      <c r="GMJ98" s="32"/>
      <c r="GMK98" s="32"/>
      <c r="GML98" s="32"/>
      <c r="GMM98" s="32"/>
      <c r="GMN98" s="32"/>
      <c r="GMO98" s="32"/>
      <c r="GMP98" s="32"/>
      <c r="GMQ98" s="32"/>
      <c r="GMR98" s="32"/>
      <c r="GMS98" s="32"/>
      <c r="GMT98" s="32"/>
      <c r="GMU98" s="32"/>
      <c r="GMV98" s="32"/>
      <c r="GMW98" s="32"/>
      <c r="GMX98" s="32"/>
      <c r="GMY98" s="32"/>
      <c r="GMZ98" s="32"/>
      <c r="GNA98" s="32"/>
      <c r="GNB98" s="32"/>
      <c r="GNC98" s="32"/>
      <c r="GND98" s="32"/>
      <c r="GNE98" s="32"/>
      <c r="GNF98" s="32"/>
      <c r="GNG98" s="32"/>
      <c r="GNH98" s="32"/>
      <c r="GNI98" s="32"/>
      <c r="GNJ98" s="32"/>
      <c r="GNK98" s="32"/>
      <c r="GNL98" s="32"/>
      <c r="GNM98" s="32"/>
      <c r="GNN98" s="32"/>
      <c r="GNO98" s="32"/>
      <c r="GNP98" s="32"/>
      <c r="GNQ98" s="32"/>
      <c r="GNR98" s="32"/>
      <c r="GNS98" s="32"/>
      <c r="GNT98" s="32"/>
      <c r="GNU98" s="32"/>
      <c r="GNV98" s="32"/>
      <c r="GNW98" s="32"/>
      <c r="GNX98" s="32"/>
      <c r="GNY98" s="32"/>
      <c r="GNZ98" s="32"/>
      <c r="GOA98" s="32"/>
      <c r="GOB98" s="32"/>
      <c r="GOC98" s="32"/>
      <c r="GOD98" s="32"/>
      <c r="GOE98" s="32"/>
      <c r="GOF98" s="32"/>
      <c r="GOG98" s="32"/>
      <c r="GOH98" s="32"/>
      <c r="GOI98" s="32"/>
      <c r="GOJ98" s="32"/>
      <c r="GOK98" s="32"/>
      <c r="GOL98" s="32"/>
      <c r="GOM98" s="32"/>
      <c r="GON98" s="32"/>
      <c r="GOO98" s="32"/>
      <c r="GOP98" s="32"/>
      <c r="GOQ98" s="32"/>
      <c r="GOR98" s="32"/>
      <c r="GOS98" s="32"/>
      <c r="GOT98" s="32"/>
      <c r="GOU98" s="32"/>
      <c r="GOV98" s="32"/>
      <c r="GOW98" s="32"/>
      <c r="GOX98" s="32"/>
      <c r="GOY98" s="32"/>
      <c r="GOZ98" s="32"/>
      <c r="GPA98" s="32"/>
      <c r="GPB98" s="32"/>
      <c r="GPC98" s="32"/>
      <c r="GPD98" s="32"/>
      <c r="GPE98" s="32"/>
      <c r="GPF98" s="32"/>
      <c r="GPG98" s="32"/>
      <c r="GPH98" s="32"/>
      <c r="GPI98" s="32"/>
      <c r="GPJ98" s="32"/>
      <c r="GPK98" s="32"/>
      <c r="GPL98" s="32"/>
      <c r="GPM98" s="32"/>
      <c r="GPN98" s="32"/>
      <c r="GPO98" s="32"/>
      <c r="GPP98" s="32"/>
      <c r="GPQ98" s="32"/>
      <c r="GPR98" s="32"/>
      <c r="GPS98" s="32"/>
      <c r="GPT98" s="32"/>
      <c r="GPU98" s="32"/>
      <c r="GPV98" s="32"/>
      <c r="GPW98" s="32"/>
      <c r="GPX98" s="32"/>
      <c r="GPY98" s="32"/>
      <c r="GPZ98" s="32"/>
      <c r="GQA98" s="32"/>
      <c r="GQB98" s="32"/>
      <c r="GQC98" s="32"/>
      <c r="GQD98" s="32"/>
      <c r="GQE98" s="32"/>
      <c r="GQF98" s="32"/>
      <c r="GQG98" s="32"/>
      <c r="GQH98" s="32"/>
      <c r="GQI98" s="32"/>
      <c r="GQJ98" s="32"/>
      <c r="GQK98" s="32"/>
      <c r="GQL98" s="32"/>
      <c r="GQM98" s="32"/>
      <c r="GQN98" s="32"/>
      <c r="GQO98" s="32"/>
      <c r="GQP98" s="32"/>
      <c r="GQQ98" s="32"/>
      <c r="GQR98" s="32"/>
      <c r="GQS98" s="32"/>
      <c r="GQT98" s="32"/>
      <c r="GQU98" s="32"/>
      <c r="GQV98" s="32"/>
      <c r="GQW98" s="32"/>
      <c r="GQX98" s="32"/>
      <c r="GQY98" s="32"/>
      <c r="GQZ98" s="32"/>
      <c r="GRA98" s="32"/>
      <c r="GRB98" s="32"/>
      <c r="GRC98" s="32"/>
      <c r="GRD98" s="32"/>
      <c r="GRE98" s="32"/>
      <c r="GRF98" s="32"/>
      <c r="GRG98" s="32"/>
      <c r="GRH98" s="32"/>
      <c r="GRI98" s="32"/>
      <c r="GRJ98" s="32"/>
      <c r="GRK98" s="32"/>
      <c r="GRL98" s="32"/>
      <c r="GRM98" s="32"/>
      <c r="GRN98" s="32"/>
      <c r="GRO98" s="32"/>
      <c r="GRP98" s="32"/>
      <c r="GRQ98" s="32"/>
      <c r="GRR98" s="32"/>
      <c r="GRS98" s="32"/>
      <c r="GRT98" s="32"/>
      <c r="GRU98" s="32"/>
      <c r="GRV98" s="32"/>
      <c r="GRW98" s="32"/>
      <c r="GRX98" s="32"/>
      <c r="GRY98" s="32"/>
      <c r="GRZ98" s="32"/>
      <c r="GSA98" s="32"/>
      <c r="GSB98" s="32"/>
      <c r="GSC98" s="32"/>
      <c r="GSD98" s="32"/>
      <c r="GSE98" s="32"/>
      <c r="GSF98" s="32"/>
      <c r="GSG98" s="32"/>
      <c r="GSH98" s="32"/>
      <c r="GSI98" s="32"/>
      <c r="GSJ98" s="32"/>
      <c r="GSK98" s="32"/>
      <c r="GSL98" s="32"/>
      <c r="GSM98" s="32"/>
      <c r="GSN98" s="32"/>
      <c r="GSO98" s="32"/>
      <c r="GSP98" s="32"/>
      <c r="GSQ98" s="32"/>
      <c r="GSR98" s="32"/>
      <c r="GSS98" s="32"/>
      <c r="GST98" s="32"/>
      <c r="GSU98" s="32"/>
      <c r="GSV98" s="32"/>
      <c r="GSW98" s="32"/>
      <c r="GSX98" s="32"/>
      <c r="GSY98" s="32"/>
      <c r="GSZ98" s="32"/>
      <c r="GTA98" s="32"/>
      <c r="GTB98" s="32"/>
      <c r="GTC98" s="32"/>
      <c r="GTD98" s="32"/>
      <c r="GTE98" s="32"/>
      <c r="GTF98" s="32"/>
      <c r="GTG98" s="32"/>
      <c r="GTH98" s="32"/>
      <c r="GTI98" s="32"/>
      <c r="GTJ98" s="32"/>
      <c r="GTK98" s="32"/>
      <c r="GTL98" s="32"/>
      <c r="GTM98" s="32"/>
      <c r="GTN98" s="32"/>
      <c r="GTO98" s="32"/>
      <c r="GTP98" s="32"/>
      <c r="GTQ98" s="32"/>
      <c r="GTR98" s="32"/>
      <c r="GTS98" s="32"/>
      <c r="GTT98" s="32"/>
      <c r="GTU98" s="32"/>
      <c r="GTV98" s="32"/>
      <c r="GTW98" s="32"/>
      <c r="GTX98" s="32"/>
      <c r="GTY98" s="32"/>
      <c r="GTZ98" s="32"/>
      <c r="GUA98" s="32"/>
      <c r="GUB98" s="32"/>
      <c r="GUC98" s="32"/>
      <c r="GUD98" s="32"/>
      <c r="GUE98" s="32"/>
      <c r="GUF98" s="32"/>
      <c r="GUG98" s="32"/>
      <c r="GUH98" s="32"/>
      <c r="GUI98" s="32"/>
      <c r="GUJ98" s="32"/>
      <c r="GUK98" s="32"/>
      <c r="GUL98" s="32"/>
      <c r="GUM98" s="32"/>
      <c r="GUN98" s="32"/>
      <c r="GUO98" s="32"/>
      <c r="GUP98" s="32"/>
      <c r="GUQ98" s="32"/>
      <c r="GUR98" s="32"/>
      <c r="GUS98" s="32"/>
      <c r="GUT98" s="32"/>
      <c r="GUU98" s="32"/>
      <c r="GUV98" s="32"/>
      <c r="GUW98" s="32"/>
      <c r="GUX98" s="32"/>
      <c r="GUY98" s="32"/>
      <c r="GUZ98" s="32"/>
      <c r="GVA98" s="32"/>
      <c r="GVB98" s="32"/>
      <c r="GVC98" s="32"/>
      <c r="GVD98" s="32"/>
      <c r="GVE98" s="32"/>
      <c r="GVF98" s="32"/>
      <c r="GVG98" s="32"/>
      <c r="GVH98" s="32"/>
      <c r="GVI98" s="32"/>
      <c r="GVJ98" s="32"/>
      <c r="GVK98" s="32"/>
      <c r="GVL98" s="32"/>
      <c r="GVM98" s="32"/>
      <c r="GVN98" s="32"/>
      <c r="GVO98" s="32"/>
      <c r="GVP98" s="32"/>
      <c r="GVQ98" s="32"/>
      <c r="GVR98" s="32"/>
      <c r="GVS98" s="32"/>
      <c r="GVT98" s="32"/>
      <c r="GVU98" s="32"/>
      <c r="GVV98" s="32"/>
      <c r="GVW98" s="32"/>
      <c r="GVX98" s="32"/>
      <c r="GVY98" s="32"/>
      <c r="GVZ98" s="32"/>
      <c r="GWA98" s="32"/>
      <c r="GWB98" s="32"/>
      <c r="GWC98" s="32"/>
      <c r="GWD98" s="32"/>
      <c r="GWE98" s="32"/>
      <c r="GWF98" s="32"/>
      <c r="GWG98" s="32"/>
      <c r="GWH98" s="32"/>
      <c r="GWI98" s="32"/>
      <c r="GWJ98" s="32"/>
      <c r="GWK98" s="32"/>
      <c r="GWL98" s="32"/>
      <c r="GWM98" s="32"/>
      <c r="GWN98" s="32"/>
      <c r="GWO98" s="32"/>
      <c r="GWP98" s="32"/>
      <c r="GWQ98" s="32"/>
      <c r="GWR98" s="32"/>
      <c r="GWS98" s="32"/>
      <c r="GWT98" s="32"/>
      <c r="GWU98" s="32"/>
      <c r="GWV98" s="32"/>
      <c r="GWW98" s="32"/>
      <c r="GWX98" s="32"/>
      <c r="GWY98" s="32"/>
      <c r="GWZ98" s="32"/>
      <c r="GXA98" s="32"/>
      <c r="GXB98" s="32"/>
      <c r="GXC98" s="32"/>
      <c r="GXD98" s="32"/>
      <c r="GXE98" s="32"/>
      <c r="GXF98" s="32"/>
      <c r="GXG98" s="32"/>
      <c r="GXH98" s="32"/>
      <c r="GXI98" s="32"/>
      <c r="GXJ98" s="32"/>
      <c r="GXK98" s="32"/>
      <c r="GXL98" s="32"/>
      <c r="GXM98" s="32"/>
      <c r="GXN98" s="32"/>
      <c r="GXO98" s="32"/>
      <c r="GXP98" s="32"/>
      <c r="GXQ98" s="32"/>
      <c r="GXR98" s="32"/>
      <c r="GXS98" s="32"/>
      <c r="GXT98" s="32"/>
      <c r="GXU98" s="32"/>
      <c r="GXV98" s="32"/>
      <c r="GXW98" s="32"/>
      <c r="GXX98" s="32"/>
      <c r="GXY98" s="32"/>
      <c r="GXZ98" s="32"/>
      <c r="GYA98" s="32"/>
      <c r="GYB98" s="32"/>
      <c r="GYC98" s="32"/>
      <c r="GYD98" s="32"/>
      <c r="GYE98" s="32"/>
      <c r="GYF98" s="32"/>
      <c r="GYG98" s="32"/>
      <c r="GYH98" s="32"/>
      <c r="GYI98" s="32"/>
      <c r="GYJ98" s="32"/>
      <c r="GYK98" s="32"/>
      <c r="GYL98" s="32"/>
      <c r="GYM98" s="32"/>
      <c r="GYN98" s="32"/>
      <c r="GYO98" s="32"/>
      <c r="GYP98" s="32"/>
      <c r="GYQ98" s="32"/>
      <c r="GYR98" s="32"/>
      <c r="GYS98" s="32"/>
      <c r="GYT98" s="32"/>
      <c r="GYU98" s="32"/>
      <c r="GYV98" s="32"/>
      <c r="GYW98" s="32"/>
      <c r="GYX98" s="32"/>
      <c r="GYY98" s="32"/>
      <c r="GYZ98" s="32"/>
      <c r="GZA98" s="32"/>
      <c r="GZB98" s="32"/>
      <c r="GZC98" s="32"/>
      <c r="GZD98" s="32"/>
      <c r="GZE98" s="32"/>
      <c r="GZF98" s="32"/>
      <c r="GZG98" s="32"/>
      <c r="GZH98" s="32"/>
      <c r="GZI98" s="32"/>
      <c r="GZJ98" s="32"/>
      <c r="GZK98" s="32"/>
      <c r="GZL98" s="32"/>
      <c r="GZM98" s="32"/>
      <c r="GZN98" s="32"/>
      <c r="GZO98" s="32"/>
      <c r="GZP98" s="32"/>
      <c r="GZQ98" s="32"/>
      <c r="GZR98" s="32"/>
      <c r="GZS98" s="32"/>
      <c r="GZT98" s="32"/>
      <c r="GZU98" s="32"/>
      <c r="GZV98" s="32"/>
      <c r="GZW98" s="32"/>
      <c r="GZX98" s="32"/>
      <c r="GZY98" s="32"/>
      <c r="GZZ98" s="32"/>
      <c r="HAA98" s="32"/>
      <c r="HAB98" s="32"/>
      <c r="HAC98" s="32"/>
      <c r="HAD98" s="32"/>
      <c r="HAE98" s="32"/>
      <c r="HAF98" s="32"/>
      <c r="HAG98" s="32"/>
      <c r="HAH98" s="32"/>
      <c r="HAI98" s="32"/>
      <c r="HAJ98" s="32"/>
      <c r="HAK98" s="32"/>
      <c r="HAL98" s="32"/>
      <c r="HAM98" s="32"/>
      <c r="HAN98" s="32"/>
      <c r="HAO98" s="32"/>
      <c r="HAP98" s="32"/>
      <c r="HAQ98" s="32"/>
      <c r="HAR98" s="32"/>
      <c r="HAS98" s="32"/>
      <c r="HAT98" s="32"/>
      <c r="HAU98" s="32"/>
      <c r="HAV98" s="32"/>
      <c r="HAW98" s="32"/>
      <c r="HAX98" s="32"/>
      <c r="HAY98" s="32"/>
      <c r="HAZ98" s="32"/>
      <c r="HBA98" s="32"/>
      <c r="HBB98" s="32"/>
      <c r="HBC98" s="32"/>
      <c r="HBD98" s="32"/>
      <c r="HBE98" s="32"/>
      <c r="HBF98" s="32"/>
      <c r="HBG98" s="32"/>
      <c r="HBH98" s="32"/>
      <c r="HBI98" s="32"/>
      <c r="HBJ98" s="32"/>
      <c r="HBK98" s="32"/>
      <c r="HBL98" s="32"/>
      <c r="HBM98" s="32"/>
      <c r="HBN98" s="32"/>
      <c r="HBO98" s="32"/>
      <c r="HBP98" s="32"/>
      <c r="HBQ98" s="32"/>
      <c r="HBR98" s="32"/>
      <c r="HBS98" s="32"/>
      <c r="HBT98" s="32"/>
      <c r="HBU98" s="32"/>
      <c r="HBV98" s="32"/>
      <c r="HBW98" s="32"/>
      <c r="HBX98" s="32"/>
      <c r="HBY98" s="32"/>
      <c r="HBZ98" s="32"/>
      <c r="HCA98" s="32"/>
      <c r="HCB98" s="32"/>
      <c r="HCC98" s="32"/>
      <c r="HCD98" s="32"/>
      <c r="HCE98" s="32"/>
      <c r="HCF98" s="32"/>
      <c r="HCG98" s="32"/>
      <c r="HCH98" s="32"/>
      <c r="HCI98" s="32"/>
      <c r="HCJ98" s="32"/>
      <c r="HCK98" s="32"/>
      <c r="HCL98" s="32"/>
      <c r="HCM98" s="32"/>
      <c r="HCN98" s="32"/>
      <c r="HCO98" s="32"/>
      <c r="HCP98" s="32"/>
      <c r="HCQ98" s="32"/>
      <c r="HCR98" s="32"/>
      <c r="HCS98" s="32"/>
      <c r="HCT98" s="32"/>
      <c r="HCU98" s="32"/>
      <c r="HCV98" s="32"/>
      <c r="HCW98" s="32"/>
      <c r="HCX98" s="32"/>
      <c r="HCY98" s="32"/>
      <c r="HCZ98" s="32"/>
      <c r="HDA98" s="32"/>
      <c r="HDB98" s="32"/>
      <c r="HDC98" s="32"/>
      <c r="HDD98" s="32"/>
      <c r="HDE98" s="32"/>
      <c r="HDF98" s="32"/>
      <c r="HDG98" s="32"/>
      <c r="HDH98" s="32"/>
      <c r="HDI98" s="32"/>
      <c r="HDJ98" s="32"/>
      <c r="HDK98" s="32"/>
      <c r="HDL98" s="32"/>
      <c r="HDM98" s="32"/>
      <c r="HDN98" s="32"/>
      <c r="HDO98" s="32"/>
      <c r="HDP98" s="32"/>
      <c r="HDQ98" s="32"/>
      <c r="HDR98" s="32"/>
      <c r="HDS98" s="32"/>
      <c r="HDT98" s="32"/>
      <c r="HDU98" s="32"/>
      <c r="HDV98" s="32"/>
      <c r="HDW98" s="32"/>
      <c r="HDX98" s="32"/>
      <c r="HDY98" s="32"/>
      <c r="HDZ98" s="32"/>
      <c r="HEA98" s="32"/>
      <c r="HEB98" s="32"/>
      <c r="HEC98" s="32"/>
      <c r="HED98" s="32"/>
      <c r="HEE98" s="32"/>
      <c r="HEF98" s="32"/>
      <c r="HEG98" s="32"/>
      <c r="HEH98" s="32"/>
      <c r="HEI98" s="32"/>
      <c r="HEJ98" s="32"/>
      <c r="HEK98" s="32"/>
      <c r="HEL98" s="32"/>
      <c r="HEM98" s="32"/>
      <c r="HEN98" s="32"/>
      <c r="HEO98" s="32"/>
      <c r="HEP98" s="32"/>
      <c r="HEQ98" s="32"/>
      <c r="HER98" s="32"/>
      <c r="HES98" s="32"/>
      <c r="HET98" s="32"/>
      <c r="HEU98" s="32"/>
      <c r="HEV98" s="32"/>
      <c r="HEW98" s="32"/>
      <c r="HEX98" s="32"/>
      <c r="HEY98" s="32"/>
      <c r="HEZ98" s="32"/>
      <c r="HFA98" s="32"/>
      <c r="HFB98" s="32"/>
      <c r="HFC98" s="32"/>
      <c r="HFD98" s="32"/>
      <c r="HFE98" s="32"/>
      <c r="HFF98" s="32"/>
      <c r="HFG98" s="32"/>
      <c r="HFH98" s="32"/>
      <c r="HFI98" s="32"/>
      <c r="HFJ98" s="32"/>
      <c r="HFK98" s="32"/>
      <c r="HFL98" s="32"/>
      <c r="HFM98" s="32"/>
      <c r="HFN98" s="32"/>
      <c r="HFO98" s="32"/>
      <c r="HFP98" s="32"/>
      <c r="HFQ98" s="32"/>
      <c r="HFR98" s="32"/>
      <c r="HFS98" s="32"/>
      <c r="HFT98" s="32"/>
      <c r="HFU98" s="32"/>
      <c r="HFV98" s="32"/>
      <c r="HFW98" s="32"/>
      <c r="HFX98" s="32"/>
      <c r="HFY98" s="32"/>
      <c r="HFZ98" s="32"/>
      <c r="HGA98" s="32"/>
      <c r="HGB98" s="32"/>
      <c r="HGC98" s="32"/>
      <c r="HGD98" s="32"/>
      <c r="HGE98" s="32"/>
      <c r="HGF98" s="32"/>
      <c r="HGG98" s="32"/>
      <c r="HGH98" s="32"/>
      <c r="HGI98" s="32"/>
      <c r="HGJ98" s="32"/>
      <c r="HGK98" s="32"/>
      <c r="HGL98" s="32"/>
      <c r="HGM98" s="32"/>
      <c r="HGN98" s="32"/>
      <c r="HGO98" s="32"/>
      <c r="HGP98" s="32"/>
      <c r="HGQ98" s="32"/>
      <c r="HGR98" s="32"/>
      <c r="HGS98" s="32"/>
      <c r="HGT98" s="32"/>
      <c r="HGU98" s="32"/>
      <c r="HGV98" s="32"/>
      <c r="HGW98" s="32"/>
      <c r="HGX98" s="32"/>
      <c r="HGY98" s="32"/>
      <c r="HGZ98" s="32"/>
      <c r="HHA98" s="32"/>
      <c r="HHB98" s="32"/>
      <c r="HHC98" s="32"/>
      <c r="HHD98" s="32"/>
      <c r="HHE98" s="32"/>
      <c r="HHF98" s="32"/>
      <c r="HHG98" s="32"/>
      <c r="HHH98" s="32"/>
      <c r="HHI98" s="32"/>
      <c r="HHJ98" s="32"/>
      <c r="HHK98" s="32"/>
      <c r="HHL98" s="32"/>
      <c r="HHM98" s="32"/>
      <c r="HHN98" s="32"/>
      <c r="HHO98" s="32"/>
      <c r="HHP98" s="32"/>
      <c r="HHQ98" s="32"/>
      <c r="HHR98" s="32"/>
      <c r="HHS98" s="32"/>
      <c r="HHT98" s="32"/>
      <c r="HHU98" s="32"/>
      <c r="HHV98" s="32"/>
      <c r="HHW98" s="32"/>
      <c r="HHX98" s="32"/>
      <c r="HHY98" s="32"/>
      <c r="HHZ98" s="32"/>
      <c r="HIA98" s="32"/>
      <c r="HIB98" s="32"/>
      <c r="HIC98" s="32"/>
      <c r="HID98" s="32"/>
      <c r="HIE98" s="32"/>
      <c r="HIF98" s="32"/>
      <c r="HIG98" s="32"/>
      <c r="HIH98" s="32"/>
      <c r="HII98" s="32"/>
      <c r="HIJ98" s="32"/>
      <c r="HIK98" s="32"/>
      <c r="HIL98" s="32"/>
      <c r="HIM98" s="32"/>
      <c r="HIN98" s="32"/>
      <c r="HIO98" s="32"/>
      <c r="HIP98" s="32"/>
      <c r="HIQ98" s="32"/>
      <c r="HIR98" s="32"/>
      <c r="HIS98" s="32"/>
      <c r="HIT98" s="32"/>
      <c r="HIU98" s="32"/>
      <c r="HIV98" s="32"/>
      <c r="HIW98" s="32"/>
      <c r="HIX98" s="32"/>
      <c r="HIY98" s="32"/>
      <c r="HIZ98" s="32"/>
      <c r="HJA98" s="32"/>
      <c r="HJB98" s="32"/>
      <c r="HJC98" s="32"/>
      <c r="HJD98" s="32"/>
      <c r="HJE98" s="32"/>
      <c r="HJF98" s="32"/>
      <c r="HJG98" s="32"/>
      <c r="HJH98" s="32"/>
      <c r="HJI98" s="32"/>
      <c r="HJJ98" s="32"/>
      <c r="HJK98" s="32"/>
      <c r="HJL98" s="32"/>
      <c r="HJM98" s="32"/>
      <c r="HJN98" s="32"/>
      <c r="HJO98" s="32"/>
      <c r="HJP98" s="32"/>
      <c r="HJQ98" s="32"/>
      <c r="HJR98" s="32"/>
      <c r="HJS98" s="32"/>
      <c r="HJT98" s="32"/>
      <c r="HJU98" s="32"/>
      <c r="HJV98" s="32"/>
      <c r="HJW98" s="32"/>
      <c r="HJX98" s="32"/>
      <c r="HJY98" s="32"/>
      <c r="HJZ98" s="32"/>
      <c r="HKA98" s="32"/>
      <c r="HKB98" s="32"/>
      <c r="HKC98" s="32"/>
      <c r="HKD98" s="32"/>
      <c r="HKE98" s="32"/>
      <c r="HKF98" s="32"/>
      <c r="HKG98" s="32"/>
      <c r="HKH98" s="32"/>
      <c r="HKI98" s="32"/>
      <c r="HKJ98" s="32"/>
      <c r="HKK98" s="32"/>
      <c r="HKL98" s="32"/>
      <c r="HKM98" s="32"/>
      <c r="HKN98" s="32"/>
      <c r="HKO98" s="32"/>
      <c r="HKP98" s="32"/>
      <c r="HKQ98" s="32"/>
      <c r="HKR98" s="32"/>
      <c r="HKS98" s="32"/>
      <c r="HKT98" s="32"/>
      <c r="HKU98" s="32"/>
      <c r="HKV98" s="32"/>
      <c r="HKW98" s="32"/>
      <c r="HKX98" s="32"/>
      <c r="HKY98" s="32"/>
      <c r="HKZ98" s="32"/>
      <c r="HLA98" s="32"/>
      <c r="HLB98" s="32"/>
      <c r="HLC98" s="32"/>
      <c r="HLD98" s="32"/>
      <c r="HLE98" s="32"/>
      <c r="HLF98" s="32"/>
      <c r="HLG98" s="32"/>
      <c r="HLH98" s="32"/>
      <c r="HLI98" s="32"/>
      <c r="HLJ98" s="32"/>
      <c r="HLK98" s="32"/>
      <c r="HLL98" s="32"/>
      <c r="HLM98" s="32"/>
      <c r="HLN98" s="32"/>
      <c r="HLO98" s="32"/>
      <c r="HLP98" s="32"/>
      <c r="HLQ98" s="32"/>
      <c r="HLR98" s="32"/>
      <c r="HLS98" s="32"/>
      <c r="HLT98" s="32"/>
      <c r="HLU98" s="32"/>
      <c r="HLV98" s="32"/>
      <c r="HLW98" s="32"/>
      <c r="HLX98" s="32"/>
      <c r="HLY98" s="32"/>
      <c r="HLZ98" s="32"/>
      <c r="HMA98" s="32"/>
      <c r="HMB98" s="32"/>
      <c r="HMC98" s="32"/>
      <c r="HMD98" s="32"/>
      <c r="HME98" s="32"/>
      <c r="HMF98" s="32"/>
      <c r="HMG98" s="32"/>
      <c r="HMH98" s="32"/>
      <c r="HMI98" s="32"/>
      <c r="HMJ98" s="32"/>
      <c r="HMK98" s="32"/>
      <c r="HML98" s="32"/>
      <c r="HMM98" s="32"/>
      <c r="HMN98" s="32"/>
      <c r="HMO98" s="32"/>
      <c r="HMP98" s="32"/>
      <c r="HMQ98" s="32"/>
      <c r="HMR98" s="32"/>
      <c r="HMS98" s="32"/>
      <c r="HMT98" s="32"/>
      <c r="HMU98" s="32"/>
      <c r="HMV98" s="32"/>
      <c r="HMW98" s="32"/>
      <c r="HMX98" s="32"/>
      <c r="HMY98" s="32"/>
      <c r="HMZ98" s="32"/>
      <c r="HNA98" s="32"/>
      <c r="HNB98" s="32"/>
      <c r="HNC98" s="32"/>
      <c r="HND98" s="32"/>
      <c r="HNE98" s="32"/>
      <c r="HNF98" s="32"/>
      <c r="HNG98" s="32"/>
      <c r="HNH98" s="32"/>
      <c r="HNI98" s="32"/>
      <c r="HNJ98" s="32"/>
      <c r="HNK98" s="32"/>
      <c r="HNL98" s="32"/>
      <c r="HNM98" s="32"/>
      <c r="HNN98" s="32"/>
      <c r="HNO98" s="32"/>
      <c r="HNP98" s="32"/>
      <c r="HNQ98" s="32"/>
      <c r="HNR98" s="32"/>
      <c r="HNS98" s="32"/>
      <c r="HNT98" s="32"/>
      <c r="HNU98" s="32"/>
      <c r="HNV98" s="32"/>
      <c r="HNW98" s="32"/>
      <c r="HNX98" s="32"/>
      <c r="HNY98" s="32"/>
      <c r="HNZ98" s="32"/>
      <c r="HOA98" s="32"/>
      <c r="HOB98" s="32"/>
      <c r="HOC98" s="32"/>
      <c r="HOD98" s="32"/>
      <c r="HOE98" s="32"/>
      <c r="HOF98" s="32"/>
      <c r="HOG98" s="32"/>
      <c r="HOH98" s="32"/>
      <c r="HOI98" s="32"/>
      <c r="HOJ98" s="32"/>
      <c r="HOK98" s="32"/>
      <c r="HOL98" s="32"/>
      <c r="HOM98" s="32"/>
      <c r="HON98" s="32"/>
      <c r="HOO98" s="32"/>
      <c r="HOP98" s="32"/>
      <c r="HOQ98" s="32"/>
      <c r="HOR98" s="32"/>
      <c r="HOS98" s="32"/>
      <c r="HOT98" s="32"/>
      <c r="HOU98" s="32"/>
      <c r="HOV98" s="32"/>
      <c r="HOW98" s="32"/>
      <c r="HOX98" s="32"/>
      <c r="HOY98" s="32"/>
      <c r="HOZ98" s="32"/>
      <c r="HPA98" s="32"/>
      <c r="HPB98" s="32"/>
      <c r="HPC98" s="32"/>
      <c r="HPD98" s="32"/>
      <c r="HPE98" s="32"/>
      <c r="HPF98" s="32"/>
      <c r="HPG98" s="32"/>
      <c r="HPH98" s="32"/>
      <c r="HPI98" s="32"/>
      <c r="HPJ98" s="32"/>
      <c r="HPK98" s="32"/>
      <c r="HPL98" s="32"/>
      <c r="HPM98" s="32"/>
      <c r="HPN98" s="32"/>
      <c r="HPO98" s="32"/>
      <c r="HPP98" s="32"/>
      <c r="HPQ98" s="32"/>
      <c r="HPR98" s="32"/>
      <c r="HPS98" s="32"/>
      <c r="HPT98" s="32"/>
      <c r="HPU98" s="32"/>
      <c r="HPV98" s="32"/>
      <c r="HPW98" s="32"/>
      <c r="HPX98" s="32"/>
      <c r="HPY98" s="32"/>
      <c r="HPZ98" s="32"/>
      <c r="HQA98" s="32"/>
      <c r="HQB98" s="32"/>
      <c r="HQC98" s="32"/>
      <c r="HQD98" s="32"/>
      <c r="HQE98" s="32"/>
      <c r="HQF98" s="32"/>
      <c r="HQG98" s="32"/>
      <c r="HQH98" s="32"/>
      <c r="HQI98" s="32"/>
      <c r="HQJ98" s="32"/>
      <c r="HQK98" s="32"/>
      <c r="HQL98" s="32"/>
      <c r="HQM98" s="32"/>
      <c r="HQN98" s="32"/>
      <c r="HQO98" s="32"/>
      <c r="HQP98" s="32"/>
      <c r="HQQ98" s="32"/>
      <c r="HQR98" s="32"/>
      <c r="HQS98" s="32"/>
      <c r="HQT98" s="32"/>
      <c r="HQU98" s="32"/>
      <c r="HQV98" s="32"/>
      <c r="HQW98" s="32"/>
      <c r="HQX98" s="32"/>
      <c r="HQY98" s="32"/>
      <c r="HQZ98" s="32"/>
      <c r="HRA98" s="32"/>
      <c r="HRB98" s="32"/>
      <c r="HRC98" s="32"/>
      <c r="HRD98" s="32"/>
      <c r="HRE98" s="32"/>
      <c r="HRF98" s="32"/>
      <c r="HRG98" s="32"/>
      <c r="HRH98" s="32"/>
      <c r="HRI98" s="32"/>
      <c r="HRJ98" s="32"/>
      <c r="HRK98" s="32"/>
      <c r="HRL98" s="32"/>
      <c r="HRM98" s="32"/>
      <c r="HRN98" s="32"/>
      <c r="HRO98" s="32"/>
      <c r="HRP98" s="32"/>
      <c r="HRQ98" s="32"/>
      <c r="HRR98" s="32"/>
      <c r="HRS98" s="32"/>
      <c r="HRT98" s="32"/>
      <c r="HRU98" s="32"/>
      <c r="HRV98" s="32"/>
      <c r="HRW98" s="32"/>
      <c r="HRX98" s="32"/>
      <c r="HRY98" s="32"/>
      <c r="HRZ98" s="32"/>
      <c r="HSA98" s="32"/>
      <c r="HSB98" s="32"/>
      <c r="HSC98" s="32"/>
      <c r="HSD98" s="32"/>
      <c r="HSE98" s="32"/>
      <c r="HSF98" s="32"/>
      <c r="HSG98" s="32"/>
      <c r="HSH98" s="32"/>
      <c r="HSI98" s="32"/>
      <c r="HSJ98" s="32"/>
      <c r="HSK98" s="32"/>
      <c r="HSL98" s="32"/>
      <c r="HSM98" s="32"/>
      <c r="HSN98" s="32"/>
      <c r="HSO98" s="32"/>
      <c r="HSP98" s="32"/>
      <c r="HSQ98" s="32"/>
      <c r="HSR98" s="32"/>
      <c r="HSS98" s="32"/>
      <c r="HST98" s="32"/>
      <c r="HSU98" s="32"/>
      <c r="HSV98" s="32"/>
      <c r="HSW98" s="32"/>
      <c r="HSX98" s="32"/>
      <c r="HSY98" s="32"/>
      <c r="HSZ98" s="32"/>
      <c r="HTA98" s="32"/>
      <c r="HTB98" s="32"/>
      <c r="HTC98" s="32"/>
      <c r="HTD98" s="32"/>
      <c r="HTE98" s="32"/>
      <c r="HTF98" s="32"/>
      <c r="HTG98" s="32"/>
      <c r="HTH98" s="32"/>
      <c r="HTI98" s="32"/>
      <c r="HTJ98" s="32"/>
      <c r="HTK98" s="32"/>
      <c r="HTL98" s="32"/>
      <c r="HTM98" s="32"/>
      <c r="HTN98" s="32"/>
      <c r="HTO98" s="32"/>
      <c r="HTP98" s="32"/>
      <c r="HTQ98" s="32"/>
      <c r="HTR98" s="32"/>
      <c r="HTS98" s="32"/>
      <c r="HTT98" s="32"/>
      <c r="HTU98" s="32"/>
      <c r="HTV98" s="32"/>
      <c r="HTW98" s="32"/>
      <c r="HTX98" s="32"/>
      <c r="HTY98" s="32"/>
      <c r="HTZ98" s="32"/>
      <c r="HUA98" s="32"/>
      <c r="HUB98" s="32"/>
      <c r="HUC98" s="32"/>
      <c r="HUD98" s="32"/>
      <c r="HUE98" s="32"/>
      <c r="HUF98" s="32"/>
      <c r="HUG98" s="32"/>
      <c r="HUH98" s="32"/>
      <c r="HUI98" s="32"/>
      <c r="HUJ98" s="32"/>
      <c r="HUK98" s="32"/>
      <c r="HUL98" s="32"/>
      <c r="HUM98" s="32"/>
      <c r="HUN98" s="32"/>
      <c r="HUO98" s="32"/>
      <c r="HUP98" s="32"/>
      <c r="HUQ98" s="32"/>
      <c r="HUR98" s="32"/>
      <c r="HUS98" s="32"/>
      <c r="HUT98" s="32"/>
      <c r="HUU98" s="32"/>
      <c r="HUV98" s="32"/>
      <c r="HUW98" s="32"/>
      <c r="HUX98" s="32"/>
      <c r="HUY98" s="32"/>
      <c r="HUZ98" s="32"/>
      <c r="HVA98" s="32"/>
      <c r="HVB98" s="32"/>
      <c r="HVC98" s="32"/>
      <c r="HVD98" s="32"/>
      <c r="HVE98" s="32"/>
      <c r="HVF98" s="32"/>
      <c r="HVG98" s="32"/>
      <c r="HVH98" s="32"/>
      <c r="HVI98" s="32"/>
      <c r="HVJ98" s="32"/>
      <c r="HVK98" s="32"/>
      <c r="HVL98" s="32"/>
      <c r="HVM98" s="32"/>
      <c r="HVN98" s="32"/>
      <c r="HVO98" s="32"/>
      <c r="HVP98" s="32"/>
      <c r="HVQ98" s="32"/>
      <c r="HVR98" s="32"/>
      <c r="HVS98" s="32"/>
      <c r="HVT98" s="32"/>
      <c r="HVU98" s="32"/>
      <c r="HVV98" s="32"/>
      <c r="HVW98" s="32"/>
      <c r="HVX98" s="32"/>
      <c r="HVY98" s="32"/>
      <c r="HVZ98" s="32"/>
      <c r="HWA98" s="32"/>
      <c r="HWB98" s="32"/>
      <c r="HWC98" s="32"/>
      <c r="HWD98" s="32"/>
      <c r="HWE98" s="32"/>
      <c r="HWF98" s="32"/>
      <c r="HWG98" s="32"/>
      <c r="HWH98" s="32"/>
      <c r="HWI98" s="32"/>
      <c r="HWJ98" s="32"/>
      <c r="HWK98" s="32"/>
      <c r="HWL98" s="32"/>
      <c r="HWM98" s="32"/>
      <c r="HWN98" s="32"/>
      <c r="HWO98" s="32"/>
      <c r="HWP98" s="32"/>
      <c r="HWQ98" s="32"/>
      <c r="HWR98" s="32"/>
      <c r="HWS98" s="32"/>
      <c r="HWT98" s="32"/>
      <c r="HWU98" s="32"/>
      <c r="HWV98" s="32"/>
      <c r="HWW98" s="32"/>
      <c r="HWX98" s="32"/>
      <c r="HWY98" s="32"/>
      <c r="HWZ98" s="32"/>
      <c r="HXA98" s="32"/>
      <c r="HXB98" s="32"/>
      <c r="HXC98" s="32"/>
      <c r="HXD98" s="32"/>
      <c r="HXE98" s="32"/>
      <c r="HXF98" s="32"/>
      <c r="HXG98" s="32"/>
      <c r="HXH98" s="32"/>
      <c r="HXI98" s="32"/>
      <c r="HXJ98" s="32"/>
      <c r="HXK98" s="32"/>
      <c r="HXL98" s="32"/>
      <c r="HXM98" s="32"/>
      <c r="HXN98" s="32"/>
      <c r="HXO98" s="32"/>
      <c r="HXP98" s="32"/>
      <c r="HXQ98" s="32"/>
      <c r="HXR98" s="32"/>
      <c r="HXS98" s="32"/>
      <c r="HXT98" s="32"/>
      <c r="HXU98" s="32"/>
      <c r="HXV98" s="32"/>
      <c r="HXW98" s="32"/>
      <c r="HXX98" s="32"/>
      <c r="HXY98" s="32"/>
      <c r="HXZ98" s="32"/>
      <c r="HYA98" s="32"/>
      <c r="HYB98" s="32"/>
      <c r="HYC98" s="32"/>
      <c r="HYD98" s="32"/>
      <c r="HYE98" s="32"/>
      <c r="HYF98" s="32"/>
      <c r="HYG98" s="32"/>
      <c r="HYH98" s="32"/>
      <c r="HYI98" s="32"/>
      <c r="HYJ98" s="32"/>
      <c r="HYK98" s="32"/>
      <c r="HYL98" s="32"/>
      <c r="HYM98" s="32"/>
      <c r="HYN98" s="32"/>
      <c r="HYO98" s="32"/>
      <c r="HYP98" s="32"/>
      <c r="HYQ98" s="32"/>
      <c r="HYR98" s="32"/>
      <c r="HYS98" s="32"/>
      <c r="HYT98" s="32"/>
      <c r="HYU98" s="32"/>
      <c r="HYV98" s="32"/>
      <c r="HYW98" s="32"/>
      <c r="HYX98" s="32"/>
      <c r="HYY98" s="32"/>
      <c r="HYZ98" s="32"/>
      <c r="HZA98" s="32"/>
      <c r="HZB98" s="32"/>
      <c r="HZC98" s="32"/>
      <c r="HZD98" s="32"/>
      <c r="HZE98" s="32"/>
      <c r="HZF98" s="32"/>
      <c r="HZG98" s="32"/>
      <c r="HZH98" s="32"/>
      <c r="HZI98" s="32"/>
      <c r="HZJ98" s="32"/>
      <c r="HZK98" s="32"/>
      <c r="HZL98" s="32"/>
      <c r="HZM98" s="32"/>
      <c r="HZN98" s="32"/>
      <c r="HZO98" s="32"/>
      <c r="HZP98" s="32"/>
      <c r="HZQ98" s="32"/>
      <c r="HZR98" s="32"/>
      <c r="HZS98" s="32"/>
      <c r="HZT98" s="32"/>
      <c r="HZU98" s="32"/>
      <c r="HZV98" s="32"/>
      <c r="HZW98" s="32"/>
      <c r="HZX98" s="32"/>
      <c r="HZY98" s="32"/>
      <c r="HZZ98" s="32"/>
      <c r="IAA98" s="32"/>
      <c r="IAB98" s="32"/>
      <c r="IAC98" s="32"/>
      <c r="IAD98" s="32"/>
      <c r="IAE98" s="32"/>
      <c r="IAF98" s="32"/>
      <c r="IAG98" s="32"/>
      <c r="IAH98" s="32"/>
      <c r="IAI98" s="32"/>
      <c r="IAJ98" s="32"/>
      <c r="IAK98" s="32"/>
      <c r="IAL98" s="32"/>
      <c r="IAM98" s="32"/>
      <c r="IAN98" s="32"/>
      <c r="IAO98" s="32"/>
      <c r="IAP98" s="32"/>
      <c r="IAQ98" s="32"/>
      <c r="IAR98" s="32"/>
      <c r="IAS98" s="32"/>
      <c r="IAT98" s="32"/>
      <c r="IAU98" s="32"/>
      <c r="IAV98" s="32"/>
      <c r="IAW98" s="32"/>
      <c r="IAX98" s="32"/>
      <c r="IAY98" s="32"/>
      <c r="IAZ98" s="32"/>
      <c r="IBA98" s="32"/>
      <c r="IBB98" s="32"/>
      <c r="IBC98" s="32"/>
      <c r="IBD98" s="32"/>
      <c r="IBE98" s="32"/>
      <c r="IBF98" s="32"/>
      <c r="IBG98" s="32"/>
      <c r="IBH98" s="32"/>
      <c r="IBI98" s="32"/>
      <c r="IBJ98" s="32"/>
      <c r="IBK98" s="32"/>
      <c r="IBL98" s="32"/>
      <c r="IBM98" s="32"/>
      <c r="IBN98" s="32"/>
      <c r="IBO98" s="32"/>
      <c r="IBP98" s="32"/>
      <c r="IBQ98" s="32"/>
      <c r="IBR98" s="32"/>
      <c r="IBS98" s="32"/>
      <c r="IBT98" s="32"/>
      <c r="IBU98" s="32"/>
      <c r="IBV98" s="32"/>
      <c r="IBW98" s="32"/>
      <c r="IBX98" s="32"/>
      <c r="IBY98" s="32"/>
      <c r="IBZ98" s="32"/>
      <c r="ICA98" s="32"/>
      <c r="ICB98" s="32"/>
      <c r="ICC98" s="32"/>
      <c r="ICD98" s="32"/>
      <c r="ICE98" s="32"/>
      <c r="ICF98" s="32"/>
      <c r="ICG98" s="32"/>
      <c r="ICH98" s="32"/>
      <c r="ICI98" s="32"/>
      <c r="ICJ98" s="32"/>
      <c r="ICK98" s="32"/>
      <c r="ICL98" s="32"/>
      <c r="ICM98" s="32"/>
      <c r="ICN98" s="32"/>
      <c r="ICO98" s="32"/>
      <c r="ICP98" s="32"/>
      <c r="ICQ98" s="32"/>
      <c r="ICR98" s="32"/>
      <c r="ICS98" s="32"/>
      <c r="ICT98" s="32"/>
      <c r="ICU98" s="32"/>
      <c r="ICV98" s="32"/>
      <c r="ICW98" s="32"/>
      <c r="ICX98" s="32"/>
      <c r="ICY98" s="32"/>
      <c r="ICZ98" s="32"/>
      <c r="IDA98" s="32"/>
      <c r="IDB98" s="32"/>
      <c r="IDC98" s="32"/>
      <c r="IDD98" s="32"/>
      <c r="IDE98" s="32"/>
      <c r="IDF98" s="32"/>
      <c r="IDG98" s="32"/>
      <c r="IDH98" s="32"/>
      <c r="IDI98" s="32"/>
      <c r="IDJ98" s="32"/>
      <c r="IDK98" s="32"/>
      <c r="IDL98" s="32"/>
      <c r="IDM98" s="32"/>
      <c r="IDN98" s="32"/>
      <c r="IDO98" s="32"/>
      <c r="IDP98" s="32"/>
      <c r="IDQ98" s="32"/>
      <c r="IDR98" s="32"/>
      <c r="IDS98" s="32"/>
      <c r="IDT98" s="32"/>
      <c r="IDU98" s="32"/>
      <c r="IDV98" s="32"/>
      <c r="IDW98" s="32"/>
      <c r="IDX98" s="32"/>
      <c r="IDY98" s="32"/>
      <c r="IDZ98" s="32"/>
      <c r="IEA98" s="32"/>
      <c r="IEB98" s="32"/>
      <c r="IEC98" s="32"/>
      <c r="IED98" s="32"/>
      <c r="IEE98" s="32"/>
      <c r="IEF98" s="32"/>
      <c r="IEG98" s="32"/>
      <c r="IEH98" s="32"/>
      <c r="IEI98" s="32"/>
      <c r="IEJ98" s="32"/>
      <c r="IEK98" s="32"/>
      <c r="IEL98" s="32"/>
      <c r="IEM98" s="32"/>
      <c r="IEN98" s="32"/>
      <c r="IEO98" s="32"/>
      <c r="IEP98" s="32"/>
      <c r="IEQ98" s="32"/>
      <c r="IER98" s="32"/>
      <c r="IES98" s="32"/>
      <c r="IET98" s="32"/>
      <c r="IEU98" s="32"/>
      <c r="IEV98" s="32"/>
      <c r="IEW98" s="32"/>
      <c r="IEX98" s="32"/>
      <c r="IEY98" s="32"/>
      <c r="IEZ98" s="32"/>
      <c r="IFA98" s="32"/>
      <c r="IFB98" s="32"/>
      <c r="IFC98" s="32"/>
      <c r="IFD98" s="32"/>
      <c r="IFE98" s="32"/>
      <c r="IFF98" s="32"/>
      <c r="IFG98" s="32"/>
      <c r="IFH98" s="32"/>
      <c r="IFI98" s="32"/>
      <c r="IFJ98" s="32"/>
      <c r="IFK98" s="32"/>
      <c r="IFL98" s="32"/>
      <c r="IFM98" s="32"/>
      <c r="IFN98" s="32"/>
      <c r="IFO98" s="32"/>
      <c r="IFP98" s="32"/>
      <c r="IFQ98" s="32"/>
      <c r="IFR98" s="32"/>
      <c r="IFS98" s="32"/>
      <c r="IFT98" s="32"/>
      <c r="IFU98" s="32"/>
      <c r="IFV98" s="32"/>
      <c r="IFW98" s="32"/>
      <c r="IFX98" s="32"/>
      <c r="IFY98" s="32"/>
      <c r="IFZ98" s="32"/>
      <c r="IGA98" s="32"/>
      <c r="IGB98" s="32"/>
      <c r="IGC98" s="32"/>
      <c r="IGD98" s="32"/>
      <c r="IGE98" s="32"/>
      <c r="IGF98" s="32"/>
      <c r="IGG98" s="32"/>
      <c r="IGH98" s="32"/>
      <c r="IGI98" s="32"/>
      <c r="IGJ98" s="32"/>
      <c r="IGK98" s="32"/>
      <c r="IGL98" s="32"/>
      <c r="IGM98" s="32"/>
      <c r="IGN98" s="32"/>
      <c r="IGO98" s="32"/>
      <c r="IGP98" s="32"/>
      <c r="IGQ98" s="32"/>
      <c r="IGR98" s="32"/>
      <c r="IGS98" s="32"/>
      <c r="IGT98" s="32"/>
      <c r="IGU98" s="32"/>
      <c r="IGV98" s="32"/>
      <c r="IGW98" s="32"/>
      <c r="IGX98" s="32"/>
      <c r="IGY98" s="32"/>
      <c r="IGZ98" s="32"/>
      <c r="IHA98" s="32"/>
      <c r="IHB98" s="32"/>
      <c r="IHC98" s="32"/>
      <c r="IHD98" s="32"/>
      <c r="IHE98" s="32"/>
      <c r="IHF98" s="32"/>
      <c r="IHG98" s="32"/>
      <c r="IHH98" s="32"/>
      <c r="IHI98" s="32"/>
      <c r="IHJ98" s="32"/>
      <c r="IHK98" s="32"/>
      <c r="IHL98" s="32"/>
      <c r="IHM98" s="32"/>
      <c r="IHN98" s="32"/>
      <c r="IHO98" s="32"/>
      <c r="IHP98" s="32"/>
      <c r="IHQ98" s="32"/>
      <c r="IHR98" s="32"/>
      <c r="IHS98" s="32"/>
      <c r="IHT98" s="32"/>
      <c r="IHU98" s="32"/>
      <c r="IHV98" s="32"/>
      <c r="IHW98" s="32"/>
      <c r="IHX98" s="32"/>
      <c r="IHY98" s="32"/>
      <c r="IHZ98" s="32"/>
      <c r="IIA98" s="32"/>
      <c r="IIB98" s="32"/>
      <c r="IIC98" s="32"/>
      <c r="IID98" s="32"/>
      <c r="IIE98" s="32"/>
      <c r="IIF98" s="32"/>
      <c r="IIG98" s="32"/>
      <c r="IIH98" s="32"/>
      <c r="III98" s="32"/>
      <c r="IIJ98" s="32"/>
      <c r="IIK98" s="32"/>
      <c r="IIL98" s="32"/>
      <c r="IIM98" s="32"/>
      <c r="IIN98" s="32"/>
      <c r="IIO98" s="32"/>
      <c r="IIP98" s="32"/>
      <c r="IIQ98" s="32"/>
      <c r="IIR98" s="32"/>
      <c r="IIS98" s="32"/>
      <c r="IIT98" s="32"/>
      <c r="IIU98" s="32"/>
      <c r="IIV98" s="32"/>
      <c r="IIW98" s="32"/>
      <c r="IIX98" s="32"/>
      <c r="IIY98" s="32"/>
      <c r="IIZ98" s="32"/>
      <c r="IJA98" s="32"/>
      <c r="IJB98" s="32"/>
      <c r="IJC98" s="32"/>
      <c r="IJD98" s="32"/>
      <c r="IJE98" s="32"/>
      <c r="IJF98" s="32"/>
      <c r="IJG98" s="32"/>
      <c r="IJH98" s="32"/>
      <c r="IJI98" s="32"/>
      <c r="IJJ98" s="32"/>
      <c r="IJK98" s="32"/>
      <c r="IJL98" s="32"/>
      <c r="IJM98" s="32"/>
      <c r="IJN98" s="32"/>
      <c r="IJO98" s="32"/>
      <c r="IJP98" s="32"/>
      <c r="IJQ98" s="32"/>
      <c r="IJR98" s="32"/>
      <c r="IJS98" s="32"/>
      <c r="IJT98" s="32"/>
      <c r="IJU98" s="32"/>
      <c r="IJV98" s="32"/>
      <c r="IJW98" s="32"/>
      <c r="IJX98" s="32"/>
      <c r="IJY98" s="32"/>
      <c r="IJZ98" s="32"/>
      <c r="IKA98" s="32"/>
      <c r="IKB98" s="32"/>
      <c r="IKC98" s="32"/>
      <c r="IKD98" s="32"/>
      <c r="IKE98" s="32"/>
      <c r="IKF98" s="32"/>
      <c r="IKG98" s="32"/>
      <c r="IKH98" s="32"/>
      <c r="IKI98" s="32"/>
      <c r="IKJ98" s="32"/>
      <c r="IKK98" s="32"/>
      <c r="IKL98" s="32"/>
      <c r="IKM98" s="32"/>
      <c r="IKN98" s="32"/>
      <c r="IKO98" s="32"/>
      <c r="IKP98" s="32"/>
      <c r="IKQ98" s="32"/>
      <c r="IKR98" s="32"/>
      <c r="IKS98" s="32"/>
      <c r="IKT98" s="32"/>
      <c r="IKU98" s="32"/>
      <c r="IKV98" s="32"/>
      <c r="IKW98" s="32"/>
      <c r="IKX98" s="32"/>
      <c r="IKY98" s="32"/>
      <c r="IKZ98" s="32"/>
      <c r="ILA98" s="32"/>
      <c r="ILB98" s="32"/>
      <c r="ILC98" s="32"/>
      <c r="ILD98" s="32"/>
      <c r="ILE98" s="32"/>
      <c r="ILF98" s="32"/>
      <c r="ILG98" s="32"/>
      <c r="ILH98" s="32"/>
      <c r="ILI98" s="32"/>
      <c r="ILJ98" s="32"/>
      <c r="ILK98" s="32"/>
      <c r="ILL98" s="32"/>
      <c r="ILM98" s="32"/>
      <c r="ILN98" s="32"/>
      <c r="ILO98" s="32"/>
      <c r="ILP98" s="32"/>
      <c r="ILQ98" s="32"/>
      <c r="ILR98" s="32"/>
      <c r="ILS98" s="32"/>
      <c r="ILT98" s="32"/>
      <c r="ILU98" s="32"/>
      <c r="ILV98" s="32"/>
      <c r="ILW98" s="32"/>
      <c r="ILX98" s="32"/>
      <c r="ILY98" s="32"/>
      <c r="ILZ98" s="32"/>
      <c r="IMA98" s="32"/>
      <c r="IMB98" s="32"/>
      <c r="IMC98" s="32"/>
      <c r="IMD98" s="32"/>
      <c r="IME98" s="32"/>
      <c r="IMF98" s="32"/>
      <c r="IMG98" s="32"/>
      <c r="IMH98" s="32"/>
      <c r="IMI98" s="32"/>
      <c r="IMJ98" s="32"/>
      <c r="IMK98" s="32"/>
      <c r="IML98" s="32"/>
      <c r="IMM98" s="32"/>
      <c r="IMN98" s="32"/>
      <c r="IMO98" s="32"/>
      <c r="IMP98" s="32"/>
      <c r="IMQ98" s="32"/>
      <c r="IMR98" s="32"/>
      <c r="IMS98" s="32"/>
      <c r="IMT98" s="32"/>
      <c r="IMU98" s="32"/>
      <c r="IMV98" s="32"/>
      <c r="IMW98" s="32"/>
      <c r="IMX98" s="32"/>
      <c r="IMY98" s="32"/>
      <c r="IMZ98" s="32"/>
      <c r="INA98" s="32"/>
      <c r="INB98" s="32"/>
      <c r="INC98" s="32"/>
      <c r="IND98" s="32"/>
      <c r="INE98" s="32"/>
      <c r="INF98" s="32"/>
      <c r="ING98" s="32"/>
      <c r="INH98" s="32"/>
      <c r="INI98" s="32"/>
      <c r="INJ98" s="32"/>
      <c r="INK98" s="32"/>
      <c r="INL98" s="32"/>
      <c r="INM98" s="32"/>
      <c r="INN98" s="32"/>
      <c r="INO98" s="32"/>
      <c r="INP98" s="32"/>
      <c r="INQ98" s="32"/>
      <c r="INR98" s="32"/>
      <c r="INS98" s="32"/>
      <c r="INT98" s="32"/>
      <c r="INU98" s="32"/>
      <c r="INV98" s="32"/>
      <c r="INW98" s="32"/>
      <c r="INX98" s="32"/>
      <c r="INY98" s="32"/>
      <c r="INZ98" s="32"/>
      <c r="IOA98" s="32"/>
      <c r="IOB98" s="32"/>
      <c r="IOC98" s="32"/>
      <c r="IOD98" s="32"/>
      <c r="IOE98" s="32"/>
      <c r="IOF98" s="32"/>
      <c r="IOG98" s="32"/>
      <c r="IOH98" s="32"/>
      <c r="IOI98" s="32"/>
      <c r="IOJ98" s="32"/>
      <c r="IOK98" s="32"/>
      <c r="IOL98" s="32"/>
      <c r="IOM98" s="32"/>
      <c r="ION98" s="32"/>
      <c r="IOO98" s="32"/>
      <c r="IOP98" s="32"/>
      <c r="IOQ98" s="32"/>
      <c r="IOR98" s="32"/>
      <c r="IOS98" s="32"/>
      <c r="IOT98" s="32"/>
      <c r="IOU98" s="32"/>
      <c r="IOV98" s="32"/>
      <c r="IOW98" s="32"/>
      <c r="IOX98" s="32"/>
      <c r="IOY98" s="32"/>
      <c r="IOZ98" s="32"/>
      <c r="IPA98" s="32"/>
      <c r="IPB98" s="32"/>
      <c r="IPC98" s="32"/>
      <c r="IPD98" s="32"/>
      <c r="IPE98" s="32"/>
      <c r="IPF98" s="32"/>
      <c r="IPG98" s="32"/>
      <c r="IPH98" s="32"/>
      <c r="IPI98" s="32"/>
      <c r="IPJ98" s="32"/>
      <c r="IPK98" s="32"/>
      <c r="IPL98" s="32"/>
      <c r="IPM98" s="32"/>
      <c r="IPN98" s="32"/>
      <c r="IPO98" s="32"/>
      <c r="IPP98" s="32"/>
      <c r="IPQ98" s="32"/>
      <c r="IPR98" s="32"/>
      <c r="IPS98" s="32"/>
      <c r="IPT98" s="32"/>
      <c r="IPU98" s="32"/>
      <c r="IPV98" s="32"/>
      <c r="IPW98" s="32"/>
      <c r="IPX98" s="32"/>
      <c r="IPY98" s="32"/>
      <c r="IPZ98" s="32"/>
      <c r="IQA98" s="32"/>
      <c r="IQB98" s="32"/>
      <c r="IQC98" s="32"/>
      <c r="IQD98" s="32"/>
      <c r="IQE98" s="32"/>
      <c r="IQF98" s="32"/>
      <c r="IQG98" s="32"/>
      <c r="IQH98" s="32"/>
      <c r="IQI98" s="32"/>
      <c r="IQJ98" s="32"/>
      <c r="IQK98" s="32"/>
      <c r="IQL98" s="32"/>
      <c r="IQM98" s="32"/>
      <c r="IQN98" s="32"/>
      <c r="IQO98" s="32"/>
      <c r="IQP98" s="32"/>
      <c r="IQQ98" s="32"/>
      <c r="IQR98" s="32"/>
      <c r="IQS98" s="32"/>
      <c r="IQT98" s="32"/>
      <c r="IQU98" s="32"/>
      <c r="IQV98" s="32"/>
      <c r="IQW98" s="32"/>
      <c r="IQX98" s="32"/>
      <c r="IQY98" s="32"/>
      <c r="IQZ98" s="32"/>
      <c r="IRA98" s="32"/>
      <c r="IRB98" s="32"/>
      <c r="IRC98" s="32"/>
      <c r="IRD98" s="32"/>
      <c r="IRE98" s="32"/>
      <c r="IRF98" s="32"/>
      <c r="IRG98" s="32"/>
      <c r="IRH98" s="32"/>
      <c r="IRI98" s="32"/>
      <c r="IRJ98" s="32"/>
      <c r="IRK98" s="32"/>
      <c r="IRL98" s="32"/>
      <c r="IRM98" s="32"/>
      <c r="IRN98" s="32"/>
      <c r="IRO98" s="32"/>
      <c r="IRP98" s="32"/>
      <c r="IRQ98" s="32"/>
      <c r="IRR98" s="32"/>
      <c r="IRS98" s="32"/>
      <c r="IRT98" s="32"/>
      <c r="IRU98" s="32"/>
      <c r="IRV98" s="32"/>
      <c r="IRW98" s="32"/>
      <c r="IRX98" s="32"/>
      <c r="IRY98" s="32"/>
      <c r="IRZ98" s="32"/>
      <c r="ISA98" s="32"/>
      <c r="ISB98" s="32"/>
      <c r="ISC98" s="32"/>
      <c r="ISD98" s="32"/>
      <c r="ISE98" s="32"/>
      <c r="ISF98" s="32"/>
      <c r="ISG98" s="32"/>
      <c r="ISH98" s="32"/>
      <c r="ISI98" s="32"/>
      <c r="ISJ98" s="32"/>
      <c r="ISK98" s="32"/>
      <c r="ISL98" s="32"/>
      <c r="ISM98" s="32"/>
      <c r="ISN98" s="32"/>
      <c r="ISO98" s="32"/>
      <c r="ISP98" s="32"/>
      <c r="ISQ98" s="32"/>
      <c r="ISR98" s="32"/>
      <c r="ISS98" s="32"/>
      <c r="IST98" s="32"/>
      <c r="ISU98" s="32"/>
      <c r="ISV98" s="32"/>
      <c r="ISW98" s="32"/>
      <c r="ISX98" s="32"/>
      <c r="ISY98" s="32"/>
      <c r="ISZ98" s="32"/>
      <c r="ITA98" s="32"/>
      <c r="ITB98" s="32"/>
      <c r="ITC98" s="32"/>
      <c r="ITD98" s="32"/>
      <c r="ITE98" s="32"/>
      <c r="ITF98" s="32"/>
      <c r="ITG98" s="32"/>
      <c r="ITH98" s="32"/>
      <c r="ITI98" s="32"/>
      <c r="ITJ98" s="32"/>
      <c r="ITK98" s="32"/>
      <c r="ITL98" s="32"/>
      <c r="ITM98" s="32"/>
      <c r="ITN98" s="32"/>
      <c r="ITO98" s="32"/>
      <c r="ITP98" s="32"/>
      <c r="ITQ98" s="32"/>
      <c r="ITR98" s="32"/>
      <c r="ITS98" s="32"/>
      <c r="ITT98" s="32"/>
      <c r="ITU98" s="32"/>
      <c r="ITV98" s="32"/>
      <c r="ITW98" s="32"/>
      <c r="ITX98" s="32"/>
      <c r="ITY98" s="32"/>
      <c r="ITZ98" s="32"/>
      <c r="IUA98" s="32"/>
      <c r="IUB98" s="32"/>
      <c r="IUC98" s="32"/>
      <c r="IUD98" s="32"/>
      <c r="IUE98" s="32"/>
      <c r="IUF98" s="32"/>
      <c r="IUG98" s="32"/>
      <c r="IUH98" s="32"/>
      <c r="IUI98" s="32"/>
      <c r="IUJ98" s="32"/>
      <c r="IUK98" s="32"/>
      <c r="IUL98" s="32"/>
      <c r="IUM98" s="32"/>
      <c r="IUN98" s="32"/>
      <c r="IUO98" s="32"/>
      <c r="IUP98" s="32"/>
      <c r="IUQ98" s="32"/>
      <c r="IUR98" s="32"/>
      <c r="IUS98" s="32"/>
      <c r="IUT98" s="32"/>
      <c r="IUU98" s="32"/>
      <c r="IUV98" s="32"/>
      <c r="IUW98" s="32"/>
      <c r="IUX98" s="32"/>
      <c r="IUY98" s="32"/>
      <c r="IUZ98" s="32"/>
      <c r="IVA98" s="32"/>
      <c r="IVB98" s="32"/>
      <c r="IVC98" s="32"/>
      <c r="IVD98" s="32"/>
      <c r="IVE98" s="32"/>
      <c r="IVF98" s="32"/>
      <c r="IVG98" s="32"/>
      <c r="IVH98" s="32"/>
      <c r="IVI98" s="32"/>
      <c r="IVJ98" s="32"/>
      <c r="IVK98" s="32"/>
      <c r="IVL98" s="32"/>
      <c r="IVM98" s="32"/>
      <c r="IVN98" s="32"/>
      <c r="IVO98" s="32"/>
      <c r="IVP98" s="32"/>
      <c r="IVQ98" s="32"/>
      <c r="IVR98" s="32"/>
      <c r="IVS98" s="32"/>
      <c r="IVT98" s="32"/>
      <c r="IVU98" s="32"/>
      <c r="IVV98" s="32"/>
      <c r="IVW98" s="32"/>
      <c r="IVX98" s="32"/>
      <c r="IVY98" s="32"/>
      <c r="IVZ98" s="32"/>
      <c r="IWA98" s="32"/>
      <c r="IWB98" s="32"/>
      <c r="IWC98" s="32"/>
      <c r="IWD98" s="32"/>
      <c r="IWE98" s="32"/>
      <c r="IWF98" s="32"/>
      <c r="IWG98" s="32"/>
      <c r="IWH98" s="32"/>
      <c r="IWI98" s="32"/>
      <c r="IWJ98" s="32"/>
      <c r="IWK98" s="32"/>
      <c r="IWL98" s="32"/>
      <c r="IWM98" s="32"/>
      <c r="IWN98" s="32"/>
      <c r="IWO98" s="32"/>
      <c r="IWP98" s="32"/>
      <c r="IWQ98" s="32"/>
      <c r="IWR98" s="32"/>
      <c r="IWS98" s="32"/>
      <c r="IWT98" s="32"/>
      <c r="IWU98" s="32"/>
      <c r="IWV98" s="32"/>
      <c r="IWW98" s="32"/>
      <c r="IWX98" s="32"/>
      <c r="IWY98" s="32"/>
      <c r="IWZ98" s="32"/>
      <c r="IXA98" s="32"/>
      <c r="IXB98" s="32"/>
      <c r="IXC98" s="32"/>
      <c r="IXD98" s="32"/>
      <c r="IXE98" s="32"/>
      <c r="IXF98" s="32"/>
      <c r="IXG98" s="32"/>
      <c r="IXH98" s="32"/>
      <c r="IXI98" s="32"/>
      <c r="IXJ98" s="32"/>
      <c r="IXK98" s="32"/>
      <c r="IXL98" s="32"/>
      <c r="IXM98" s="32"/>
      <c r="IXN98" s="32"/>
      <c r="IXO98" s="32"/>
      <c r="IXP98" s="32"/>
      <c r="IXQ98" s="32"/>
      <c r="IXR98" s="32"/>
      <c r="IXS98" s="32"/>
      <c r="IXT98" s="32"/>
      <c r="IXU98" s="32"/>
      <c r="IXV98" s="32"/>
      <c r="IXW98" s="32"/>
      <c r="IXX98" s="32"/>
      <c r="IXY98" s="32"/>
      <c r="IXZ98" s="32"/>
      <c r="IYA98" s="32"/>
      <c r="IYB98" s="32"/>
      <c r="IYC98" s="32"/>
      <c r="IYD98" s="32"/>
      <c r="IYE98" s="32"/>
      <c r="IYF98" s="32"/>
      <c r="IYG98" s="32"/>
      <c r="IYH98" s="32"/>
      <c r="IYI98" s="32"/>
      <c r="IYJ98" s="32"/>
      <c r="IYK98" s="32"/>
      <c r="IYL98" s="32"/>
      <c r="IYM98" s="32"/>
      <c r="IYN98" s="32"/>
      <c r="IYO98" s="32"/>
      <c r="IYP98" s="32"/>
      <c r="IYQ98" s="32"/>
      <c r="IYR98" s="32"/>
      <c r="IYS98" s="32"/>
      <c r="IYT98" s="32"/>
      <c r="IYU98" s="32"/>
      <c r="IYV98" s="32"/>
      <c r="IYW98" s="32"/>
      <c r="IYX98" s="32"/>
      <c r="IYY98" s="32"/>
      <c r="IYZ98" s="32"/>
      <c r="IZA98" s="32"/>
      <c r="IZB98" s="32"/>
      <c r="IZC98" s="32"/>
      <c r="IZD98" s="32"/>
      <c r="IZE98" s="32"/>
      <c r="IZF98" s="32"/>
      <c r="IZG98" s="32"/>
      <c r="IZH98" s="32"/>
      <c r="IZI98" s="32"/>
      <c r="IZJ98" s="32"/>
      <c r="IZK98" s="32"/>
      <c r="IZL98" s="32"/>
      <c r="IZM98" s="32"/>
      <c r="IZN98" s="32"/>
      <c r="IZO98" s="32"/>
      <c r="IZP98" s="32"/>
      <c r="IZQ98" s="32"/>
      <c r="IZR98" s="32"/>
      <c r="IZS98" s="32"/>
      <c r="IZT98" s="32"/>
      <c r="IZU98" s="32"/>
      <c r="IZV98" s="32"/>
      <c r="IZW98" s="32"/>
      <c r="IZX98" s="32"/>
      <c r="IZY98" s="32"/>
      <c r="IZZ98" s="32"/>
      <c r="JAA98" s="32"/>
      <c r="JAB98" s="32"/>
      <c r="JAC98" s="32"/>
      <c r="JAD98" s="32"/>
      <c r="JAE98" s="32"/>
      <c r="JAF98" s="32"/>
      <c r="JAG98" s="32"/>
      <c r="JAH98" s="32"/>
      <c r="JAI98" s="32"/>
      <c r="JAJ98" s="32"/>
      <c r="JAK98" s="32"/>
      <c r="JAL98" s="32"/>
      <c r="JAM98" s="32"/>
      <c r="JAN98" s="32"/>
      <c r="JAO98" s="32"/>
      <c r="JAP98" s="32"/>
      <c r="JAQ98" s="32"/>
      <c r="JAR98" s="32"/>
      <c r="JAS98" s="32"/>
      <c r="JAT98" s="32"/>
      <c r="JAU98" s="32"/>
      <c r="JAV98" s="32"/>
      <c r="JAW98" s="32"/>
      <c r="JAX98" s="32"/>
      <c r="JAY98" s="32"/>
      <c r="JAZ98" s="32"/>
      <c r="JBA98" s="32"/>
      <c r="JBB98" s="32"/>
      <c r="JBC98" s="32"/>
      <c r="JBD98" s="32"/>
      <c r="JBE98" s="32"/>
      <c r="JBF98" s="32"/>
      <c r="JBG98" s="32"/>
      <c r="JBH98" s="32"/>
      <c r="JBI98" s="32"/>
      <c r="JBJ98" s="32"/>
      <c r="JBK98" s="32"/>
      <c r="JBL98" s="32"/>
      <c r="JBM98" s="32"/>
      <c r="JBN98" s="32"/>
      <c r="JBO98" s="32"/>
      <c r="JBP98" s="32"/>
      <c r="JBQ98" s="32"/>
      <c r="JBR98" s="32"/>
      <c r="JBS98" s="32"/>
      <c r="JBT98" s="32"/>
      <c r="JBU98" s="32"/>
      <c r="JBV98" s="32"/>
      <c r="JBW98" s="32"/>
      <c r="JBX98" s="32"/>
      <c r="JBY98" s="32"/>
      <c r="JBZ98" s="32"/>
      <c r="JCA98" s="32"/>
      <c r="JCB98" s="32"/>
      <c r="JCC98" s="32"/>
      <c r="JCD98" s="32"/>
      <c r="JCE98" s="32"/>
      <c r="JCF98" s="32"/>
      <c r="JCG98" s="32"/>
      <c r="JCH98" s="32"/>
      <c r="JCI98" s="32"/>
      <c r="JCJ98" s="32"/>
      <c r="JCK98" s="32"/>
      <c r="JCL98" s="32"/>
      <c r="JCM98" s="32"/>
      <c r="JCN98" s="32"/>
      <c r="JCO98" s="32"/>
      <c r="JCP98" s="32"/>
      <c r="JCQ98" s="32"/>
      <c r="JCR98" s="32"/>
      <c r="JCS98" s="32"/>
      <c r="JCT98" s="32"/>
      <c r="JCU98" s="32"/>
      <c r="JCV98" s="32"/>
      <c r="JCW98" s="32"/>
      <c r="JCX98" s="32"/>
      <c r="JCY98" s="32"/>
      <c r="JCZ98" s="32"/>
      <c r="JDA98" s="32"/>
      <c r="JDB98" s="32"/>
      <c r="JDC98" s="32"/>
      <c r="JDD98" s="32"/>
      <c r="JDE98" s="32"/>
      <c r="JDF98" s="32"/>
      <c r="JDG98" s="32"/>
      <c r="JDH98" s="32"/>
      <c r="JDI98" s="32"/>
      <c r="JDJ98" s="32"/>
      <c r="JDK98" s="32"/>
      <c r="JDL98" s="32"/>
      <c r="JDM98" s="32"/>
      <c r="JDN98" s="32"/>
      <c r="JDO98" s="32"/>
      <c r="JDP98" s="32"/>
      <c r="JDQ98" s="32"/>
      <c r="JDR98" s="32"/>
      <c r="JDS98" s="32"/>
      <c r="JDT98" s="32"/>
      <c r="JDU98" s="32"/>
      <c r="JDV98" s="32"/>
      <c r="JDW98" s="32"/>
      <c r="JDX98" s="32"/>
      <c r="JDY98" s="32"/>
      <c r="JDZ98" s="32"/>
      <c r="JEA98" s="32"/>
      <c r="JEB98" s="32"/>
      <c r="JEC98" s="32"/>
      <c r="JED98" s="32"/>
      <c r="JEE98" s="32"/>
      <c r="JEF98" s="32"/>
      <c r="JEG98" s="32"/>
      <c r="JEH98" s="32"/>
      <c r="JEI98" s="32"/>
    </row>
    <row r="99" spans="1:6899" s="35" customFormat="1" ht="55.8" thickTop="1" x14ac:dyDescent="0.3">
      <c r="A99" s="187" t="s">
        <v>281</v>
      </c>
      <c r="B99" s="103" t="s">
        <v>282</v>
      </c>
      <c r="C99" s="103" t="s">
        <v>283</v>
      </c>
      <c r="D99" s="103" t="s">
        <v>267</v>
      </c>
      <c r="E99" s="103" t="s">
        <v>268</v>
      </c>
      <c r="F99" s="103" t="s">
        <v>269</v>
      </c>
      <c r="G99" s="103" t="s">
        <v>270</v>
      </c>
      <c r="H99" s="103" t="s">
        <v>153</v>
      </c>
      <c r="I99" s="188" t="s">
        <v>130</v>
      </c>
      <c r="J99" s="188" t="s">
        <v>130</v>
      </c>
      <c r="K99" s="188" t="s">
        <v>130</v>
      </c>
      <c r="L99" s="37"/>
      <c r="M99" s="102" t="s">
        <v>145</v>
      </c>
      <c r="N99" s="113" t="s">
        <v>155</v>
      </c>
      <c r="O99" s="36"/>
      <c r="P99" s="36">
        <v>1426080</v>
      </c>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189"/>
      <c r="BK99" s="36"/>
      <c r="BL99" s="36"/>
      <c r="BM99" s="189"/>
      <c r="BN99" s="36"/>
      <c r="BO99" s="36"/>
      <c r="BP99" s="189"/>
      <c r="BQ99" s="36"/>
      <c r="BR99" s="36"/>
      <c r="BS99" s="189"/>
      <c r="BT99" s="36"/>
      <c r="BU99" s="36"/>
      <c r="BV99" s="189"/>
      <c r="BW99" s="36"/>
      <c r="BX99" s="36"/>
      <c r="BY99" s="189"/>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C99" s="34"/>
      <c r="JD99" s="34"/>
      <c r="JE99" s="34"/>
      <c r="JF99" s="34"/>
      <c r="JG99" s="34"/>
      <c r="JH99" s="34"/>
      <c r="JI99" s="34"/>
      <c r="JJ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c r="ABS99" s="34"/>
      <c r="ABT99" s="34"/>
      <c r="ABU99" s="34"/>
      <c r="ABV99" s="34"/>
      <c r="ABW99" s="34"/>
      <c r="ABX99" s="34"/>
      <c r="ABY99" s="34"/>
      <c r="ABZ99" s="34"/>
      <c r="ACA99" s="34"/>
      <c r="ACB99" s="34"/>
      <c r="ACC99" s="34"/>
      <c r="ACD99" s="34"/>
      <c r="ACE99" s="34"/>
      <c r="ACF99" s="34"/>
      <c r="ACG99" s="34"/>
      <c r="ACH99" s="34"/>
      <c r="ACI99" s="34"/>
      <c r="ACJ99" s="34"/>
      <c r="ACK99" s="34"/>
      <c r="ACL99" s="34"/>
      <c r="ACM99" s="34"/>
      <c r="ACN99" s="34"/>
      <c r="ACO99" s="34"/>
      <c r="ACP99" s="34"/>
      <c r="ACQ99" s="34"/>
      <c r="ACR99" s="34"/>
      <c r="ACS99" s="34"/>
      <c r="ACT99" s="34"/>
      <c r="ACU99" s="34"/>
      <c r="ACV99" s="34"/>
      <c r="ACW99" s="34"/>
      <c r="ACX99" s="34"/>
      <c r="ACY99" s="34"/>
      <c r="ACZ99" s="34"/>
      <c r="ADA99" s="34"/>
      <c r="ADB99" s="34"/>
      <c r="ADC99" s="34"/>
      <c r="ADD99" s="34"/>
      <c r="ADE99" s="34"/>
      <c r="ADF99" s="34"/>
      <c r="ADG99" s="34"/>
      <c r="ADH99" s="34"/>
      <c r="ADI99" s="34"/>
      <c r="ADJ99" s="34"/>
      <c r="ADK99" s="34"/>
      <c r="ADL99" s="34"/>
      <c r="ADM99" s="34"/>
      <c r="ADN99" s="34"/>
      <c r="ADO99" s="34"/>
      <c r="ADP99" s="34"/>
      <c r="ADQ99" s="34"/>
      <c r="ADR99" s="34"/>
      <c r="ADS99" s="34"/>
      <c r="ADT99" s="34"/>
      <c r="ADU99" s="34"/>
      <c r="ADV99" s="34"/>
      <c r="ADW99" s="34"/>
      <c r="ADX99" s="34"/>
      <c r="ADY99" s="34"/>
      <c r="ADZ99" s="34"/>
      <c r="AEA99" s="34"/>
      <c r="AEB99" s="34"/>
      <c r="AEC99" s="34"/>
      <c r="AED99" s="34"/>
      <c r="AEE99" s="34"/>
      <c r="AEF99" s="34"/>
      <c r="AEG99" s="34"/>
      <c r="AEH99" s="34"/>
      <c r="AEI99" s="34"/>
      <c r="AEJ99" s="34"/>
      <c r="AEK99" s="34"/>
      <c r="AEL99" s="34"/>
      <c r="AEM99" s="34"/>
      <c r="AEN99" s="34"/>
      <c r="AEO99" s="34"/>
      <c r="AEP99" s="34"/>
      <c r="AEQ99" s="34"/>
      <c r="AER99" s="34"/>
      <c r="AES99" s="34"/>
      <c r="AET99" s="34"/>
      <c r="AEU99" s="34"/>
      <c r="AEV99" s="34"/>
      <c r="AEW99" s="34"/>
      <c r="AEX99" s="34"/>
      <c r="AEY99" s="34"/>
      <c r="AEZ99" s="34"/>
      <c r="AFA99" s="34"/>
      <c r="AFB99" s="34"/>
      <c r="AFC99" s="34"/>
      <c r="AFD99" s="34"/>
      <c r="AFE99" s="34"/>
      <c r="AFF99" s="34"/>
      <c r="AFG99" s="34"/>
      <c r="AFH99" s="34"/>
      <c r="AFI99" s="34"/>
      <c r="AFJ99" s="34"/>
      <c r="AFK99" s="34"/>
      <c r="AFL99" s="34"/>
      <c r="AFM99" s="34"/>
      <c r="AFN99" s="34"/>
      <c r="AFO99" s="34"/>
      <c r="AFP99" s="34"/>
      <c r="AFQ99" s="34"/>
      <c r="AFR99" s="34"/>
      <c r="AFS99" s="34"/>
      <c r="AFT99" s="34"/>
      <c r="AFU99" s="34"/>
      <c r="AFV99" s="34"/>
      <c r="AFW99" s="34"/>
      <c r="AFX99" s="34"/>
      <c r="AFY99" s="34"/>
      <c r="AFZ99" s="34"/>
      <c r="AGA99" s="34"/>
      <c r="AGB99" s="34"/>
      <c r="AGC99" s="34"/>
      <c r="AGD99" s="34"/>
      <c r="AGE99" s="34"/>
      <c r="AGF99" s="34"/>
      <c r="AGG99" s="34"/>
      <c r="AGH99" s="34"/>
      <c r="AGI99" s="34"/>
      <c r="AGJ99" s="34"/>
      <c r="AGK99" s="34"/>
      <c r="AGL99" s="34"/>
      <c r="AGM99" s="34"/>
      <c r="AGN99" s="34"/>
      <c r="AGO99" s="34"/>
      <c r="AGP99" s="34"/>
      <c r="AGQ99" s="34"/>
      <c r="AGR99" s="34"/>
      <c r="AGS99" s="34"/>
      <c r="AGT99" s="34"/>
      <c r="AGU99" s="34"/>
      <c r="AGV99" s="34"/>
      <c r="AGW99" s="34"/>
      <c r="AGX99" s="34"/>
      <c r="AGY99" s="34"/>
      <c r="AGZ99" s="34"/>
      <c r="AHA99" s="34"/>
      <c r="AHB99" s="34"/>
      <c r="AHC99" s="34"/>
      <c r="AHD99" s="34"/>
      <c r="AHE99" s="34"/>
      <c r="AHF99" s="34"/>
      <c r="AHG99" s="34"/>
      <c r="AHH99" s="34"/>
      <c r="AHI99" s="34"/>
      <c r="AHJ99" s="34"/>
      <c r="AHK99" s="34"/>
      <c r="AHL99" s="34"/>
      <c r="AHM99" s="34"/>
      <c r="AHN99" s="34"/>
      <c r="AHO99" s="34"/>
      <c r="AHP99" s="34"/>
      <c r="AHQ99" s="34"/>
      <c r="AHR99" s="34"/>
      <c r="AHS99" s="34"/>
      <c r="AHT99" s="34"/>
      <c r="AHU99" s="34"/>
      <c r="AHV99" s="34"/>
      <c r="AHW99" s="34"/>
      <c r="AHX99" s="34"/>
      <c r="AHY99" s="34"/>
      <c r="AHZ99" s="34"/>
      <c r="AIA99" s="34"/>
      <c r="AIB99" s="34"/>
      <c r="AIC99" s="34"/>
      <c r="AID99" s="34"/>
      <c r="AIE99" s="34"/>
      <c r="AIF99" s="34"/>
      <c r="AIG99" s="34"/>
      <c r="AIH99" s="34"/>
      <c r="AII99" s="34"/>
      <c r="AIJ99" s="34"/>
      <c r="AIK99" s="34"/>
      <c r="AIL99" s="34"/>
      <c r="AIM99" s="34"/>
      <c r="AIN99" s="34"/>
      <c r="AIO99" s="34"/>
      <c r="AIP99" s="34"/>
      <c r="AIQ99" s="34"/>
      <c r="AIR99" s="34"/>
      <c r="AIS99" s="34"/>
      <c r="AIT99" s="34"/>
      <c r="AIU99" s="34"/>
      <c r="AIV99" s="34"/>
      <c r="AIW99" s="34"/>
      <c r="AIX99" s="34"/>
      <c r="AIY99" s="34"/>
      <c r="AIZ99" s="34"/>
      <c r="AJA99" s="34"/>
      <c r="AJB99" s="34"/>
      <c r="AJC99" s="34"/>
      <c r="AJD99" s="34"/>
      <c r="AJE99" s="34"/>
      <c r="AJF99" s="34"/>
      <c r="AJG99" s="34"/>
      <c r="AJH99" s="34"/>
      <c r="AJI99" s="34"/>
      <c r="AJJ99" s="34"/>
      <c r="AJK99" s="34"/>
      <c r="AJL99" s="34"/>
      <c r="AJM99" s="34"/>
      <c r="AJN99" s="34"/>
      <c r="AJO99" s="34"/>
      <c r="AJP99" s="34"/>
      <c r="AJQ99" s="34"/>
      <c r="AJR99" s="34"/>
      <c r="AJS99" s="34"/>
      <c r="AJT99" s="34"/>
      <c r="AJU99" s="34"/>
      <c r="AJV99" s="34"/>
      <c r="AJW99" s="34"/>
      <c r="AJX99" s="34"/>
      <c r="AJY99" s="34"/>
      <c r="AJZ99" s="34"/>
      <c r="AKA99" s="34"/>
      <c r="AKB99" s="34"/>
      <c r="AKC99" s="34"/>
      <c r="AKD99" s="34"/>
      <c r="AKE99" s="34"/>
      <c r="AKF99" s="34"/>
      <c r="AKG99" s="34"/>
      <c r="AKH99" s="34"/>
      <c r="AKI99" s="34"/>
      <c r="AKJ99" s="34"/>
      <c r="AKK99" s="34"/>
      <c r="AKL99" s="34"/>
      <c r="AKM99" s="34"/>
      <c r="AKN99" s="34"/>
      <c r="AKO99" s="34"/>
      <c r="AKP99" s="34"/>
      <c r="AKQ99" s="34"/>
      <c r="AKR99" s="34"/>
      <c r="AKS99" s="34"/>
      <c r="AKT99" s="34"/>
      <c r="AKU99" s="34"/>
      <c r="AKV99" s="34"/>
      <c r="AKW99" s="34"/>
      <c r="AKX99" s="34"/>
      <c r="AKY99" s="34"/>
      <c r="AKZ99" s="34"/>
      <c r="ALA99" s="34"/>
      <c r="ALB99" s="34"/>
      <c r="ALC99" s="34"/>
      <c r="ALD99" s="34"/>
      <c r="ALE99" s="34"/>
      <c r="ALF99" s="34"/>
      <c r="ALG99" s="34"/>
      <c r="ALH99" s="34"/>
      <c r="ALI99" s="34"/>
      <c r="ALJ99" s="34"/>
      <c r="ALK99" s="34"/>
      <c r="ALL99" s="34"/>
      <c r="ALM99" s="34"/>
      <c r="ALN99" s="34"/>
      <c r="ALO99" s="34"/>
      <c r="ALP99" s="34"/>
      <c r="ALQ99" s="34"/>
      <c r="ALR99" s="34"/>
      <c r="ALS99" s="34"/>
      <c r="ALT99" s="34"/>
      <c r="ALU99" s="34"/>
      <c r="ALV99" s="34"/>
      <c r="ALW99" s="34"/>
      <c r="ALX99" s="34"/>
      <c r="ALY99" s="34"/>
      <c r="ALZ99" s="34"/>
      <c r="AMA99" s="34"/>
      <c r="AMB99" s="34"/>
      <c r="AMC99" s="34"/>
      <c r="AMD99" s="34"/>
      <c r="AME99" s="34"/>
      <c r="AMF99" s="34"/>
      <c r="AMG99" s="34"/>
      <c r="AMH99" s="34"/>
      <c r="AMI99" s="34"/>
      <c r="AMJ99" s="34"/>
      <c r="AMK99" s="34"/>
      <c r="AML99" s="34"/>
      <c r="AMM99" s="34"/>
      <c r="AMN99" s="34"/>
      <c r="AMO99" s="34"/>
      <c r="AMP99" s="34"/>
      <c r="AMQ99" s="34"/>
      <c r="AMR99" s="34"/>
      <c r="AMS99" s="34"/>
      <c r="AMT99" s="34"/>
      <c r="AMU99" s="34"/>
      <c r="AMV99" s="34"/>
      <c r="AMW99" s="34"/>
      <c r="AMX99" s="34"/>
      <c r="AMY99" s="34"/>
      <c r="AMZ99" s="34"/>
      <c r="ANA99" s="34"/>
      <c r="ANB99" s="34"/>
      <c r="ANC99" s="34"/>
      <c r="AND99" s="34"/>
      <c r="ANE99" s="34"/>
      <c r="ANF99" s="34"/>
      <c r="ANG99" s="34"/>
      <c r="ANH99" s="34"/>
      <c r="ANI99" s="34"/>
      <c r="ANJ99" s="34"/>
      <c r="ANK99" s="34"/>
      <c r="ANL99" s="34"/>
      <c r="ANM99" s="34"/>
      <c r="ANN99" s="34"/>
      <c r="ANO99" s="34"/>
      <c r="ANP99" s="34"/>
      <c r="ANQ99" s="34"/>
      <c r="ANR99" s="34"/>
      <c r="ANS99" s="34"/>
      <c r="ANT99" s="34"/>
      <c r="ANU99" s="34"/>
      <c r="ANV99" s="34"/>
      <c r="ANW99" s="34"/>
      <c r="ANX99" s="34"/>
      <c r="ANY99" s="34"/>
      <c r="ANZ99" s="34"/>
      <c r="AOA99" s="34"/>
      <c r="AOB99" s="34"/>
      <c r="AOC99" s="34"/>
      <c r="AOD99" s="34"/>
      <c r="AOE99" s="34"/>
      <c r="AOF99" s="34"/>
      <c r="AOG99" s="34"/>
      <c r="AOH99" s="34"/>
      <c r="AOI99" s="34"/>
      <c r="AOJ99" s="34"/>
      <c r="AOK99" s="34"/>
      <c r="AOL99" s="34"/>
      <c r="AOM99" s="34"/>
      <c r="AON99" s="34"/>
      <c r="AOO99" s="34"/>
      <c r="AOP99" s="34"/>
      <c r="AOQ99" s="34"/>
      <c r="AOR99" s="34"/>
      <c r="AOS99" s="34"/>
      <c r="AOT99" s="34"/>
      <c r="AOU99" s="34"/>
      <c r="AOV99" s="34"/>
      <c r="AOW99" s="34"/>
      <c r="AOX99" s="34"/>
      <c r="AOY99" s="34"/>
      <c r="AOZ99" s="34"/>
      <c r="APA99" s="34"/>
      <c r="APB99" s="34"/>
      <c r="APC99" s="34"/>
      <c r="APD99" s="34"/>
      <c r="APE99" s="34"/>
      <c r="APF99" s="34"/>
      <c r="APG99" s="34"/>
      <c r="APH99" s="34"/>
      <c r="API99" s="34"/>
      <c r="APJ99" s="34"/>
      <c r="APK99" s="34"/>
      <c r="APL99" s="34"/>
      <c r="APM99" s="34"/>
      <c r="APN99" s="34"/>
      <c r="APO99" s="34"/>
      <c r="APP99" s="34"/>
      <c r="APQ99" s="34"/>
      <c r="APR99" s="34"/>
      <c r="APS99" s="34"/>
      <c r="APT99" s="34"/>
      <c r="APU99" s="34"/>
      <c r="APV99" s="34"/>
      <c r="APW99" s="34"/>
      <c r="APX99" s="34"/>
      <c r="APY99" s="34"/>
      <c r="APZ99" s="34"/>
      <c r="AQA99" s="34"/>
      <c r="AQB99" s="34"/>
      <c r="AQC99" s="34"/>
      <c r="AQD99" s="34"/>
      <c r="AQE99" s="34"/>
      <c r="AQF99" s="34"/>
      <c r="AQG99" s="34"/>
      <c r="AQH99" s="34"/>
      <c r="AQI99" s="34"/>
      <c r="AQJ99" s="34"/>
      <c r="AQK99" s="34"/>
      <c r="AQL99" s="34"/>
      <c r="AQM99" s="34"/>
      <c r="AQN99" s="34"/>
      <c r="AQO99" s="34"/>
      <c r="AQP99" s="34"/>
      <c r="AQQ99" s="34"/>
      <c r="AQR99" s="34"/>
      <c r="AQS99" s="34"/>
      <c r="AQT99" s="34"/>
      <c r="AQU99" s="34"/>
      <c r="AQV99" s="34"/>
      <c r="AQW99" s="34"/>
      <c r="AQX99" s="34"/>
      <c r="AQY99" s="34"/>
      <c r="AQZ99" s="34"/>
      <c r="ARA99" s="34"/>
      <c r="ARB99" s="34"/>
      <c r="ARC99" s="34"/>
      <c r="ARD99" s="34"/>
      <c r="ARE99" s="34"/>
      <c r="ARF99" s="34"/>
      <c r="ARG99" s="34"/>
      <c r="ARH99" s="34"/>
      <c r="ARI99" s="34"/>
      <c r="ARJ99" s="34"/>
      <c r="ARK99" s="34"/>
      <c r="ARL99" s="34"/>
      <c r="ARM99" s="34"/>
      <c r="ARN99" s="34"/>
      <c r="ARO99" s="34"/>
      <c r="ARP99" s="34"/>
      <c r="ARQ99" s="34"/>
      <c r="ARR99" s="34"/>
      <c r="ARS99" s="34"/>
      <c r="ART99" s="34"/>
      <c r="ARU99" s="34"/>
      <c r="ARV99" s="34"/>
      <c r="ARW99" s="34"/>
      <c r="ARX99" s="34"/>
      <c r="ARY99" s="34"/>
      <c r="ARZ99" s="34"/>
      <c r="ASA99" s="34"/>
      <c r="ASB99" s="34"/>
      <c r="ASC99" s="34"/>
      <c r="ASD99" s="34"/>
      <c r="ASE99" s="34"/>
      <c r="ASF99" s="34"/>
      <c r="ASG99" s="34"/>
      <c r="ASH99" s="34"/>
      <c r="ASI99" s="34"/>
      <c r="ASJ99" s="34"/>
      <c r="ASK99" s="34"/>
      <c r="ASL99" s="34"/>
      <c r="ASM99" s="34"/>
      <c r="ASN99" s="34"/>
      <c r="ASO99" s="34"/>
      <c r="ASP99" s="34"/>
      <c r="ASQ99" s="34"/>
      <c r="ASR99" s="34"/>
      <c r="ASS99" s="34"/>
      <c r="AST99" s="34"/>
      <c r="ASU99" s="34"/>
      <c r="ASV99" s="34"/>
      <c r="ASW99" s="34"/>
      <c r="ASX99" s="34"/>
      <c r="ASY99" s="34"/>
      <c r="ASZ99" s="34"/>
      <c r="ATA99" s="34"/>
      <c r="ATB99" s="34"/>
      <c r="ATC99" s="34"/>
      <c r="ATD99" s="34"/>
      <c r="ATE99" s="34"/>
      <c r="ATF99" s="34"/>
      <c r="ATG99" s="34"/>
      <c r="ATH99" s="34"/>
      <c r="ATI99" s="34"/>
      <c r="ATJ99" s="34"/>
      <c r="ATK99" s="34"/>
      <c r="ATL99" s="34"/>
      <c r="ATM99" s="34"/>
      <c r="ATN99" s="34"/>
      <c r="ATO99" s="34"/>
      <c r="ATP99" s="34"/>
      <c r="ATQ99" s="34"/>
      <c r="ATR99" s="34"/>
      <c r="ATS99" s="34"/>
      <c r="ATT99" s="34"/>
      <c r="ATU99" s="34"/>
      <c r="ATV99" s="34"/>
      <c r="ATW99" s="34"/>
      <c r="ATX99" s="34"/>
      <c r="ATY99" s="34"/>
      <c r="ATZ99" s="34"/>
      <c r="AUA99" s="34"/>
      <c r="AUB99" s="34"/>
      <c r="AUC99" s="34"/>
      <c r="AUD99" s="34"/>
      <c r="AUE99" s="34"/>
      <c r="AUF99" s="34"/>
      <c r="AUG99" s="34"/>
      <c r="AUH99" s="34"/>
      <c r="AUI99" s="34"/>
      <c r="AUJ99" s="34"/>
      <c r="AUK99" s="34"/>
      <c r="AUL99" s="34"/>
      <c r="AUM99" s="34"/>
      <c r="AUN99" s="34"/>
      <c r="AUO99" s="34"/>
      <c r="AUP99" s="34"/>
      <c r="AUQ99" s="34"/>
      <c r="AUR99" s="34"/>
      <c r="AUS99" s="34"/>
      <c r="AUT99" s="34"/>
      <c r="AUU99" s="34"/>
      <c r="AUV99" s="34"/>
      <c r="AUW99" s="34"/>
      <c r="AUX99" s="34"/>
      <c r="AUY99" s="34"/>
      <c r="AUZ99" s="34"/>
      <c r="AVA99" s="34"/>
      <c r="AVB99" s="34"/>
      <c r="AVC99" s="34"/>
      <c r="AVD99" s="34"/>
      <c r="AVE99" s="34"/>
      <c r="AVF99" s="34"/>
      <c r="AVG99" s="34"/>
      <c r="AVH99" s="34"/>
      <c r="AVI99" s="34"/>
      <c r="AVJ99" s="34"/>
      <c r="AVK99" s="34"/>
      <c r="AVL99" s="34"/>
      <c r="AVM99" s="34"/>
      <c r="AVN99" s="34"/>
      <c r="AVO99" s="34"/>
      <c r="AVP99" s="34"/>
      <c r="AVQ99" s="34"/>
      <c r="AVR99" s="34"/>
      <c r="AVS99" s="34"/>
      <c r="AVT99" s="34"/>
      <c r="AVU99" s="34"/>
      <c r="AVV99" s="34"/>
      <c r="AVW99" s="34"/>
      <c r="AVX99" s="34"/>
      <c r="AVY99" s="34"/>
      <c r="AVZ99" s="34"/>
      <c r="AWA99" s="34"/>
      <c r="AWB99" s="34"/>
      <c r="AWC99" s="34"/>
      <c r="AWD99" s="34"/>
      <c r="AWE99" s="34"/>
      <c r="AWF99" s="34"/>
      <c r="AWG99" s="34"/>
      <c r="AWH99" s="34"/>
      <c r="AWI99" s="34"/>
      <c r="AWJ99" s="34"/>
      <c r="AWK99" s="34"/>
      <c r="AWL99" s="34"/>
      <c r="AWM99" s="34"/>
      <c r="AWN99" s="34"/>
      <c r="AWO99" s="34"/>
      <c r="AWP99" s="34"/>
      <c r="AWQ99" s="34"/>
      <c r="AWR99" s="34"/>
      <c r="AWS99" s="34"/>
      <c r="AWT99" s="34"/>
      <c r="AWU99" s="34"/>
      <c r="AWV99" s="34"/>
      <c r="AWW99" s="34"/>
      <c r="AWX99" s="34"/>
      <c r="AWY99" s="34"/>
      <c r="AWZ99" s="34"/>
      <c r="AXA99" s="34"/>
      <c r="AXB99" s="34"/>
      <c r="AXC99" s="34"/>
      <c r="AXD99" s="34"/>
      <c r="AXE99" s="34"/>
      <c r="AXF99" s="34"/>
      <c r="AXG99" s="34"/>
      <c r="AXH99" s="34"/>
      <c r="AXI99" s="34"/>
      <c r="AXJ99" s="34"/>
      <c r="AXK99" s="34"/>
      <c r="AXL99" s="34"/>
      <c r="AXM99" s="34"/>
      <c r="AXN99" s="34"/>
      <c r="AXO99" s="34"/>
      <c r="AXP99" s="34"/>
      <c r="AXQ99" s="34"/>
      <c r="AXR99" s="34"/>
      <c r="AXS99" s="34"/>
      <c r="AXT99" s="34"/>
      <c r="AXU99" s="34"/>
      <c r="AXV99" s="34"/>
      <c r="AXW99" s="34"/>
      <c r="AXX99" s="34"/>
      <c r="AXY99" s="34"/>
      <c r="AXZ99" s="34"/>
      <c r="AYA99" s="34"/>
      <c r="AYB99" s="34"/>
      <c r="AYC99" s="34"/>
      <c r="AYD99" s="34"/>
      <c r="AYE99" s="34"/>
      <c r="AYF99" s="34"/>
      <c r="AYG99" s="34"/>
      <c r="AYH99" s="34"/>
      <c r="AYI99" s="34"/>
      <c r="AYJ99" s="34"/>
      <c r="AYK99" s="34"/>
      <c r="AYL99" s="34"/>
      <c r="AYM99" s="34"/>
      <c r="AYN99" s="34"/>
      <c r="AYO99" s="34"/>
      <c r="AYP99" s="34"/>
      <c r="AYQ99" s="34"/>
      <c r="AYR99" s="34"/>
      <c r="AYS99" s="34"/>
      <c r="AYT99" s="34"/>
      <c r="AYU99" s="34"/>
      <c r="AYV99" s="34"/>
      <c r="AYW99" s="34"/>
      <c r="AYX99" s="34"/>
      <c r="AYY99" s="34"/>
      <c r="AYZ99" s="34"/>
      <c r="AZA99" s="34"/>
      <c r="AZB99" s="34"/>
      <c r="AZC99" s="34"/>
      <c r="AZD99" s="34"/>
      <c r="AZE99" s="34"/>
      <c r="AZF99" s="34"/>
      <c r="AZG99" s="34"/>
      <c r="AZH99" s="34"/>
      <c r="AZI99" s="34"/>
      <c r="AZJ99" s="34"/>
      <c r="AZK99" s="34"/>
      <c r="AZL99" s="34"/>
      <c r="AZM99" s="34"/>
      <c r="AZN99" s="34"/>
      <c r="AZO99" s="34"/>
      <c r="AZP99" s="34"/>
      <c r="AZQ99" s="34"/>
      <c r="AZR99" s="34"/>
      <c r="AZS99" s="34"/>
      <c r="AZT99" s="34"/>
      <c r="AZU99" s="34"/>
      <c r="AZV99" s="34"/>
      <c r="AZW99" s="34"/>
      <c r="AZX99" s="34"/>
      <c r="AZY99" s="34"/>
      <c r="AZZ99" s="34"/>
      <c r="BAA99" s="34"/>
      <c r="BAB99" s="34"/>
      <c r="BAC99" s="34"/>
      <c r="BAD99" s="34"/>
      <c r="BAE99" s="34"/>
      <c r="BAF99" s="34"/>
      <c r="BAG99" s="34"/>
      <c r="BAH99" s="34"/>
      <c r="BAI99" s="34"/>
      <c r="BAJ99" s="34"/>
      <c r="BAK99" s="34"/>
      <c r="BAL99" s="34"/>
      <c r="BAM99" s="34"/>
      <c r="BAN99" s="34"/>
      <c r="BAO99" s="34"/>
      <c r="BAP99" s="34"/>
      <c r="BAQ99" s="34"/>
      <c r="BAR99" s="34"/>
      <c r="BAS99" s="34"/>
      <c r="BAT99" s="34"/>
      <c r="BAU99" s="34"/>
      <c r="BAV99" s="34"/>
      <c r="BAW99" s="34"/>
      <c r="BAX99" s="34"/>
      <c r="BAY99" s="34"/>
      <c r="BAZ99" s="34"/>
      <c r="BBA99" s="34"/>
      <c r="BBB99" s="34"/>
      <c r="BBC99" s="34"/>
      <c r="BBD99" s="34"/>
      <c r="BBE99" s="34"/>
      <c r="BBF99" s="34"/>
      <c r="BBG99" s="34"/>
      <c r="BBH99" s="34"/>
      <c r="BBI99" s="34"/>
      <c r="BBJ99" s="34"/>
      <c r="BBK99" s="34"/>
      <c r="BBL99" s="34"/>
      <c r="BBM99" s="34"/>
      <c r="BBN99" s="34"/>
      <c r="BBO99" s="34"/>
      <c r="BBP99" s="34"/>
      <c r="BBQ99" s="34"/>
      <c r="BBR99" s="34"/>
      <c r="BBS99" s="34"/>
      <c r="BBT99" s="34"/>
      <c r="BBU99" s="34"/>
      <c r="BBV99" s="34"/>
      <c r="BBW99" s="34"/>
      <c r="BBX99" s="34"/>
      <c r="BBY99" s="34"/>
      <c r="BBZ99" s="34"/>
      <c r="BCA99" s="34"/>
      <c r="BCB99" s="34"/>
      <c r="BCC99" s="34"/>
      <c r="BCD99" s="34"/>
      <c r="BCE99" s="34"/>
      <c r="BCF99" s="34"/>
      <c r="BCG99" s="34"/>
      <c r="BCH99" s="34"/>
      <c r="BCI99" s="34"/>
      <c r="BCJ99" s="34"/>
      <c r="BCK99" s="34"/>
      <c r="BCL99" s="34"/>
      <c r="BCM99" s="34"/>
      <c r="BCN99" s="34"/>
      <c r="BCO99" s="34"/>
      <c r="BCP99" s="34"/>
      <c r="BCQ99" s="34"/>
      <c r="BCR99" s="34"/>
      <c r="BCS99" s="34"/>
      <c r="BCT99" s="34"/>
      <c r="BCU99" s="34"/>
      <c r="BCV99" s="34"/>
      <c r="BCW99" s="34"/>
      <c r="BCX99" s="34"/>
      <c r="BCY99" s="34"/>
      <c r="BCZ99" s="34"/>
      <c r="BDA99" s="34"/>
      <c r="BDB99" s="34"/>
      <c r="BDC99" s="34"/>
      <c r="BDD99" s="34"/>
      <c r="BDE99" s="34"/>
      <c r="BDF99" s="34"/>
      <c r="BDG99" s="34"/>
      <c r="BDH99" s="34"/>
      <c r="BDI99" s="34"/>
      <c r="BDJ99" s="34"/>
      <c r="BDK99" s="34"/>
      <c r="BDL99" s="34"/>
      <c r="BDM99" s="34"/>
      <c r="BDN99" s="34"/>
      <c r="BDO99" s="34"/>
      <c r="BDP99" s="34"/>
      <c r="BDQ99" s="34"/>
      <c r="BDR99" s="34"/>
      <c r="BDS99" s="34"/>
      <c r="BDT99" s="34"/>
      <c r="BDU99" s="34"/>
      <c r="BDV99" s="34"/>
      <c r="BDW99" s="34"/>
      <c r="BDX99" s="34"/>
      <c r="BDY99" s="34"/>
      <c r="BDZ99" s="34"/>
      <c r="BEA99" s="34"/>
      <c r="BEB99" s="34"/>
      <c r="BEC99" s="34"/>
      <c r="BED99" s="34"/>
      <c r="BEE99" s="34"/>
      <c r="BEF99" s="34"/>
      <c r="BEG99" s="34"/>
      <c r="BEH99" s="34"/>
      <c r="BEI99" s="34"/>
      <c r="BEJ99" s="34"/>
      <c r="BEK99" s="34"/>
      <c r="BEL99" s="34"/>
      <c r="BEM99" s="34"/>
      <c r="BEN99" s="34"/>
      <c r="BEO99" s="34"/>
      <c r="BEP99" s="34"/>
      <c r="BEQ99" s="34"/>
      <c r="BER99" s="34"/>
      <c r="BES99" s="34"/>
      <c r="BET99" s="34"/>
      <c r="BEU99" s="34"/>
      <c r="BEV99" s="34"/>
      <c r="BEW99" s="34"/>
      <c r="BEX99" s="34"/>
      <c r="BEY99" s="34"/>
      <c r="BEZ99" s="34"/>
      <c r="BFA99" s="34"/>
      <c r="BFB99" s="34"/>
      <c r="BFC99" s="34"/>
      <c r="BFD99" s="34"/>
      <c r="BFE99" s="34"/>
      <c r="BFF99" s="34"/>
      <c r="BFG99" s="34"/>
      <c r="BFH99" s="34"/>
      <c r="BFI99" s="34"/>
      <c r="BFJ99" s="34"/>
      <c r="BFK99" s="34"/>
      <c r="BFL99" s="34"/>
      <c r="BFM99" s="34"/>
      <c r="BFN99" s="34"/>
      <c r="BFO99" s="34"/>
      <c r="BFP99" s="34"/>
      <c r="BFQ99" s="34"/>
      <c r="BFR99" s="34"/>
      <c r="BFS99" s="34"/>
      <c r="BFT99" s="34"/>
      <c r="BFU99" s="34"/>
      <c r="BFV99" s="34"/>
      <c r="BFW99" s="34"/>
      <c r="BFX99" s="34"/>
      <c r="BFY99" s="34"/>
      <c r="BFZ99" s="34"/>
      <c r="BGA99" s="34"/>
      <c r="BGB99" s="34"/>
      <c r="BGC99" s="34"/>
      <c r="BGD99" s="34"/>
      <c r="BGE99" s="34"/>
      <c r="BGF99" s="34"/>
      <c r="BGG99" s="34"/>
      <c r="BGH99" s="34"/>
      <c r="BGI99" s="34"/>
      <c r="BGJ99" s="34"/>
      <c r="BGK99" s="34"/>
      <c r="BGL99" s="34"/>
      <c r="BGM99" s="34"/>
      <c r="BGN99" s="34"/>
      <c r="BGO99" s="34"/>
      <c r="BGP99" s="34"/>
      <c r="BGQ99" s="34"/>
      <c r="BGR99" s="34"/>
      <c r="BGS99" s="34"/>
      <c r="BGT99" s="34"/>
      <c r="BGU99" s="34"/>
      <c r="BGV99" s="34"/>
      <c r="BGW99" s="34"/>
      <c r="BGX99" s="34"/>
      <c r="BGY99" s="34"/>
      <c r="BGZ99" s="34"/>
      <c r="BHA99" s="34"/>
      <c r="BHB99" s="34"/>
      <c r="BHC99" s="34"/>
      <c r="BHD99" s="34"/>
      <c r="BHE99" s="34"/>
      <c r="BHF99" s="34"/>
      <c r="BHG99" s="34"/>
      <c r="BHH99" s="34"/>
      <c r="BHI99" s="34"/>
      <c r="BHJ99" s="34"/>
      <c r="BHK99" s="34"/>
      <c r="BHL99" s="34"/>
      <c r="BHM99" s="34"/>
      <c r="BHN99" s="34"/>
      <c r="BHO99" s="34"/>
      <c r="BHP99" s="34"/>
      <c r="BHQ99" s="34"/>
      <c r="BHR99" s="34"/>
      <c r="BHS99" s="34"/>
      <c r="BHT99" s="34"/>
      <c r="BHU99" s="34"/>
      <c r="BHV99" s="34"/>
      <c r="BHW99" s="34"/>
      <c r="BHX99" s="34"/>
      <c r="BHY99" s="34"/>
      <c r="BHZ99" s="34"/>
      <c r="BIA99" s="34"/>
      <c r="BIB99" s="34"/>
      <c r="BIC99" s="34"/>
      <c r="BID99" s="34"/>
      <c r="BIE99" s="34"/>
      <c r="BIF99" s="34"/>
      <c r="BIG99" s="34"/>
      <c r="BIH99" s="34"/>
      <c r="BII99" s="34"/>
      <c r="BIJ99" s="34"/>
      <c r="BIK99" s="34"/>
      <c r="BIL99" s="34"/>
      <c r="BIM99" s="34"/>
      <c r="BIN99" s="34"/>
      <c r="BIO99" s="34"/>
      <c r="BIP99" s="34"/>
      <c r="BIQ99" s="34"/>
      <c r="BIR99" s="34"/>
      <c r="BIS99" s="34"/>
      <c r="BIT99" s="34"/>
      <c r="BIU99" s="34"/>
      <c r="BIV99" s="34"/>
      <c r="BIW99" s="34"/>
      <c r="BIX99" s="34"/>
      <c r="BIY99" s="34"/>
      <c r="BIZ99" s="34"/>
      <c r="BJA99" s="34"/>
      <c r="BJB99" s="34"/>
      <c r="BJC99" s="34"/>
      <c r="BJD99" s="34"/>
      <c r="BJE99" s="34"/>
      <c r="BJF99" s="34"/>
      <c r="BJG99" s="34"/>
      <c r="BJH99" s="34"/>
      <c r="BJI99" s="34"/>
      <c r="BJJ99" s="34"/>
      <c r="BJK99" s="34"/>
      <c r="BJL99" s="34"/>
      <c r="BJM99" s="34"/>
      <c r="BJN99" s="34"/>
      <c r="BJO99" s="34"/>
      <c r="BJP99" s="34"/>
      <c r="BJQ99" s="34"/>
      <c r="BJR99" s="34"/>
      <c r="BJS99" s="34"/>
      <c r="BJT99" s="34"/>
      <c r="BJU99" s="34"/>
      <c r="BJV99" s="34"/>
      <c r="BJW99" s="34"/>
      <c r="BJX99" s="34"/>
      <c r="BJY99" s="34"/>
      <c r="BJZ99" s="34"/>
      <c r="BKA99" s="34"/>
      <c r="BKB99" s="34"/>
      <c r="BKC99" s="34"/>
      <c r="BKD99" s="34"/>
      <c r="BKE99" s="34"/>
      <c r="BKF99" s="34"/>
      <c r="BKG99" s="34"/>
      <c r="BKH99" s="34"/>
      <c r="BKI99" s="34"/>
      <c r="BKJ99" s="34"/>
      <c r="BKK99" s="34"/>
      <c r="BKL99" s="34"/>
      <c r="BKM99" s="34"/>
      <c r="BKN99" s="34"/>
      <c r="BKO99" s="34"/>
      <c r="BKP99" s="34"/>
      <c r="BKQ99" s="34"/>
      <c r="BKR99" s="34"/>
      <c r="BKS99" s="34"/>
      <c r="BKT99" s="34"/>
      <c r="BKU99" s="34"/>
      <c r="BKV99" s="34"/>
      <c r="BKW99" s="34"/>
      <c r="BKX99" s="34"/>
      <c r="BKY99" s="34"/>
      <c r="BKZ99" s="34"/>
      <c r="BLA99" s="34"/>
      <c r="BLB99" s="34"/>
      <c r="BLC99" s="34"/>
      <c r="BLD99" s="34"/>
      <c r="BLE99" s="34"/>
      <c r="BLF99" s="34"/>
      <c r="BLG99" s="34"/>
      <c r="BLH99" s="34"/>
      <c r="BLI99" s="34"/>
      <c r="BLJ99" s="34"/>
      <c r="BLK99" s="34"/>
      <c r="BLL99" s="34"/>
      <c r="BLM99" s="34"/>
      <c r="BLN99" s="34"/>
      <c r="BLO99" s="34"/>
      <c r="BLP99" s="34"/>
      <c r="BLQ99" s="34"/>
      <c r="BLR99" s="34"/>
      <c r="BLS99" s="34"/>
      <c r="BLT99" s="34"/>
      <c r="BLU99" s="34"/>
      <c r="BLV99" s="34"/>
      <c r="BLW99" s="34"/>
      <c r="BLX99" s="34"/>
      <c r="BLY99" s="34"/>
      <c r="BLZ99" s="34"/>
      <c r="BMA99" s="34"/>
      <c r="BMB99" s="34"/>
      <c r="BMC99" s="34"/>
      <c r="BMD99" s="34"/>
      <c r="BME99" s="34"/>
      <c r="BMF99" s="34"/>
      <c r="BMG99" s="34"/>
      <c r="BMH99" s="34"/>
      <c r="BMI99" s="34"/>
      <c r="BMJ99" s="34"/>
      <c r="BMK99" s="34"/>
      <c r="BML99" s="34"/>
      <c r="BMM99" s="34"/>
      <c r="BMN99" s="34"/>
      <c r="BMO99" s="34"/>
      <c r="BMP99" s="34"/>
      <c r="BMQ99" s="34"/>
      <c r="BMR99" s="34"/>
      <c r="BMS99" s="34"/>
      <c r="BMT99" s="34"/>
      <c r="BMU99" s="34"/>
      <c r="BMV99" s="34"/>
      <c r="BMW99" s="34"/>
      <c r="BMX99" s="34"/>
      <c r="BMY99" s="34"/>
      <c r="BMZ99" s="34"/>
      <c r="BNA99" s="34"/>
      <c r="BNB99" s="34"/>
      <c r="BNC99" s="34"/>
      <c r="BND99" s="34"/>
      <c r="BNE99" s="34"/>
      <c r="BNF99" s="34"/>
      <c r="BNG99" s="34"/>
      <c r="BNH99" s="34"/>
      <c r="BNI99" s="34"/>
      <c r="BNJ99" s="34"/>
      <c r="BNK99" s="34"/>
      <c r="BNL99" s="34"/>
      <c r="BNM99" s="34"/>
      <c r="BNN99" s="34"/>
      <c r="BNO99" s="34"/>
      <c r="BNP99" s="34"/>
      <c r="BNQ99" s="34"/>
      <c r="BNR99" s="34"/>
      <c r="BNS99" s="34"/>
      <c r="BNT99" s="34"/>
      <c r="BNU99" s="34"/>
      <c r="BNV99" s="34"/>
      <c r="BNW99" s="34"/>
      <c r="BNX99" s="34"/>
      <c r="BNY99" s="34"/>
      <c r="BNZ99" s="34"/>
      <c r="BOA99" s="34"/>
      <c r="BOB99" s="34"/>
      <c r="BOC99" s="34"/>
      <c r="BOD99" s="34"/>
      <c r="BOE99" s="34"/>
      <c r="BOF99" s="34"/>
      <c r="BOG99" s="34"/>
      <c r="BOH99" s="34"/>
      <c r="BOI99" s="34"/>
      <c r="BOJ99" s="34"/>
      <c r="BOK99" s="34"/>
      <c r="BOL99" s="34"/>
      <c r="BOM99" s="34"/>
      <c r="BON99" s="34"/>
      <c r="BOO99" s="34"/>
      <c r="BOP99" s="34"/>
      <c r="BOQ99" s="34"/>
      <c r="BOR99" s="34"/>
      <c r="BOS99" s="34"/>
      <c r="BOT99" s="34"/>
      <c r="BOU99" s="34"/>
      <c r="BOV99" s="34"/>
      <c r="BOW99" s="34"/>
      <c r="BOX99" s="34"/>
      <c r="BOY99" s="34"/>
      <c r="BOZ99" s="34"/>
      <c r="BPA99" s="34"/>
      <c r="BPB99" s="34"/>
      <c r="BPC99" s="34"/>
      <c r="BPD99" s="34"/>
      <c r="BPE99" s="34"/>
      <c r="BPF99" s="34"/>
      <c r="BPG99" s="34"/>
      <c r="BPH99" s="34"/>
      <c r="BPI99" s="34"/>
      <c r="BPJ99" s="34"/>
      <c r="BPK99" s="34"/>
      <c r="BPL99" s="34"/>
      <c r="BPM99" s="34"/>
      <c r="BPN99" s="34"/>
      <c r="BPO99" s="34"/>
      <c r="BPP99" s="34"/>
      <c r="BPQ99" s="34"/>
      <c r="BPR99" s="34"/>
      <c r="BPS99" s="34"/>
      <c r="BPT99" s="34"/>
      <c r="BPU99" s="34"/>
      <c r="BPV99" s="34"/>
      <c r="BPW99" s="34"/>
      <c r="BPX99" s="34"/>
      <c r="BPY99" s="34"/>
      <c r="BPZ99" s="34"/>
      <c r="BQA99" s="34"/>
      <c r="BQB99" s="34"/>
      <c r="BQC99" s="34"/>
      <c r="BQD99" s="34"/>
      <c r="BQE99" s="34"/>
      <c r="BQF99" s="34"/>
      <c r="BQG99" s="34"/>
      <c r="BQH99" s="34"/>
      <c r="BQI99" s="34"/>
      <c r="BQJ99" s="34"/>
      <c r="BQK99" s="34"/>
      <c r="BQL99" s="34"/>
      <c r="BQM99" s="34"/>
      <c r="BQN99" s="34"/>
      <c r="BQO99" s="34"/>
      <c r="BQP99" s="34"/>
      <c r="BQQ99" s="34"/>
      <c r="BQR99" s="34"/>
      <c r="BQS99" s="34"/>
      <c r="BQT99" s="34"/>
      <c r="BQU99" s="34"/>
      <c r="BQV99" s="34"/>
      <c r="BQW99" s="34"/>
      <c r="BQX99" s="34"/>
      <c r="BQY99" s="34"/>
      <c r="BQZ99" s="34"/>
      <c r="BRA99" s="34"/>
      <c r="BRB99" s="34"/>
      <c r="BRC99" s="34"/>
      <c r="BRD99" s="34"/>
      <c r="BRE99" s="34"/>
      <c r="BRF99" s="34"/>
      <c r="BRG99" s="34"/>
      <c r="BRH99" s="34"/>
      <c r="BRI99" s="34"/>
      <c r="BRJ99" s="34"/>
      <c r="BRK99" s="34"/>
      <c r="BRL99" s="34"/>
      <c r="BRM99" s="34"/>
      <c r="BRN99" s="34"/>
      <c r="BRO99" s="34"/>
      <c r="BRP99" s="34"/>
      <c r="BRQ99" s="34"/>
      <c r="BRR99" s="34"/>
      <c r="BRS99" s="34"/>
      <c r="BRT99" s="34"/>
      <c r="BRU99" s="34"/>
      <c r="BRV99" s="34"/>
      <c r="BRW99" s="34"/>
      <c r="BRX99" s="34"/>
      <c r="BRY99" s="34"/>
      <c r="BRZ99" s="34"/>
      <c r="BSA99" s="34"/>
      <c r="BSB99" s="34"/>
      <c r="BSC99" s="34"/>
      <c r="BSD99" s="34"/>
      <c r="BSE99" s="34"/>
      <c r="BSF99" s="34"/>
      <c r="BSG99" s="34"/>
      <c r="BSH99" s="34"/>
      <c r="BSI99" s="34"/>
      <c r="BSJ99" s="34"/>
      <c r="BSK99" s="34"/>
      <c r="BSL99" s="34"/>
      <c r="BSM99" s="34"/>
      <c r="BSN99" s="34"/>
      <c r="BSO99" s="34"/>
      <c r="BSP99" s="34"/>
      <c r="BSQ99" s="34"/>
      <c r="BSR99" s="34"/>
      <c r="BSS99" s="34"/>
      <c r="BST99" s="34"/>
      <c r="BSU99" s="34"/>
      <c r="BSV99" s="34"/>
      <c r="BSW99" s="34"/>
      <c r="BSX99" s="34"/>
      <c r="BSY99" s="34"/>
      <c r="BSZ99" s="34"/>
      <c r="BTA99" s="34"/>
      <c r="BTB99" s="34"/>
      <c r="BTC99" s="34"/>
      <c r="BTD99" s="34"/>
      <c r="BTE99" s="34"/>
      <c r="BTF99" s="34"/>
      <c r="BTG99" s="34"/>
      <c r="BTH99" s="34"/>
      <c r="BTI99" s="34"/>
      <c r="BTJ99" s="34"/>
      <c r="BTK99" s="34"/>
      <c r="BTL99" s="34"/>
      <c r="BTM99" s="34"/>
      <c r="BTN99" s="34"/>
      <c r="BTO99" s="34"/>
      <c r="BTP99" s="34"/>
      <c r="BTQ99" s="34"/>
      <c r="BTR99" s="34"/>
      <c r="BTS99" s="34"/>
      <c r="BTT99" s="34"/>
      <c r="BTU99" s="34"/>
      <c r="BTV99" s="34"/>
      <c r="BTW99" s="34"/>
      <c r="BTX99" s="34"/>
      <c r="BTY99" s="34"/>
      <c r="BTZ99" s="34"/>
      <c r="BUA99" s="34"/>
      <c r="BUB99" s="34"/>
      <c r="BUC99" s="34"/>
      <c r="BUD99" s="34"/>
      <c r="BUE99" s="34"/>
      <c r="BUF99" s="34"/>
      <c r="BUG99" s="34"/>
      <c r="BUH99" s="34"/>
      <c r="BUI99" s="34"/>
      <c r="BUJ99" s="34"/>
      <c r="BUK99" s="34"/>
      <c r="BUL99" s="34"/>
      <c r="BUM99" s="34"/>
      <c r="BUN99" s="34"/>
      <c r="BUO99" s="34"/>
      <c r="BUP99" s="34"/>
      <c r="BUQ99" s="34"/>
      <c r="BUR99" s="34"/>
      <c r="BUS99" s="34"/>
      <c r="BUT99" s="34"/>
      <c r="BUU99" s="34"/>
      <c r="BUV99" s="34"/>
      <c r="BUW99" s="34"/>
      <c r="BUX99" s="34"/>
      <c r="BUY99" s="34"/>
      <c r="BUZ99" s="34"/>
      <c r="BVA99" s="34"/>
      <c r="BVB99" s="34"/>
      <c r="BVC99" s="34"/>
      <c r="BVD99" s="34"/>
      <c r="BVE99" s="34"/>
      <c r="BVF99" s="34"/>
      <c r="BVG99" s="34"/>
      <c r="BVH99" s="34"/>
      <c r="BVI99" s="34"/>
      <c r="BVJ99" s="34"/>
      <c r="BVK99" s="34"/>
      <c r="BVL99" s="34"/>
      <c r="BVM99" s="34"/>
      <c r="BVN99" s="34"/>
      <c r="BVO99" s="34"/>
      <c r="BVP99" s="34"/>
      <c r="BVQ99" s="34"/>
      <c r="BVR99" s="34"/>
      <c r="BVS99" s="34"/>
      <c r="BVT99" s="34"/>
      <c r="BVU99" s="34"/>
      <c r="BVV99" s="34"/>
      <c r="BVW99" s="34"/>
      <c r="BVX99" s="34"/>
      <c r="BVY99" s="34"/>
      <c r="BVZ99" s="34"/>
      <c r="BWA99" s="34"/>
      <c r="BWB99" s="34"/>
      <c r="BWC99" s="34"/>
      <c r="BWD99" s="34"/>
      <c r="BWE99" s="34"/>
      <c r="BWF99" s="34"/>
      <c r="BWG99" s="34"/>
      <c r="BWH99" s="34"/>
      <c r="BWI99" s="34"/>
      <c r="BWJ99" s="34"/>
      <c r="BWK99" s="34"/>
      <c r="BWL99" s="34"/>
      <c r="BWM99" s="34"/>
      <c r="BWN99" s="34"/>
      <c r="BWO99" s="34"/>
      <c r="BWP99" s="34"/>
      <c r="BWQ99" s="34"/>
      <c r="BWR99" s="34"/>
      <c r="BWS99" s="34"/>
      <c r="BWT99" s="34"/>
      <c r="BWU99" s="34"/>
      <c r="BWV99" s="34"/>
      <c r="BWW99" s="34"/>
      <c r="BWX99" s="34"/>
      <c r="BWY99" s="34"/>
      <c r="BWZ99" s="34"/>
      <c r="BXA99" s="34"/>
      <c r="BXB99" s="34"/>
      <c r="BXC99" s="34"/>
      <c r="BXD99" s="34"/>
      <c r="BXE99" s="34"/>
      <c r="BXF99" s="34"/>
      <c r="BXG99" s="34"/>
      <c r="BXH99" s="34"/>
      <c r="BXI99" s="34"/>
      <c r="BXJ99" s="34"/>
      <c r="BXK99" s="34"/>
      <c r="BXL99" s="34"/>
      <c r="BXM99" s="34"/>
      <c r="BXN99" s="34"/>
      <c r="BXO99" s="34"/>
      <c r="BXP99" s="34"/>
      <c r="BXQ99" s="34"/>
      <c r="BXR99" s="34"/>
      <c r="BXS99" s="34"/>
      <c r="BXT99" s="34"/>
      <c r="BXU99" s="34"/>
      <c r="BXV99" s="34"/>
      <c r="BXW99" s="34"/>
      <c r="BXX99" s="34"/>
      <c r="BXY99" s="34"/>
      <c r="BXZ99" s="34"/>
      <c r="BYA99" s="34"/>
      <c r="BYB99" s="34"/>
      <c r="BYC99" s="34"/>
      <c r="BYD99" s="34"/>
      <c r="BYE99" s="34"/>
      <c r="BYF99" s="34"/>
      <c r="BYG99" s="34"/>
      <c r="BYH99" s="34"/>
      <c r="BYI99" s="34"/>
      <c r="BYJ99" s="34"/>
      <c r="BYK99" s="34"/>
      <c r="BYL99" s="34"/>
      <c r="BYM99" s="34"/>
      <c r="BYN99" s="34"/>
      <c r="BYO99" s="34"/>
      <c r="BYP99" s="34"/>
      <c r="BYQ99" s="34"/>
      <c r="BYR99" s="34"/>
      <c r="BYS99" s="34"/>
      <c r="BYT99" s="34"/>
      <c r="BYU99" s="34"/>
      <c r="BYV99" s="34"/>
      <c r="BYW99" s="34"/>
      <c r="BYX99" s="34"/>
      <c r="BYY99" s="34"/>
      <c r="BYZ99" s="34"/>
      <c r="BZA99" s="34"/>
      <c r="BZB99" s="34"/>
      <c r="BZC99" s="34"/>
      <c r="BZD99" s="34"/>
      <c r="BZE99" s="34"/>
      <c r="BZF99" s="34"/>
      <c r="BZG99" s="34"/>
      <c r="BZH99" s="34"/>
      <c r="BZI99" s="34"/>
      <c r="BZJ99" s="34"/>
      <c r="BZK99" s="34"/>
      <c r="BZL99" s="34"/>
      <c r="BZM99" s="34"/>
      <c r="BZN99" s="34"/>
      <c r="BZO99" s="34"/>
      <c r="BZP99" s="34"/>
      <c r="BZQ99" s="34"/>
      <c r="BZR99" s="34"/>
      <c r="BZS99" s="34"/>
      <c r="BZT99" s="34"/>
      <c r="BZU99" s="34"/>
      <c r="BZV99" s="34"/>
      <c r="BZW99" s="34"/>
      <c r="BZX99" s="34"/>
      <c r="BZY99" s="34"/>
      <c r="BZZ99" s="34"/>
      <c r="CAA99" s="34"/>
      <c r="CAB99" s="34"/>
      <c r="CAC99" s="34"/>
      <c r="CAD99" s="34"/>
      <c r="CAE99" s="34"/>
      <c r="CAF99" s="34"/>
      <c r="CAG99" s="34"/>
      <c r="CAH99" s="34"/>
      <c r="CAI99" s="34"/>
      <c r="CAJ99" s="34"/>
      <c r="CAK99" s="34"/>
      <c r="CAL99" s="34"/>
      <c r="CAM99" s="34"/>
      <c r="CAN99" s="34"/>
      <c r="CAO99" s="34"/>
      <c r="CAP99" s="34"/>
      <c r="CAQ99" s="34"/>
      <c r="CAR99" s="34"/>
      <c r="CAS99" s="34"/>
      <c r="CAT99" s="34"/>
      <c r="CAU99" s="34"/>
      <c r="CAV99" s="34"/>
      <c r="CAW99" s="34"/>
      <c r="CAX99" s="34"/>
      <c r="CAY99" s="34"/>
      <c r="CAZ99" s="34"/>
      <c r="CBA99" s="34"/>
      <c r="CBB99" s="34"/>
      <c r="CBC99" s="34"/>
      <c r="CBD99" s="34"/>
      <c r="CBE99" s="34"/>
      <c r="CBF99" s="34"/>
      <c r="CBG99" s="34"/>
      <c r="CBH99" s="34"/>
      <c r="CBI99" s="34"/>
      <c r="CBJ99" s="34"/>
      <c r="CBK99" s="34"/>
      <c r="CBL99" s="34"/>
      <c r="CBM99" s="34"/>
      <c r="CBN99" s="34"/>
      <c r="CBO99" s="34"/>
      <c r="CBP99" s="34"/>
      <c r="CBQ99" s="34"/>
      <c r="CBR99" s="34"/>
      <c r="CBS99" s="34"/>
      <c r="CBT99" s="34"/>
      <c r="CBU99" s="34"/>
      <c r="CBV99" s="34"/>
      <c r="CBW99" s="34"/>
      <c r="CBX99" s="34"/>
      <c r="CBY99" s="34"/>
      <c r="CBZ99" s="34"/>
      <c r="CCA99" s="34"/>
      <c r="CCB99" s="34"/>
      <c r="CCC99" s="34"/>
      <c r="CCD99" s="34"/>
      <c r="CCE99" s="34"/>
      <c r="CCF99" s="34"/>
      <c r="CCG99" s="34"/>
      <c r="CCH99" s="34"/>
      <c r="CCI99" s="34"/>
      <c r="CCJ99" s="34"/>
      <c r="CCK99" s="34"/>
      <c r="CCL99" s="34"/>
      <c r="CCM99" s="34"/>
      <c r="CCN99" s="34"/>
      <c r="CCO99" s="34"/>
      <c r="CCP99" s="34"/>
      <c r="CCQ99" s="34"/>
      <c r="CCR99" s="34"/>
      <c r="CCS99" s="34"/>
      <c r="CCT99" s="34"/>
      <c r="CCU99" s="34"/>
      <c r="CCV99" s="34"/>
      <c r="CCW99" s="34"/>
      <c r="CCX99" s="34"/>
      <c r="CCY99" s="34"/>
      <c r="CCZ99" s="34"/>
      <c r="CDA99" s="34"/>
      <c r="CDB99" s="34"/>
      <c r="CDC99" s="34"/>
      <c r="CDD99" s="34"/>
      <c r="CDE99" s="34"/>
      <c r="CDF99" s="34"/>
      <c r="CDG99" s="34"/>
      <c r="CDH99" s="34"/>
      <c r="CDI99" s="34"/>
      <c r="CDJ99" s="34"/>
      <c r="CDK99" s="34"/>
      <c r="CDL99" s="34"/>
      <c r="CDM99" s="34"/>
      <c r="CDN99" s="34"/>
      <c r="CDO99" s="34"/>
      <c r="CDP99" s="34"/>
      <c r="CDQ99" s="34"/>
      <c r="CDR99" s="34"/>
      <c r="CDS99" s="34"/>
      <c r="CDT99" s="34"/>
      <c r="CDU99" s="34"/>
      <c r="CDV99" s="34"/>
      <c r="CDW99" s="34"/>
      <c r="CDX99" s="34"/>
      <c r="CDY99" s="34"/>
      <c r="CDZ99" s="34"/>
      <c r="CEA99" s="34"/>
      <c r="CEB99" s="34"/>
      <c r="CEC99" s="34"/>
      <c r="CED99" s="34"/>
      <c r="CEE99" s="34"/>
      <c r="CEF99" s="34"/>
      <c r="CEG99" s="34"/>
      <c r="CEH99" s="34"/>
      <c r="CEI99" s="34"/>
      <c r="CEJ99" s="34"/>
      <c r="CEK99" s="34"/>
      <c r="CEL99" s="34"/>
      <c r="CEM99" s="34"/>
      <c r="CEN99" s="34"/>
      <c r="CEO99" s="34"/>
      <c r="CEP99" s="34"/>
      <c r="CEQ99" s="34"/>
      <c r="CER99" s="34"/>
      <c r="CES99" s="34"/>
      <c r="CET99" s="34"/>
      <c r="CEU99" s="34"/>
      <c r="CEV99" s="34"/>
      <c r="CEW99" s="34"/>
      <c r="CEX99" s="34"/>
      <c r="CEY99" s="34"/>
      <c r="CEZ99" s="34"/>
      <c r="CFA99" s="34"/>
      <c r="CFB99" s="34"/>
      <c r="CFC99" s="34"/>
      <c r="CFD99" s="34"/>
      <c r="CFE99" s="34"/>
      <c r="CFF99" s="34"/>
      <c r="CFG99" s="34"/>
      <c r="CFH99" s="34"/>
      <c r="CFI99" s="34"/>
      <c r="CFJ99" s="34"/>
      <c r="CFK99" s="34"/>
      <c r="CFL99" s="34"/>
      <c r="CFM99" s="34"/>
      <c r="CFN99" s="34"/>
      <c r="CFO99" s="34"/>
      <c r="CFP99" s="34"/>
      <c r="CFQ99" s="34"/>
      <c r="CFR99" s="34"/>
      <c r="CFS99" s="34"/>
      <c r="CFT99" s="34"/>
      <c r="CFU99" s="34"/>
      <c r="CFV99" s="34"/>
      <c r="CFW99" s="34"/>
      <c r="CFX99" s="34"/>
      <c r="CFY99" s="34"/>
      <c r="CFZ99" s="34"/>
      <c r="CGA99" s="34"/>
      <c r="CGB99" s="34"/>
      <c r="CGC99" s="34"/>
      <c r="CGD99" s="34"/>
      <c r="CGE99" s="34"/>
      <c r="CGF99" s="34"/>
      <c r="CGG99" s="34"/>
      <c r="CGH99" s="34"/>
      <c r="CGI99" s="34"/>
      <c r="CGJ99" s="34"/>
      <c r="CGK99" s="34"/>
      <c r="CGL99" s="34"/>
      <c r="CGM99" s="34"/>
      <c r="CGN99" s="34"/>
      <c r="CGO99" s="34"/>
      <c r="CGP99" s="34"/>
      <c r="CGQ99" s="34"/>
      <c r="CGR99" s="34"/>
      <c r="CGS99" s="34"/>
      <c r="CGT99" s="34"/>
      <c r="CGU99" s="34"/>
      <c r="CGV99" s="34"/>
      <c r="CGW99" s="34"/>
      <c r="CGX99" s="34"/>
      <c r="CGY99" s="34"/>
      <c r="CGZ99" s="34"/>
      <c r="CHA99" s="34"/>
      <c r="CHB99" s="34"/>
      <c r="CHC99" s="34"/>
      <c r="CHD99" s="34"/>
      <c r="CHE99" s="34"/>
      <c r="CHF99" s="34"/>
      <c r="CHG99" s="34"/>
      <c r="CHH99" s="34"/>
      <c r="CHI99" s="34"/>
      <c r="CHJ99" s="34"/>
      <c r="CHK99" s="34"/>
      <c r="CHL99" s="34"/>
      <c r="CHM99" s="34"/>
      <c r="CHN99" s="34"/>
      <c r="CHO99" s="34"/>
      <c r="CHP99" s="34"/>
      <c r="CHQ99" s="34"/>
      <c r="CHR99" s="34"/>
      <c r="CHS99" s="34"/>
      <c r="CHT99" s="34"/>
      <c r="CHU99" s="34"/>
      <c r="CHV99" s="34"/>
      <c r="CHW99" s="34"/>
      <c r="CHX99" s="34"/>
      <c r="CHY99" s="34"/>
      <c r="CHZ99" s="34"/>
      <c r="CIA99" s="34"/>
      <c r="CIB99" s="34"/>
      <c r="CIC99" s="34"/>
      <c r="CID99" s="34"/>
      <c r="CIE99" s="34"/>
      <c r="CIF99" s="34"/>
      <c r="CIG99" s="34"/>
      <c r="CIH99" s="34"/>
      <c r="CII99" s="34"/>
      <c r="CIJ99" s="34"/>
      <c r="CIK99" s="34"/>
      <c r="CIL99" s="34"/>
      <c r="CIM99" s="34"/>
      <c r="CIN99" s="34"/>
      <c r="CIO99" s="34"/>
      <c r="CIP99" s="34"/>
      <c r="CIQ99" s="34"/>
      <c r="CIR99" s="34"/>
      <c r="CIS99" s="34"/>
      <c r="CIT99" s="34"/>
      <c r="CIU99" s="34"/>
      <c r="CIV99" s="34"/>
      <c r="CIW99" s="34"/>
      <c r="CIX99" s="34"/>
      <c r="CIY99" s="34"/>
      <c r="CIZ99" s="34"/>
      <c r="CJA99" s="34"/>
      <c r="CJB99" s="34"/>
      <c r="CJC99" s="34"/>
      <c r="CJD99" s="34"/>
      <c r="CJE99" s="34"/>
      <c r="CJF99" s="34"/>
      <c r="CJG99" s="34"/>
      <c r="CJH99" s="34"/>
      <c r="CJI99" s="34"/>
      <c r="CJJ99" s="34"/>
      <c r="CJK99" s="34"/>
      <c r="CJL99" s="34"/>
      <c r="CJM99" s="34"/>
      <c r="CJN99" s="34"/>
      <c r="CJO99" s="34"/>
      <c r="CJP99" s="34"/>
      <c r="CJQ99" s="34"/>
      <c r="CJR99" s="34"/>
      <c r="CJS99" s="34"/>
      <c r="CJT99" s="34"/>
      <c r="CJU99" s="34"/>
      <c r="CJV99" s="34"/>
      <c r="CJW99" s="34"/>
      <c r="CJX99" s="34"/>
      <c r="CJY99" s="34"/>
      <c r="CJZ99" s="34"/>
      <c r="CKA99" s="34"/>
      <c r="CKB99" s="34"/>
      <c r="CKC99" s="34"/>
      <c r="CKD99" s="34"/>
      <c r="CKE99" s="34"/>
      <c r="CKF99" s="34"/>
      <c r="CKG99" s="34"/>
      <c r="CKH99" s="34"/>
      <c r="CKI99" s="34"/>
      <c r="CKJ99" s="34"/>
      <c r="CKK99" s="34"/>
      <c r="CKL99" s="34"/>
      <c r="CKM99" s="34"/>
      <c r="CKN99" s="34"/>
      <c r="CKO99" s="34"/>
      <c r="CKP99" s="34"/>
      <c r="CKQ99" s="34"/>
      <c r="CKR99" s="34"/>
      <c r="CKS99" s="34"/>
      <c r="CKT99" s="34"/>
      <c r="CKU99" s="34"/>
      <c r="CKV99" s="34"/>
      <c r="CKW99" s="34"/>
      <c r="CKX99" s="34"/>
      <c r="CKY99" s="34"/>
      <c r="CKZ99" s="34"/>
      <c r="CLA99" s="34"/>
      <c r="CLB99" s="34"/>
      <c r="CLC99" s="34"/>
      <c r="CLD99" s="34"/>
      <c r="CLE99" s="34"/>
      <c r="CLF99" s="34"/>
      <c r="CLG99" s="34"/>
      <c r="CLH99" s="34"/>
      <c r="CLI99" s="34"/>
      <c r="CLJ99" s="34"/>
      <c r="CLK99" s="34"/>
      <c r="CLL99" s="34"/>
      <c r="CLM99" s="34"/>
      <c r="CLN99" s="34"/>
      <c r="CLO99" s="34"/>
      <c r="CLP99" s="34"/>
      <c r="CLQ99" s="34"/>
      <c r="CLR99" s="34"/>
      <c r="CLS99" s="34"/>
      <c r="CLT99" s="34"/>
      <c r="CLU99" s="34"/>
      <c r="CLV99" s="34"/>
      <c r="CLW99" s="34"/>
      <c r="CLX99" s="34"/>
      <c r="CLY99" s="34"/>
      <c r="CLZ99" s="34"/>
      <c r="CMA99" s="34"/>
      <c r="CMB99" s="34"/>
      <c r="CMC99" s="34"/>
      <c r="CMD99" s="34"/>
      <c r="CME99" s="34"/>
      <c r="CMF99" s="34"/>
      <c r="CMG99" s="34"/>
      <c r="CMH99" s="34"/>
      <c r="CMI99" s="34"/>
      <c r="CMJ99" s="34"/>
      <c r="CMK99" s="34"/>
      <c r="CML99" s="34"/>
      <c r="CMM99" s="34"/>
      <c r="CMN99" s="34"/>
      <c r="CMO99" s="34"/>
      <c r="CMP99" s="34"/>
      <c r="CMQ99" s="34"/>
      <c r="CMR99" s="34"/>
      <c r="CMS99" s="34"/>
      <c r="CMT99" s="34"/>
      <c r="CMU99" s="34"/>
      <c r="CMV99" s="34"/>
      <c r="CMW99" s="34"/>
      <c r="CMX99" s="34"/>
      <c r="CMY99" s="34"/>
      <c r="CMZ99" s="34"/>
      <c r="CNA99" s="34"/>
      <c r="CNB99" s="34"/>
      <c r="CNC99" s="34"/>
      <c r="CND99" s="34"/>
      <c r="CNE99" s="34"/>
      <c r="CNF99" s="34"/>
      <c r="CNG99" s="34"/>
      <c r="CNH99" s="34"/>
      <c r="CNI99" s="34"/>
      <c r="CNJ99" s="34"/>
      <c r="CNK99" s="34"/>
      <c r="CNL99" s="34"/>
      <c r="CNM99" s="34"/>
      <c r="CNN99" s="34"/>
      <c r="CNO99" s="34"/>
      <c r="CNP99" s="34"/>
      <c r="CNQ99" s="34"/>
      <c r="CNR99" s="34"/>
      <c r="CNS99" s="34"/>
      <c r="CNT99" s="34"/>
      <c r="CNU99" s="34"/>
      <c r="CNV99" s="34"/>
      <c r="CNW99" s="34"/>
      <c r="CNX99" s="34"/>
      <c r="CNY99" s="34"/>
      <c r="CNZ99" s="34"/>
      <c r="COA99" s="34"/>
      <c r="COB99" s="34"/>
      <c r="COC99" s="34"/>
      <c r="COD99" s="34"/>
      <c r="COE99" s="34"/>
      <c r="COF99" s="34"/>
      <c r="COG99" s="34"/>
      <c r="COH99" s="34"/>
      <c r="COI99" s="34"/>
      <c r="COJ99" s="34"/>
      <c r="COK99" s="34"/>
      <c r="COL99" s="34"/>
      <c r="COM99" s="34"/>
      <c r="CON99" s="34"/>
      <c r="COO99" s="34"/>
      <c r="COP99" s="34"/>
      <c r="COQ99" s="34"/>
      <c r="COR99" s="34"/>
      <c r="COS99" s="34"/>
      <c r="COT99" s="34"/>
      <c r="COU99" s="34"/>
      <c r="COV99" s="34"/>
      <c r="COW99" s="34"/>
      <c r="COX99" s="34"/>
      <c r="COY99" s="34"/>
      <c r="COZ99" s="34"/>
      <c r="CPA99" s="34"/>
      <c r="CPB99" s="34"/>
      <c r="CPC99" s="34"/>
      <c r="CPD99" s="34"/>
      <c r="CPE99" s="34"/>
      <c r="CPF99" s="34"/>
      <c r="CPG99" s="34"/>
      <c r="CPH99" s="34"/>
      <c r="CPI99" s="34"/>
      <c r="CPJ99" s="34"/>
      <c r="CPK99" s="34"/>
      <c r="CPL99" s="34"/>
      <c r="CPM99" s="34"/>
      <c r="CPN99" s="34"/>
      <c r="CPO99" s="34"/>
      <c r="CPP99" s="34"/>
      <c r="CPQ99" s="34"/>
      <c r="CPR99" s="34"/>
      <c r="CPS99" s="34"/>
      <c r="CPT99" s="34"/>
      <c r="CPU99" s="34"/>
      <c r="CPV99" s="34"/>
      <c r="CPW99" s="34"/>
      <c r="CPX99" s="34"/>
      <c r="CPY99" s="34"/>
      <c r="CPZ99" s="34"/>
      <c r="CQA99" s="34"/>
      <c r="CQB99" s="34"/>
      <c r="CQC99" s="34"/>
      <c r="CQD99" s="34"/>
      <c r="CQE99" s="34"/>
      <c r="CQF99" s="34"/>
      <c r="CQG99" s="34"/>
      <c r="CQH99" s="34"/>
      <c r="CQI99" s="34"/>
      <c r="CQJ99" s="34"/>
      <c r="CQK99" s="34"/>
      <c r="CQL99" s="34"/>
      <c r="CQM99" s="34"/>
      <c r="CQN99" s="34"/>
      <c r="CQO99" s="34"/>
      <c r="CQP99" s="34"/>
      <c r="CQQ99" s="34"/>
      <c r="CQR99" s="34"/>
      <c r="CQS99" s="34"/>
      <c r="CQT99" s="34"/>
      <c r="CQU99" s="34"/>
      <c r="CQV99" s="34"/>
      <c r="CQW99" s="34"/>
      <c r="CQX99" s="34"/>
      <c r="CQY99" s="34"/>
      <c r="CQZ99" s="34"/>
      <c r="CRA99" s="34"/>
      <c r="CRB99" s="34"/>
      <c r="CRC99" s="34"/>
      <c r="CRD99" s="34"/>
      <c r="CRE99" s="34"/>
      <c r="CRF99" s="34"/>
      <c r="CRG99" s="34"/>
      <c r="CRH99" s="34"/>
      <c r="CRI99" s="34"/>
      <c r="CRJ99" s="34"/>
      <c r="CRK99" s="34"/>
      <c r="CRL99" s="34"/>
      <c r="CRM99" s="34"/>
      <c r="CRN99" s="34"/>
      <c r="CRO99" s="34"/>
      <c r="CRP99" s="34"/>
      <c r="CRQ99" s="34"/>
      <c r="CRR99" s="34"/>
      <c r="CRS99" s="34"/>
      <c r="CRT99" s="34"/>
      <c r="CRU99" s="34"/>
      <c r="CRV99" s="34"/>
      <c r="CRW99" s="34"/>
      <c r="CRX99" s="34"/>
      <c r="CRY99" s="34"/>
      <c r="CRZ99" s="34"/>
      <c r="CSA99" s="34"/>
      <c r="CSB99" s="34"/>
      <c r="CSC99" s="34"/>
      <c r="CSD99" s="34"/>
      <c r="CSE99" s="34"/>
      <c r="CSF99" s="34"/>
      <c r="CSG99" s="34"/>
      <c r="CSH99" s="34"/>
      <c r="CSI99" s="34"/>
      <c r="CSJ99" s="34"/>
      <c r="CSK99" s="34"/>
      <c r="CSL99" s="34"/>
      <c r="CSM99" s="34"/>
      <c r="CSN99" s="34"/>
      <c r="CSO99" s="34"/>
      <c r="CSP99" s="34"/>
      <c r="CSQ99" s="34"/>
      <c r="CSR99" s="34"/>
      <c r="CSS99" s="34"/>
      <c r="CST99" s="34"/>
      <c r="CSU99" s="34"/>
      <c r="CSV99" s="34"/>
      <c r="CSW99" s="34"/>
      <c r="CSX99" s="34"/>
      <c r="CSY99" s="34"/>
      <c r="CSZ99" s="34"/>
      <c r="CTA99" s="34"/>
      <c r="CTB99" s="34"/>
      <c r="CTC99" s="34"/>
      <c r="CTD99" s="34"/>
      <c r="CTE99" s="34"/>
      <c r="CTF99" s="34"/>
      <c r="CTG99" s="34"/>
      <c r="CTH99" s="34"/>
      <c r="CTI99" s="34"/>
      <c r="CTJ99" s="34"/>
      <c r="CTK99" s="34"/>
      <c r="CTL99" s="34"/>
      <c r="CTM99" s="34"/>
      <c r="CTN99" s="34"/>
      <c r="CTO99" s="34"/>
      <c r="CTP99" s="34"/>
      <c r="CTQ99" s="34"/>
      <c r="CTR99" s="34"/>
      <c r="CTS99" s="34"/>
      <c r="CTT99" s="34"/>
      <c r="CTU99" s="34"/>
      <c r="CTV99" s="34"/>
      <c r="CTW99" s="34"/>
      <c r="CTX99" s="34"/>
      <c r="CTY99" s="34"/>
      <c r="CTZ99" s="34"/>
      <c r="CUA99" s="34"/>
      <c r="CUB99" s="34"/>
      <c r="CUC99" s="34"/>
      <c r="CUD99" s="34"/>
      <c r="CUE99" s="34"/>
      <c r="CUF99" s="34"/>
      <c r="CUG99" s="34"/>
      <c r="CUH99" s="34"/>
      <c r="CUI99" s="34"/>
      <c r="CUJ99" s="34"/>
      <c r="CUK99" s="34"/>
      <c r="CUL99" s="34"/>
      <c r="CUM99" s="34"/>
      <c r="CUN99" s="34"/>
      <c r="CUO99" s="34"/>
      <c r="CUP99" s="34"/>
      <c r="CUQ99" s="34"/>
      <c r="CUR99" s="34"/>
      <c r="CUS99" s="34"/>
      <c r="CUT99" s="34"/>
      <c r="CUU99" s="34"/>
      <c r="CUV99" s="34"/>
      <c r="CUW99" s="34"/>
      <c r="CUX99" s="34"/>
      <c r="CUY99" s="34"/>
      <c r="CUZ99" s="34"/>
      <c r="CVA99" s="34"/>
      <c r="CVB99" s="34"/>
      <c r="CVC99" s="34"/>
      <c r="CVD99" s="34"/>
      <c r="CVE99" s="34"/>
      <c r="CVF99" s="34"/>
      <c r="CVG99" s="34"/>
      <c r="CVH99" s="34"/>
      <c r="CVI99" s="34"/>
      <c r="CVJ99" s="34"/>
      <c r="CVK99" s="34"/>
      <c r="CVL99" s="34"/>
      <c r="CVM99" s="34"/>
      <c r="CVN99" s="34"/>
      <c r="CVO99" s="34"/>
      <c r="CVP99" s="34"/>
      <c r="CVQ99" s="34"/>
      <c r="CVR99" s="34"/>
      <c r="CVS99" s="34"/>
      <c r="CVT99" s="34"/>
      <c r="CVU99" s="34"/>
      <c r="CVV99" s="34"/>
      <c r="CVW99" s="34"/>
      <c r="CVX99" s="34"/>
      <c r="CVY99" s="34"/>
      <c r="CVZ99" s="34"/>
      <c r="CWA99" s="34"/>
      <c r="CWB99" s="34"/>
      <c r="CWC99" s="34"/>
      <c r="CWD99" s="34"/>
      <c r="CWE99" s="34"/>
      <c r="CWF99" s="34"/>
      <c r="CWG99" s="34"/>
      <c r="CWH99" s="34"/>
      <c r="CWI99" s="34"/>
      <c r="CWJ99" s="34"/>
      <c r="CWK99" s="34"/>
      <c r="CWL99" s="34"/>
      <c r="CWM99" s="34"/>
      <c r="CWN99" s="34"/>
      <c r="CWO99" s="34"/>
      <c r="CWP99" s="34"/>
      <c r="CWQ99" s="34"/>
      <c r="CWR99" s="34"/>
      <c r="CWS99" s="34"/>
      <c r="CWT99" s="34"/>
      <c r="CWU99" s="34"/>
      <c r="CWV99" s="34"/>
      <c r="CWW99" s="34"/>
      <c r="CWX99" s="34"/>
      <c r="CWY99" s="34"/>
      <c r="CWZ99" s="34"/>
      <c r="CXA99" s="34"/>
      <c r="CXB99" s="34"/>
      <c r="CXC99" s="34"/>
      <c r="CXD99" s="34"/>
      <c r="CXE99" s="34"/>
      <c r="CXF99" s="34"/>
      <c r="CXG99" s="34"/>
      <c r="CXH99" s="34"/>
      <c r="CXI99" s="34"/>
      <c r="CXJ99" s="34"/>
      <c r="CXK99" s="34"/>
      <c r="CXL99" s="34"/>
      <c r="CXM99" s="34"/>
      <c r="CXN99" s="34"/>
      <c r="CXO99" s="34"/>
      <c r="CXP99" s="34"/>
      <c r="CXQ99" s="34"/>
      <c r="CXR99" s="34"/>
      <c r="CXS99" s="34"/>
      <c r="CXT99" s="34"/>
      <c r="CXU99" s="34"/>
      <c r="CXV99" s="34"/>
      <c r="CXW99" s="34"/>
      <c r="CXX99" s="34"/>
      <c r="CXY99" s="34"/>
      <c r="CXZ99" s="34"/>
      <c r="CYA99" s="34"/>
      <c r="CYB99" s="34"/>
      <c r="CYC99" s="34"/>
      <c r="CYD99" s="34"/>
      <c r="CYE99" s="34"/>
      <c r="CYF99" s="34"/>
      <c r="CYG99" s="34"/>
      <c r="CYH99" s="34"/>
      <c r="CYI99" s="34"/>
      <c r="CYJ99" s="34"/>
      <c r="CYK99" s="34"/>
      <c r="CYL99" s="34"/>
      <c r="CYM99" s="34"/>
      <c r="CYN99" s="34"/>
      <c r="CYO99" s="34"/>
      <c r="CYP99" s="34"/>
      <c r="CYQ99" s="34"/>
      <c r="CYR99" s="34"/>
      <c r="CYS99" s="34"/>
      <c r="CYT99" s="34"/>
      <c r="CYU99" s="34"/>
      <c r="CYV99" s="34"/>
      <c r="CYW99" s="34"/>
      <c r="CYX99" s="34"/>
      <c r="CYY99" s="34"/>
      <c r="CYZ99" s="34"/>
      <c r="CZA99" s="34"/>
      <c r="CZB99" s="34"/>
      <c r="CZC99" s="34"/>
      <c r="CZD99" s="34"/>
      <c r="CZE99" s="34"/>
      <c r="CZF99" s="34"/>
      <c r="CZG99" s="34"/>
      <c r="CZH99" s="34"/>
      <c r="CZI99" s="34"/>
      <c r="CZJ99" s="34"/>
      <c r="CZK99" s="34"/>
      <c r="CZL99" s="34"/>
      <c r="CZM99" s="34"/>
      <c r="CZN99" s="34"/>
      <c r="CZO99" s="34"/>
      <c r="CZP99" s="34"/>
      <c r="CZQ99" s="34"/>
      <c r="CZR99" s="34"/>
      <c r="CZS99" s="34"/>
      <c r="CZT99" s="34"/>
      <c r="CZU99" s="34"/>
      <c r="CZV99" s="34"/>
      <c r="CZW99" s="34"/>
      <c r="CZX99" s="34"/>
      <c r="CZY99" s="34"/>
      <c r="CZZ99" s="34"/>
      <c r="DAA99" s="34"/>
      <c r="DAB99" s="34"/>
      <c r="DAC99" s="34"/>
      <c r="DAD99" s="34"/>
      <c r="DAE99" s="34"/>
      <c r="DAF99" s="34"/>
      <c r="DAG99" s="34"/>
      <c r="DAH99" s="34"/>
      <c r="DAI99" s="34"/>
      <c r="DAJ99" s="34"/>
      <c r="DAK99" s="34"/>
      <c r="DAL99" s="34"/>
      <c r="DAM99" s="34"/>
      <c r="DAN99" s="34"/>
      <c r="DAO99" s="34"/>
      <c r="DAP99" s="34"/>
      <c r="DAQ99" s="34"/>
      <c r="DAR99" s="34"/>
      <c r="DAS99" s="34"/>
      <c r="DAT99" s="34"/>
      <c r="DAU99" s="34"/>
      <c r="DAV99" s="34"/>
      <c r="DAW99" s="34"/>
      <c r="DAX99" s="34"/>
      <c r="DAY99" s="34"/>
      <c r="DAZ99" s="34"/>
      <c r="DBA99" s="34"/>
      <c r="DBB99" s="34"/>
      <c r="DBC99" s="34"/>
      <c r="DBD99" s="34"/>
      <c r="DBE99" s="34"/>
      <c r="DBF99" s="34"/>
      <c r="DBG99" s="34"/>
      <c r="DBH99" s="34"/>
      <c r="DBI99" s="34"/>
      <c r="DBJ99" s="34"/>
      <c r="DBK99" s="34"/>
      <c r="DBL99" s="34"/>
      <c r="DBM99" s="34"/>
      <c r="DBN99" s="34"/>
      <c r="DBO99" s="34"/>
      <c r="DBP99" s="34"/>
      <c r="DBQ99" s="34"/>
      <c r="DBR99" s="34"/>
      <c r="DBS99" s="34"/>
      <c r="DBT99" s="34"/>
      <c r="DBU99" s="34"/>
      <c r="DBV99" s="34"/>
      <c r="DBW99" s="34"/>
      <c r="DBX99" s="34"/>
      <c r="DBY99" s="34"/>
      <c r="DBZ99" s="34"/>
      <c r="DCA99" s="34"/>
      <c r="DCB99" s="34"/>
      <c r="DCC99" s="34"/>
      <c r="DCD99" s="34"/>
      <c r="DCE99" s="34"/>
      <c r="DCF99" s="34"/>
      <c r="DCG99" s="34"/>
      <c r="DCH99" s="34"/>
      <c r="DCI99" s="34"/>
      <c r="DCJ99" s="34"/>
      <c r="DCK99" s="34"/>
      <c r="DCL99" s="34"/>
      <c r="DCM99" s="34"/>
      <c r="DCN99" s="34"/>
      <c r="DCO99" s="34"/>
      <c r="DCP99" s="34"/>
      <c r="DCQ99" s="34"/>
      <c r="DCR99" s="34"/>
      <c r="DCS99" s="34"/>
      <c r="DCT99" s="34"/>
      <c r="DCU99" s="34"/>
      <c r="DCV99" s="34"/>
      <c r="DCW99" s="34"/>
      <c r="DCX99" s="34"/>
      <c r="DCY99" s="34"/>
      <c r="DCZ99" s="34"/>
      <c r="DDA99" s="34"/>
      <c r="DDB99" s="34"/>
      <c r="DDC99" s="34"/>
      <c r="DDD99" s="34"/>
      <c r="DDE99" s="34"/>
      <c r="DDF99" s="34"/>
      <c r="DDG99" s="34"/>
      <c r="DDH99" s="34"/>
      <c r="DDI99" s="34"/>
      <c r="DDJ99" s="34"/>
      <c r="DDK99" s="34"/>
      <c r="DDL99" s="34"/>
      <c r="DDM99" s="34"/>
      <c r="DDN99" s="34"/>
      <c r="DDO99" s="34"/>
      <c r="DDP99" s="34"/>
      <c r="DDQ99" s="34"/>
      <c r="DDR99" s="34"/>
      <c r="DDS99" s="34"/>
      <c r="DDT99" s="34"/>
      <c r="DDU99" s="34"/>
      <c r="DDV99" s="34"/>
      <c r="DDW99" s="34"/>
      <c r="DDX99" s="34"/>
      <c r="DDY99" s="34"/>
      <c r="DDZ99" s="34"/>
      <c r="DEA99" s="34"/>
      <c r="DEB99" s="34"/>
      <c r="DEC99" s="34"/>
      <c r="DED99" s="34"/>
      <c r="DEE99" s="34"/>
      <c r="DEF99" s="34"/>
      <c r="DEG99" s="34"/>
      <c r="DEH99" s="34"/>
      <c r="DEI99" s="34"/>
      <c r="DEJ99" s="34"/>
      <c r="DEK99" s="34"/>
      <c r="DEL99" s="34"/>
      <c r="DEM99" s="34"/>
      <c r="DEN99" s="34"/>
      <c r="DEO99" s="34"/>
      <c r="DEP99" s="34"/>
      <c r="DEQ99" s="34"/>
      <c r="DER99" s="34"/>
      <c r="DES99" s="34"/>
      <c r="DET99" s="34"/>
      <c r="DEU99" s="34"/>
      <c r="DEV99" s="34"/>
      <c r="DEW99" s="34"/>
      <c r="DEX99" s="34"/>
      <c r="DEY99" s="34"/>
      <c r="DEZ99" s="34"/>
      <c r="DFA99" s="34"/>
      <c r="DFB99" s="34"/>
      <c r="DFC99" s="34"/>
      <c r="DFD99" s="34"/>
      <c r="DFE99" s="34"/>
      <c r="DFF99" s="34"/>
      <c r="DFG99" s="34"/>
      <c r="DFH99" s="34"/>
      <c r="DFI99" s="34"/>
      <c r="DFJ99" s="34"/>
      <c r="DFK99" s="34"/>
      <c r="DFL99" s="34"/>
      <c r="DFM99" s="34"/>
      <c r="DFN99" s="34"/>
      <c r="DFO99" s="34"/>
      <c r="DFP99" s="34"/>
      <c r="DFQ99" s="34"/>
      <c r="DFR99" s="34"/>
      <c r="DFS99" s="34"/>
      <c r="DFT99" s="34"/>
      <c r="DFU99" s="34"/>
      <c r="DFV99" s="34"/>
      <c r="DFW99" s="34"/>
      <c r="DFX99" s="34"/>
      <c r="DFY99" s="34"/>
      <c r="DFZ99" s="34"/>
      <c r="DGA99" s="34"/>
      <c r="DGB99" s="34"/>
      <c r="DGC99" s="34"/>
      <c r="DGD99" s="34"/>
      <c r="DGE99" s="34"/>
      <c r="DGF99" s="34"/>
      <c r="DGG99" s="34"/>
      <c r="DGH99" s="34"/>
      <c r="DGI99" s="34"/>
      <c r="DGJ99" s="34"/>
      <c r="DGK99" s="34"/>
      <c r="DGL99" s="34"/>
      <c r="DGM99" s="34"/>
      <c r="DGN99" s="34"/>
      <c r="DGO99" s="34"/>
      <c r="DGP99" s="34"/>
      <c r="DGQ99" s="34"/>
      <c r="DGR99" s="34"/>
      <c r="DGS99" s="34"/>
      <c r="DGT99" s="34"/>
      <c r="DGU99" s="34"/>
      <c r="DGV99" s="34"/>
      <c r="DGW99" s="34"/>
      <c r="DGX99" s="34"/>
      <c r="DGY99" s="34"/>
      <c r="DGZ99" s="34"/>
      <c r="DHA99" s="34"/>
      <c r="DHB99" s="34"/>
      <c r="DHC99" s="34"/>
      <c r="DHD99" s="34"/>
      <c r="DHE99" s="34"/>
      <c r="DHF99" s="34"/>
      <c r="DHG99" s="34"/>
      <c r="DHH99" s="34"/>
      <c r="DHI99" s="34"/>
      <c r="DHJ99" s="34"/>
      <c r="DHK99" s="34"/>
      <c r="DHL99" s="34"/>
      <c r="DHM99" s="34"/>
      <c r="DHN99" s="34"/>
      <c r="DHO99" s="34"/>
      <c r="DHP99" s="34"/>
      <c r="DHQ99" s="34"/>
      <c r="DHR99" s="34"/>
      <c r="DHS99" s="34"/>
      <c r="DHT99" s="34"/>
      <c r="DHU99" s="34"/>
      <c r="DHV99" s="34"/>
      <c r="DHW99" s="34"/>
      <c r="DHX99" s="34"/>
      <c r="DHY99" s="34"/>
      <c r="DHZ99" s="34"/>
      <c r="DIA99" s="34"/>
      <c r="DIB99" s="34"/>
      <c r="DIC99" s="34"/>
      <c r="DID99" s="34"/>
      <c r="DIE99" s="34"/>
      <c r="DIF99" s="34"/>
      <c r="DIG99" s="34"/>
      <c r="DIH99" s="34"/>
      <c r="DII99" s="34"/>
      <c r="DIJ99" s="34"/>
      <c r="DIK99" s="34"/>
      <c r="DIL99" s="34"/>
      <c r="DIM99" s="34"/>
      <c r="DIN99" s="34"/>
      <c r="DIO99" s="34"/>
      <c r="DIP99" s="34"/>
      <c r="DIQ99" s="34"/>
      <c r="DIR99" s="34"/>
      <c r="DIS99" s="34"/>
      <c r="DIT99" s="34"/>
      <c r="DIU99" s="34"/>
      <c r="DIV99" s="34"/>
      <c r="DIW99" s="34"/>
      <c r="DIX99" s="34"/>
      <c r="DIY99" s="34"/>
      <c r="DIZ99" s="34"/>
      <c r="DJA99" s="34"/>
      <c r="DJB99" s="34"/>
      <c r="DJC99" s="34"/>
      <c r="DJD99" s="34"/>
      <c r="DJE99" s="34"/>
      <c r="DJF99" s="34"/>
      <c r="DJG99" s="34"/>
      <c r="DJH99" s="34"/>
      <c r="DJI99" s="34"/>
      <c r="DJJ99" s="34"/>
      <c r="DJK99" s="34"/>
      <c r="DJL99" s="34"/>
      <c r="DJM99" s="34"/>
      <c r="DJN99" s="34"/>
      <c r="DJO99" s="34"/>
      <c r="DJP99" s="34"/>
      <c r="DJQ99" s="34"/>
      <c r="DJR99" s="34"/>
      <c r="DJS99" s="34"/>
      <c r="DJT99" s="34"/>
      <c r="DJU99" s="34"/>
      <c r="DJV99" s="34"/>
      <c r="DJW99" s="34"/>
      <c r="DJX99" s="34"/>
      <c r="DJY99" s="34"/>
      <c r="DJZ99" s="34"/>
      <c r="DKA99" s="34"/>
      <c r="DKB99" s="34"/>
      <c r="DKC99" s="34"/>
      <c r="DKD99" s="34"/>
      <c r="DKE99" s="34"/>
      <c r="DKF99" s="34"/>
      <c r="DKG99" s="34"/>
      <c r="DKH99" s="34"/>
      <c r="DKI99" s="34"/>
      <c r="DKJ99" s="34"/>
      <c r="DKK99" s="34"/>
      <c r="DKL99" s="34"/>
      <c r="DKM99" s="34"/>
      <c r="DKN99" s="34"/>
      <c r="DKO99" s="34"/>
      <c r="DKP99" s="34"/>
      <c r="DKQ99" s="34"/>
      <c r="DKR99" s="34"/>
      <c r="DKS99" s="34"/>
      <c r="DKT99" s="34"/>
      <c r="DKU99" s="34"/>
      <c r="DKV99" s="34"/>
      <c r="DKW99" s="34"/>
      <c r="DKX99" s="34"/>
      <c r="DKY99" s="34"/>
      <c r="DKZ99" s="34"/>
      <c r="DLA99" s="34"/>
      <c r="DLB99" s="34"/>
      <c r="DLC99" s="34"/>
      <c r="DLD99" s="34"/>
      <c r="DLE99" s="34"/>
      <c r="DLF99" s="34"/>
      <c r="DLG99" s="34"/>
      <c r="DLH99" s="34"/>
      <c r="DLI99" s="34"/>
      <c r="DLJ99" s="34"/>
      <c r="DLK99" s="34"/>
      <c r="DLL99" s="34"/>
      <c r="DLM99" s="34"/>
      <c r="DLN99" s="34"/>
      <c r="DLO99" s="34"/>
      <c r="DLP99" s="34"/>
      <c r="DLQ99" s="34"/>
      <c r="DLR99" s="34"/>
      <c r="DLS99" s="34"/>
      <c r="DLT99" s="34"/>
      <c r="DLU99" s="34"/>
      <c r="DLV99" s="34"/>
      <c r="DLW99" s="34"/>
      <c r="DLX99" s="34"/>
      <c r="DLY99" s="34"/>
      <c r="DLZ99" s="34"/>
      <c r="DMA99" s="34"/>
      <c r="DMB99" s="34"/>
      <c r="DMC99" s="34"/>
      <c r="DMD99" s="34"/>
      <c r="DME99" s="34"/>
      <c r="DMF99" s="34"/>
      <c r="DMG99" s="34"/>
      <c r="DMH99" s="34"/>
      <c r="DMI99" s="34"/>
      <c r="DMJ99" s="34"/>
      <c r="DMK99" s="34"/>
      <c r="DML99" s="34"/>
      <c r="DMM99" s="34"/>
      <c r="DMN99" s="34"/>
      <c r="DMO99" s="34"/>
      <c r="DMP99" s="34"/>
      <c r="DMQ99" s="34"/>
      <c r="DMR99" s="34"/>
      <c r="DMS99" s="34"/>
      <c r="DMT99" s="34"/>
      <c r="DMU99" s="34"/>
      <c r="DMV99" s="34"/>
      <c r="DMW99" s="34"/>
      <c r="DMX99" s="34"/>
      <c r="DMY99" s="34"/>
      <c r="DMZ99" s="34"/>
      <c r="DNA99" s="34"/>
      <c r="DNB99" s="34"/>
      <c r="DNC99" s="34"/>
      <c r="DND99" s="34"/>
      <c r="DNE99" s="34"/>
      <c r="DNF99" s="34"/>
      <c r="DNG99" s="34"/>
      <c r="DNH99" s="34"/>
      <c r="DNI99" s="34"/>
      <c r="DNJ99" s="34"/>
      <c r="DNK99" s="34"/>
      <c r="DNL99" s="34"/>
      <c r="DNM99" s="34"/>
      <c r="DNN99" s="34"/>
      <c r="DNO99" s="34"/>
      <c r="DNP99" s="34"/>
      <c r="DNQ99" s="34"/>
      <c r="DNR99" s="34"/>
      <c r="DNS99" s="34"/>
      <c r="DNT99" s="34"/>
      <c r="DNU99" s="34"/>
      <c r="DNV99" s="34"/>
      <c r="DNW99" s="34"/>
      <c r="DNX99" s="34"/>
      <c r="DNY99" s="34"/>
      <c r="DNZ99" s="34"/>
      <c r="DOA99" s="34"/>
      <c r="DOB99" s="34"/>
      <c r="DOC99" s="34"/>
      <c r="DOD99" s="34"/>
      <c r="DOE99" s="34"/>
      <c r="DOF99" s="34"/>
      <c r="DOG99" s="34"/>
      <c r="DOH99" s="34"/>
      <c r="DOI99" s="34"/>
      <c r="DOJ99" s="34"/>
      <c r="DOK99" s="34"/>
      <c r="DOL99" s="34"/>
      <c r="DOM99" s="34"/>
      <c r="DON99" s="34"/>
      <c r="DOO99" s="34"/>
      <c r="DOP99" s="34"/>
      <c r="DOQ99" s="34"/>
      <c r="DOR99" s="34"/>
      <c r="DOS99" s="34"/>
      <c r="DOT99" s="34"/>
      <c r="DOU99" s="34"/>
      <c r="DOV99" s="34"/>
      <c r="DOW99" s="34"/>
      <c r="DOX99" s="34"/>
      <c r="DOY99" s="34"/>
      <c r="DOZ99" s="34"/>
      <c r="DPA99" s="34"/>
      <c r="DPB99" s="34"/>
      <c r="DPC99" s="34"/>
      <c r="DPD99" s="34"/>
      <c r="DPE99" s="34"/>
      <c r="DPF99" s="34"/>
      <c r="DPG99" s="34"/>
      <c r="DPH99" s="34"/>
      <c r="DPI99" s="34"/>
      <c r="DPJ99" s="34"/>
      <c r="DPK99" s="34"/>
      <c r="DPL99" s="34"/>
      <c r="DPM99" s="34"/>
      <c r="DPN99" s="34"/>
      <c r="DPO99" s="34"/>
      <c r="DPP99" s="34"/>
      <c r="DPQ99" s="34"/>
      <c r="DPR99" s="34"/>
      <c r="DPS99" s="34"/>
      <c r="DPT99" s="34"/>
      <c r="DPU99" s="34"/>
      <c r="DPV99" s="34"/>
      <c r="DPW99" s="34"/>
      <c r="DPX99" s="34"/>
      <c r="DPY99" s="34"/>
      <c r="DPZ99" s="34"/>
      <c r="DQA99" s="34"/>
      <c r="DQB99" s="34"/>
      <c r="DQC99" s="34"/>
      <c r="DQD99" s="34"/>
      <c r="DQE99" s="34"/>
      <c r="DQF99" s="34"/>
      <c r="DQG99" s="34"/>
      <c r="DQH99" s="34"/>
      <c r="DQI99" s="34"/>
      <c r="DQJ99" s="34"/>
      <c r="DQK99" s="34"/>
      <c r="DQL99" s="34"/>
      <c r="DQM99" s="34"/>
      <c r="DQN99" s="34"/>
      <c r="DQO99" s="34"/>
      <c r="DQP99" s="34"/>
      <c r="DQQ99" s="34"/>
      <c r="DQR99" s="34"/>
      <c r="DQS99" s="34"/>
      <c r="DQT99" s="34"/>
      <c r="DQU99" s="34"/>
      <c r="DQV99" s="34"/>
      <c r="DQW99" s="34"/>
      <c r="DQX99" s="34"/>
      <c r="DQY99" s="34"/>
      <c r="DQZ99" s="34"/>
      <c r="DRA99" s="34"/>
      <c r="DRB99" s="34"/>
      <c r="DRC99" s="34"/>
      <c r="DRD99" s="34"/>
      <c r="DRE99" s="34"/>
      <c r="DRF99" s="34"/>
      <c r="DRG99" s="34"/>
      <c r="DRH99" s="34"/>
      <c r="DRI99" s="34"/>
      <c r="DRJ99" s="34"/>
      <c r="DRK99" s="34"/>
      <c r="DRL99" s="34"/>
      <c r="DRM99" s="34"/>
      <c r="DRN99" s="34"/>
      <c r="DRO99" s="34"/>
      <c r="DRP99" s="34"/>
      <c r="DRQ99" s="34"/>
      <c r="DRR99" s="34"/>
      <c r="DRS99" s="34"/>
      <c r="DRT99" s="34"/>
      <c r="DRU99" s="34"/>
      <c r="DRV99" s="34"/>
      <c r="DRW99" s="34"/>
      <c r="DRX99" s="34"/>
      <c r="DRY99" s="34"/>
      <c r="DRZ99" s="34"/>
      <c r="DSA99" s="34"/>
      <c r="DSB99" s="34"/>
      <c r="DSC99" s="34"/>
      <c r="DSD99" s="34"/>
      <c r="DSE99" s="34"/>
      <c r="DSF99" s="34"/>
      <c r="DSG99" s="34"/>
      <c r="DSH99" s="34"/>
      <c r="DSI99" s="34"/>
      <c r="DSJ99" s="34"/>
      <c r="DSK99" s="34"/>
      <c r="DSL99" s="34"/>
      <c r="DSM99" s="34"/>
      <c r="DSN99" s="34"/>
      <c r="DSO99" s="34"/>
      <c r="DSP99" s="34"/>
      <c r="DSQ99" s="34"/>
      <c r="DSR99" s="34"/>
      <c r="DSS99" s="34"/>
      <c r="DST99" s="34"/>
      <c r="DSU99" s="34"/>
      <c r="DSV99" s="34"/>
      <c r="DSW99" s="34"/>
      <c r="DSX99" s="34"/>
      <c r="DSY99" s="34"/>
      <c r="DSZ99" s="34"/>
      <c r="DTA99" s="34"/>
      <c r="DTB99" s="34"/>
      <c r="DTC99" s="34"/>
      <c r="DTD99" s="34"/>
      <c r="DTE99" s="34"/>
      <c r="DTF99" s="34"/>
      <c r="DTG99" s="34"/>
      <c r="DTH99" s="34"/>
      <c r="DTI99" s="34"/>
      <c r="DTJ99" s="34"/>
      <c r="DTK99" s="34"/>
      <c r="DTL99" s="34"/>
      <c r="DTM99" s="34"/>
      <c r="DTN99" s="34"/>
      <c r="DTO99" s="34"/>
      <c r="DTP99" s="34"/>
      <c r="DTQ99" s="34"/>
      <c r="DTR99" s="34"/>
      <c r="DTS99" s="34"/>
      <c r="DTT99" s="34"/>
      <c r="DTU99" s="34"/>
      <c r="DTV99" s="34"/>
      <c r="DTW99" s="34"/>
      <c r="DTX99" s="34"/>
      <c r="DTY99" s="34"/>
      <c r="DTZ99" s="34"/>
      <c r="DUA99" s="34"/>
      <c r="DUB99" s="34"/>
      <c r="DUC99" s="34"/>
      <c r="DUD99" s="34"/>
      <c r="DUE99" s="34"/>
      <c r="DUF99" s="34"/>
      <c r="DUG99" s="34"/>
      <c r="DUH99" s="34"/>
      <c r="DUI99" s="34"/>
      <c r="DUJ99" s="34"/>
      <c r="DUK99" s="34"/>
      <c r="DUL99" s="34"/>
      <c r="DUM99" s="34"/>
      <c r="DUN99" s="34"/>
      <c r="DUO99" s="34"/>
      <c r="DUP99" s="34"/>
      <c r="DUQ99" s="34"/>
      <c r="DUR99" s="34"/>
      <c r="DUS99" s="34"/>
      <c r="DUT99" s="34"/>
      <c r="DUU99" s="34"/>
      <c r="DUV99" s="34"/>
      <c r="DUW99" s="34"/>
      <c r="DUX99" s="34"/>
      <c r="DUY99" s="34"/>
      <c r="DUZ99" s="34"/>
      <c r="DVA99" s="34"/>
      <c r="DVB99" s="34"/>
      <c r="DVC99" s="34"/>
      <c r="DVD99" s="34"/>
      <c r="DVE99" s="34"/>
      <c r="DVF99" s="34"/>
      <c r="DVG99" s="34"/>
      <c r="DVH99" s="34"/>
      <c r="DVI99" s="34"/>
      <c r="DVJ99" s="34"/>
      <c r="DVK99" s="34"/>
      <c r="DVL99" s="34"/>
      <c r="DVM99" s="34"/>
      <c r="DVN99" s="34"/>
      <c r="DVO99" s="34"/>
      <c r="DVP99" s="34"/>
      <c r="DVQ99" s="34"/>
      <c r="DVR99" s="34"/>
      <c r="DVS99" s="34"/>
      <c r="DVT99" s="34"/>
      <c r="DVU99" s="34"/>
      <c r="DVV99" s="34"/>
      <c r="DVW99" s="34"/>
      <c r="DVX99" s="34"/>
      <c r="DVY99" s="34"/>
      <c r="DVZ99" s="34"/>
      <c r="DWA99" s="34"/>
      <c r="DWB99" s="34"/>
      <c r="DWC99" s="34"/>
      <c r="DWD99" s="34"/>
      <c r="DWE99" s="34"/>
      <c r="DWF99" s="34"/>
      <c r="DWG99" s="34"/>
      <c r="DWH99" s="34"/>
      <c r="DWI99" s="34"/>
      <c r="DWJ99" s="34"/>
      <c r="DWK99" s="34"/>
      <c r="DWL99" s="34"/>
      <c r="DWM99" s="34"/>
      <c r="DWN99" s="34"/>
      <c r="DWO99" s="34"/>
      <c r="DWP99" s="34"/>
      <c r="DWQ99" s="34"/>
      <c r="DWR99" s="34"/>
      <c r="DWS99" s="34"/>
      <c r="DWT99" s="34"/>
      <c r="DWU99" s="34"/>
      <c r="DWV99" s="34"/>
      <c r="DWW99" s="34"/>
      <c r="DWX99" s="34"/>
      <c r="DWY99" s="34"/>
      <c r="DWZ99" s="34"/>
      <c r="DXA99" s="34"/>
      <c r="DXB99" s="34"/>
      <c r="DXC99" s="34"/>
      <c r="DXD99" s="34"/>
      <c r="DXE99" s="34"/>
      <c r="DXF99" s="34"/>
      <c r="DXG99" s="34"/>
      <c r="DXH99" s="34"/>
      <c r="DXI99" s="34"/>
      <c r="DXJ99" s="34"/>
      <c r="DXK99" s="34"/>
      <c r="DXL99" s="34"/>
      <c r="DXM99" s="34"/>
      <c r="DXN99" s="34"/>
      <c r="DXO99" s="34"/>
      <c r="DXP99" s="34"/>
      <c r="DXQ99" s="34"/>
      <c r="DXR99" s="34"/>
      <c r="DXS99" s="34"/>
      <c r="DXT99" s="34"/>
      <c r="DXU99" s="34"/>
      <c r="DXV99" s="34"/>
      <c r="DXW99" s="34"/>
      <c r="DXX99" s="34"/>
      <c r="DXY99" s="34"/>
      <c r="DXZ99" s="34"/>
      <c r="DYA99" s="34"/>
      <c r="DYB99" s="34"/>
      <c r="DYC99" s="34"/>
      <c r="DYD99" s="34"/>
      <c r="DYE99" s="34"/>
      <c r="DYF99" s="34"/>
      <c r="DYG99" s="34"/>
      <c r="DYH99" s="34"/>
      <c r="DYI99" s="34"/>
      <c r="DYJ99" s="34"/>
      <c r="DYK99" s="34"/>
      <c r="DYL99" s="34"/>
      <c r="DYM99" s="34"/>
      <c r="DYN99" s="34"/>
      <c r="DYO99" s="34"/>
      <c r="DYP99" s="34"/>
      <c r="DYQ99" s="34"/>
      <c r="DYR99" s="34"/>
      <c r="DYS99" s="34"/>
      <c r="DYT99" s="34"/>
      <c r="DYU99" s="34"/>
      <c r="DYV99" s="34"/>
      <c r="DYW99" s="34"/>
      <c r="DYX99" s="34"/>
      <c r="DYY99" s="34"/>
      <c r="DYZ99" s="34"/>
      <c r="DZA99" s="34"/>
      <c r="DZB99" s="34"/>
      <c r="DZC99" s="34"/>
      <c r="DZD99" s="34"/>
      <c r="DZE99" s="34"/>
      <c r="DZF99" s="34"/>
      <c r="DZG99" s="34"/>
      <c r="DZH99" s="34"/>
      <c r="DZI99" s="34"/>
      <c r="DZJ99" s="34"/>
      <c r="DZK99" s="34"/>
      <c r="DZL99" s="34"/>
      <c r="DZM99" s="34"/>
      <c r="DZN99" s="34"/>
      <c r="DZO99" s="34"/>
      <c r="DZP99" s="34"/>
      <c r="DZQ99" s="34"/>
      <c r="DZR99" s="34"/>
      <c r="DZS99" s="34"/>
      <c r="DZT99" s="34"/>
      <c r="DZU99" s="34"/>
      <c r="DZV99" s="34"/>
      <c r="DZW99" s="34"/>
      <c r="DZX99" s="34"/>
      <c r="DZY99" s="34"/>
      <c r="DZZ99" s="34"/>
      <c r="EAA99" s="34"/>
      <c r="EAB99" s="34"/>
      <c r="EAC99" s="34"/>
      <c r="EAD99" s="34"/>
      <c r="EAE99" s="34"/>
      <c r="EAF99" s="34"/>
      <c r="EAG99" s="34"/>
      <c r="EAH99" s="34"/>
      <c r="EAI99" s="34"/>
      <c r="EAJ99" s="34"/>
      <c r="EAK99" s="34"/>
      <c r="EAL99" s="34"/>
      <c r="EAM99" s="34"/>
      <c r="EAN99" s="34"/>
      <c r="EAO99" s="34"/>
      <c r="EAP99" s="34"/>
      <c r="EAQ99" s="34"/>
      <c r="EAR99" s="34"/>
      <c r="EAS99" s="34"/>
      <c r="EAT99" s="34"/>
      <c r="EAU99" s="34"/>
      <c r="EAV99" s="34"/>
      <c r="EAW99" s="34"/>
      <c r="EAX99" s="34"/>
      <c r="EAY99" s="34"/>
      <c r="EAZ99" s="34"/>
      <c r="EBA99" s="34"/>
      <c r="EBB99" s="34"/>
      <c r="EBC99" s="34"/>
      <c r="EBD99" s="34"/>
      <c r="EBE99" s="34"/>
      <c r="EBF99" s="34"/>
      <c r="EBG99" s="34"/>
      <c r="EBH99" s="34"/>
      <c r="EBI99" s="34"/>
      <c r="EBJ99" s="34"/>
      <c r="EBK99" s="34"/>
      <c r="EBL99" s="34"/>
      <c r="EBM99" s="34"/>
      <c r="EBN99" s="34"/>
      <c r="EBO99" s="34"/>
      <c r="EBP99" s="34"/>
      <c r="EBQ99" s="34"/>
      <c r="EBR99" s="34"/>
      <c r="EBS99" s="34"/>
      <c r="EBT99" s="34"/>
      <c r="EBU99" s="34"/>
      <c r="EBV99" s="34"/>
      <c r="EBW99" s="34"/>
      <c r="EBX99" s="34"/>
      <c r="EBY99" s="34"/>
      <c r="EBZ99" s="34"/>
      <c r="ECA99" s="34"/>
      <c r="ECB99" s="34"/>
      <c r="ECC99" s="34"/>
      <c r="ECD99" s="34"/>
      <c r="ECE99" s="34"/>
      <c r="ECF99" s="34"/>
      <c r="ECG99" s="34"/>
      <c r="ECH99" s="34"/>
      <c r="ECI99" s="34"/>
      <c r="ECJ99" s="34"/>
      <c r="ECK99" s="34"/>
      <c r="ECL99" s="34"/>
      <c r="ECM99" s="34"/>
      <c r="ECN99" s="34"/>
      <c r="ECO99" s="34"/>
      <c r="ECP99" s="34"/>
      <c r="ECQ99" s="34"/>
      <c r="ECR99" s="34"/>
      <c r="ECS99" s="34"/>
      <c r="ECT99" s="34"/>
      <c r="ECU99" s="34"/>
      <c r="ECV99" s="34"/>
      <c r="ECW99" s="34"/>
      <c r="ECX99" s="34"/>
      <c r="ECY99" s="34"/>
      <c r="ECZ99" s="34"/>
      <c r="EDA99" s="34"/>
      <c r="EDB99" s="34"/>
      <c r="EDC99" s="34"/>
      <c r="EDD99" s="34"/>
      <c r="EDE99" s="34"/>
      <c r="EDF99" s="34"/>
      <c r="EDG99" s="34"/>
      <c r="EDH99" s="34"/>
      <c r="EDI99" s="34"/>
      <c r="EDJ99" s="34"/>
      <c r="EDK99" s="34"/>
      <c r="EDL99" s="34"/>
      <c r="EDM99" s="34"/>
      <c r="EDN99" s="34"/>
      <c r="EDO99" s="34"/>
      <c r="EDP99" s="34"/>
      <c r="EDQ99" s="34"/>
      <c r="EDR99" s="34"/>
      <c r="EDS99" s="34"/>
      <c r="EDT99" s="34"/>
      <c r="EDU99" s="34"/>
      <c r="EDV99" s="34"/>
      <c r="EDW99" s="34"/>
      <c r="EDX99" s="34"/>
      <c r="EDY99" s="34"/>
      <c r="EDZ99" s="34"/>
      <c r="EEA99" s="34"/>
      <c r="EEB99" s="34"/>
      <c r="EEC99" s="34"/>
      <c r="EED99" s="34"/>
      <c r="EEE99" s="34"/>
      <c r="EEF99" s="34"/>
      <c r="EEG99" s="34"/>
      <c r="EEH99" s="34"/>
      <c r="EEI99" s="34"/>
      <c r="EEJ99" s="34"/>
      <c r="EEK99" s="34"/>
      <c r="EEL99" s="34"/>
      <c r="EEM99" s="34"/>
      <c r="EEN99" s="34"/>
      <c r="EEO99" s="34"/>
      <c r="EEP99" s="34"/>
      <c r="EEQ99" s="34"/>
      <c r="EER99" s="34"/>
      <c r="EES99" s="34"/>
      <c r="EET99" s="34"/>
      <c r="EEU99" s="34"/>
      <c r="EEV99" s="34"/>
      <c r="EEW99" s="34"/>
      <c r="EEX99" s="34"/>
      <c r="EEY99" s="34"/>
      <c r="EEZ99" s="34"/>
      <c r="EFA99" s="34"/>
      <c r="EFB99" s="34"/>
      <c r="EFC99" s="34"/>
      <c r="EFD99" s="34"/>
      <c r="EFE99" s="34"/>
      <c r="EFF99" s="34"/>
      <c r="EFG99" s="34"/>
      <c r="EFH99" s="34"/>
      <c r="EFI99" s="34"/>
      <c r="EFJ99" s="34"/>
      <c r="EFK99" s="34"/>
      <c r="EFL99" s="34"/>
      <c r="EFM99" s="34"/>
      <c r="EFN99" s="34"/>
      <c r="EFO99" s="34"/>
      <c r="EFP99" s="34"/>
      <c r="EFQ99" s="34"/>
      <c r="EFR99" s="34"/>
      <c r="EFS99" s="34"/>
      <c r="EFT99" s="34"/>
      <c r="EFU99" s="34"/>
      <c r="EFV99" s="34"/>
      <c r="EFW99" s="34"/>
      <c r="EFX99" s="34"/>
      <c r="EFY99" s="34"/>
      <c r="EFZ99" s="34"/>
      <c r="EGA99" s="34"/>
      <c r="EGB99" s="34"/>
      <c r="EGC99" s="34"/>
      <c r="EGD99" s="34"/>
      <c r="EGE99" s="34"/>
      <c r="EGF99" s="34"/>
      <c r="EGG99" s="34"/>
      <c r="EGH99" s="34"/>
      <c r="EGI99" s="34"/>
      <c r="EGJ99" s="34"/>
      <c r="EGK99" s="34"/>
      <c r="EGL99" s="34"/>
      <c r="EGM99" s="34"/>
      <c r="EGN99" s="34"/>
      <c r="EGO99" s="34"/>
      <c r="EGP99" s="34"/>
      <c r="EGQ99" s="34"/>
      <c r="EGR99" s="34"/>
      <c r="EGS99" s="34"/>
      <c r="EGT99" s="34"/>
      <c r="EGU99" s="34"/>
      <c r="EGV99" s="34"/>
      <c r="EGW99" s="34"/>
      <c r="EGX99" s="34"/>
      <c r="EGY99" s="34"/>
      <c r="EGZ99" s="34"/>
      <c r="EHA99" s="34"/>
      <c r="EHB99" s="34"/>
      <c r="EHC99" s="34"/>
      <c r="EHD99" s="34"/>
      <c r="EHE99" s="34"/>
      <c r="EHF99" s="34"/>
      <c r="EHG99" s="34"/>
      <c r="EHH99" s="34"/>
      <c r="EHI99" s="34"/>
      <c r="EHJ99" s="34"/>
      <c r="EHK99" s="34"/>
      <c r="EHL99" s="34"/>
      <c r="EHM99" s="34"/>
      <c r="EHN99" s="34"/>
      <c r="EHO99" s="34"/>
      <c r="EHP99" s="34"/>
      <c r="EHQ99" s="34"/>
      <c r="EHR99" s="34"/>
      <c r="EHS99" s="34"/>
      <c r="EHT99" s="34"/>
      <c r="EHU99" s="34"/>
      <c r="EHV99" s="34"/>
      <c r="EHW99" s="34"/>
      <c r="EHX99" s="34"/>
      <c r="EHY99" s="34"/>
      <c r="EHZ99" s="34"/>
      <c r="EIA99" s="34"/>
      <c r="EIB99" s="34"/>
      <c r="EIC99" s="34"/>
      <c r="EID99" s="34"/>
      <c r="EIE99" s="34"/>
      <c r="EIF99" s="34"/>
      <c r="EIG99" s="34"/>
      <c r="EIH99" s="34"/>
      <c r="EII99" s="34"/>
      <c r="EIJ99" s="34"/>
      <c r="EIK99" s="34"/>
      <c r="EIL99" s="34"/>
      <c r="EIM99" s="34"/>
      <c r="EIN99" s="34"/>
      <c r="EIO99" s="34"/>
      <c r="EIP99" s="34"/>
      <c r="EIQ99" s="34"/>
      <c r="EIR99" s="34"/>
      <c r="EIS99" s="34"/>
      <c r="EIT99" s="34"/>
      <c r="EIU99" s="34"/>
      <c r="EIV99" s="34"/>
      <c r="EIW99" s="34"/>
      <c r="EIX99" s="34"/>
      <c r="EIY99" s="34"/>
      <c r="EIZ99" s="34"/>
      <c r="EJA99" s="34"/>
      <c r="EJB99" s="34"/>
      <c r="EJC99" s="34"/>
      <c r="EJD99" s="34"/>
      <c r="EJE99" s="34"/>
      <c r="EJF99" s="34"/>
      <c r="EJG99" s="34"/>
      <c r="EJH99" s="34"/>
      <c r="EJI99" s="34"/>
      <c r="EJJ99" s="34"/>
      <c r="EJK99" s="34"/>
      <c r="EJL99" s="34"/>
      <c r="EJM99" s="34"/>
      <c r="EJN99" s="34"/>
      <c r="EJO99" s="34"/>
      <c r="EJP99" s="34"/>
      <c r="EJQ99" s="34"/>
      <c r="EJR99" s="34"/>
      <c r="EJS99" s="34"/>
      <c r="EJT99" s="34"/>
      <c r="EJU99" s="34"/>
      <c r="EJV99" s="34"/>
      <c r="EJW99" s="34"/>
      <c r="EJX99" s="34"/>
      <c r="EJY99" s="34"/>
      <c r="EJZ99" s="34"/>
      <c r="EKA99" s="34"/>
      <c r="EKB99" s="34"/>
      <c r="EKC99" s="34"/>
      <c r="EKD99" s="34"/>
      <c r="EKE99" s="34"/>
      <c r="EKF99" s="34"/>
      <c r="EKG99" s="34"/>
      <c r="EKH99" s="34"/>
      <c r="EKI99" s="34"/>
      <c r="EKJ99" s="34"/>
      <c r="EKK99" s="34"/>
      <c r="EKL99" s="34"/>
      <c r="EKM99" s="34"/>
      <c r="EKN99" s="34"/>
      <c r="EKO99" s="34"/>
      <c r="EKP99" s="34"/>
      <c r="EKQ99" s="34"/>
      <c r="EKR99" s="34"/>
      <c r="EKS99" s="34"/>
      <c r="EKT99" s="34"/>
      <c r="EKU99" s="34"/>
      <c r="EKV99" s="34"/>
      <c r="EKW99" s="34"/>
      <c r="EKX99" s="34"/>
      <c r="EKY99" s="34"/>
      <c r="EKZ99" s="34"/>
      <c r="ELA99" s="34"/>
      <c r="ELB99" s="34"/>
      <c r="ELC99" s="34"/>
      <c r="ELD99" s="34"/>
      <c r="ELE99" s="34"/>
      <c r="ELF99" s="34"/>
      <c r="ELG99" s="34"/>
      <c r="ELH99" s="34"/>
      <c r="ELI99" s="34"/>
      <c r="ELJ99" s="34"/>
      <c r="ELK99" s="34"/>
      <c r="ELL99" s="34"/>
      <c r="ELM99" s="34"/>
      <c r="ELN99" s="34"/>
      <c r="ELO99" s="34"/>
      <c r="ELP99" s="34"/>
      <c r="ELQ99" s="34"/>
      <c r="ELR99" s="34"/>
      <c r="ELS99" s="34"/>
      <c r="ELT99" s="34"/>
      <c r="ELU99" s="34"/>
      <c r="ELV99" s="34"/>
      <c r="ELW99" s="34"/>
      <c r="ELX99" s="34"/>
      <c r="ELY99" s="34"/>
      <c r="ELZ99" s="34"/>
      <c r="EMA99" s="34"/>
      <c r="EMB99" s="34"/>
      <c r="EMC99" s="34"/>
      <c r="EMD99" s="34"/>
      <c r="EME99" s="34"/>
      <c r="EMF99" s="34"/>
      <c r="EMG99" s="34"/>
      <c r="EMH99" s="34"/>
      <c r="EMI99" s="34"/>
      <c r="EMJ99" s="34"/>
      <c r="EMK99" s="34"/>
      <c r="EML99" s="34"/>
      <c r="EMM99" s="34"/>
      <c r="EMN99" s="34"/>
      <c r="EMO99" s="34"/>
      <c r="EMP99" s="34"/>
      <c r="EMQ99" s="34"/>
      <c r="EMR99" s="34"/>
      <c r="EMS99" s="34"/>
      <c r="EMT99" s="34"/>
      <c r="EMU99" s="34"/>
      <c r="EMV99" s="34"/>
      <c r="EMW99" s="34"/>
      <c r="EMX99" s="34"/>
      <c r="EMY99" s="34"/>
      <c r="EMZ99" s="34"/>
      <c r="ENA99" s="34"/>
      <c r="ENB99" s="34"/>
      <c r="ENC99" s="34"/>
      <c r="END99" s="34"/>
      <c r="ENE99" s="34"/>
      <c r="ENF99" s="34"/>
      <c r="ENG99" s="34"/>
      <c r="ENH99" s="34"/>
      <c r="ENI99" s="34"/>
      <c r="ENJ99" s="34"/>
      <c r="ENK99" s="34"/>
      <c r="ENL99" s="34"/>
      <c r="ENM99" s="34"/>
      <c r="ENN99" s="34"/>
      <c r="ENO99" s="34"/>
      <c r="ENP99" s="34"/>
      <c r="ENQ99" s="34"/>
      <c r="ENR99" s="34"/>
      <c r="ENS99" s="34"/>
      <c r="ENT99" s="34"/>
      <c r="ENU99" s="34"/>
      <c r="ENV99" s="34"/>
      <c r="ENW99" s="34"/>
      <c r="ENX99" s="34"/>
      <c r="ENY99" s="34"/>
      <c r="ENZ99" s="34"/>
      <c r="EOA99" s="34"/>
      <c r="EOB99" s="34"/>
      <c r="EOC99" s="34"/>
      <c r="EOD99" s="34"/>
      <c r="EOE99" s="34"/>
      <c r="EOF99" s="34"/>
      <c r="EOG99" s="34"/>
      <c r="EOH99" s="34"/>
      <c r="EOI99" s="34"/>
      <c r="EOJ99" s="34"/>
      <c r="EOK99" s="34"/>
      <c r="EOL99" s="34"/>
      <c r="EOM99" s="34"/>
      <c r="EON99" s="34"/>
      <c r="EOO99" s="34"/>
      <c r="EOP99" s="34"/>
      <c r="EOQ99" s="34"/>
      <c r="EOR99" s="34"/>
      <c r="EOS99" s="34"/>
      <c r="EOT99" s="34"/>
      <c r="EOU99" s="34"/>
      <c r="EOV99" s="34"/>
      <c r="EOW99" s="34"/>
      <c r="EOX99" s="34"/>
      <c r="EOY99" s="34"/>
      <c r="EOZ99" s="34"/>
      <c r="EPA99" s="34"/>
      <c r="EPB99" s="34"/>
      <c r="EPC99" s="34"/>
      <c r="EPD99" s="34"/>
      <c r="EPE99" s="34"/>
      <c r="EPF99" s="34"/>
      <c r="EPG99" s="34"/>
      <c r="EPH99" s="34"/>
      <c r="EPI99" s="34"/>
      <c r="EPJ99" s="34"/>
      <c r="EPK99" s="34"/>
      <c r="EPL99" s="34"/>
      <c r="EPM99" s="34"/>
      <c r="EPN99" s="34"/>
      <c r="EPO99" s="34"/>
      <c r="EPP99" s="34"/>
      <c r="EPQ99" s="34"/>
      <c r="EPR99" s="34"/>
      <c r="EPS99" s="34"/>
      <c r="EPT99" s="34"/>
      <c r="EPU99" s="34"/>
      <c r="EPV99" s="34"/>
      <c r="EPW99" s="34"/>
      <c r="EPX99" s="34"/>
      <c r="EPY99" s="34"/>
      <c r="EPZ99" s="34"/>
      <c r="EQA99" s="34"/>
      <c r="EQB99" s="34"/>
      <c r="EQC99" s="34"/>
      <c r="EQD99" s="34"/>
      <c r="EQE99" s="34"/>
      <c r="EQF99" s="34"/>
      <c r="EQG99" s="34"/>
      <c r="EQH99" s="34"/>
      <c r="EQI99" s="34"/>
      <c r="EQJ99" s="34"/>
      <c r="EQK99" s="34"/>
      <c r="EQL99" s="34"/>
      <c r="EQM99" s="34"/>
      <c r="EQN99" s="34"/>
      <c r="EQO99" s="34"/>
      <c r="EQP99" s="34"/>
      <c r="EQQ99" s="34"/>
      <c r="EQR99" s="34"/>
      <c r="EQS99" s="34"/>
      <c r="EQT99" s="34"/>
      <c r="EQU99" s="34"/>
      <c r="EQV99" s="34"/>
      <c r="EQW99" s="34"/>
      <c r="EQX99" s="34"/>
      <c r="EQY99" s="34"/>
      <c r="EQZ99" s="34"/>
      <c r="ERA99" s="34"/>
      <c r="ERB99" s="34"/>
      <c r="ERC99" s="34"/>
      <c r="ERD99" s="34"/>
      <c r="ERE99" s="34"/>
      <c r="ERF99" s="34"/>
      <c r="ERG99" s="34"/>
      <c r="ERH99" s="34"/>
      <c r="ERI99" s="34"/>
      <c r="ERJ99" s="34"/>
      <c r="ERK99" s="34"/>
      <c r="ERL99" s="34"/>
      <c r="ERM99" s="34"/>
      <c r="ERN99" s="34"/>
      <c r="ERO99" s="34"/>
      <c r="ERP99" s="34"/>
      <c r="ERQ99" s="34"/>
      <c r="ERR99" s="34"/>
      <c r="ERS99" s="34"/>
      <c r="ERT99" s="34"/>
      <c r="ERU99" s="34"/>
      <c r="ERV99" s="34"/>
      <c r="ERW99" s="34"/>
      <c r="ERX99" s="34"/>
      <c r="ERY99" s="34"/>
      <c r="ERZ99" s="34"/>
      <c r="ESA99" s="34"/>
      <c r="ESB99" s="34"/>
      <c r="ESC99" s="34"/>
      <c r="ESD99" s="34"/>
      <c r="ESE99" s="34"/>
      <c r="ESF99" s="34"/>
      <c r="ESG99" s="34"/>
      <c r="ESH99" s="34"/>
      <c r="ESI99" s="34"/>
      <c r="ESJ99" s="34"/>
      <c r="ESK99" s="34"/>
      <c r="ESL99" s="34"/>
      <c r="ESM99" s="34"/>
      <c r="ESN99" s="34"/>
      <c r="ESO99" s="34"/>
      <c r="ESP99" s="34"/>
      <c r="ESQ99" s="34"/>
      <c r="ESR99" s="34"/>
      <c r="ESS99" s="34"/>
      <c r="EST99" s="34"/>
      <c r="ESU99" s="34"/>
      <c r="ESV99" s="34"/>
      <c r="ESW99" s="34"/>
      <c r="ESX99" s="34"/>
      <c r="ESY99" s="34"/>
      <c r="ESZ99" s="34"/>
      <c r="ETA99" s="34"/>
      <c r="ETB99" s="34"/>
      <c r="ETC99" s="34"/>
      <c r="ETD99" s="34"/>
      <c r="ETE99" s="34"/>
      <c r="ETF99" s="34"/>
      <c r="ETG99" s="34"/>
      <c r="ETH99" s="34"/>
      <c r="ETI99" s="34"/>
      <c r="ETJ99" s="34"/>
      <c r="ETK99" s="34"/>
      <c r="ETL99" s="34"/>
      <c r="ETM99" s="34"/>
      <c r="ETN99" s="34"/>
      <c r="ETO99" s="34"/>
      <c r="ETP99" s="34"/>
      <c r="ETQ99" s="34"/>
      <c r="ETR99" s="34"/>
      <c r="ETS99" s="34"/>
      <c r="ETT99" s="34"/>
      <c r="ETU99" s="34"/>
      <c r="ETV99" s="34"/>
      <c r="ETW99" s="34"/>
      <c r="ETX99" s="34"/>
      <c r="ETY99" s="34"/>
      <c r="ETZ99" s="34"/>
      <c r="EUA99" s="34"/>
      <c r="EUB99" s="34"/>
      <c r="EUC99" s="34"/>
      <c r="EUD99" s="34"/>
      <c r="EUE99" s="34"/>
      <c r="EUF99" s="34"/>
      <c r="EUG99" s="34"/>
      <c r="EUH99" s="34"/>
      <c r="EUI99" s="34"/>
      <c r="EUJ99" s="34"/>
      <c r="EUK99" s="34"/>
      <c r="EUL99" s="34"/>
      <c r="EUM99" s="34"/>
      <c r="EUN99" s="34"/>
      <c r="EUO99" s="34"/>
      <c r="EUP99" s="34"/>
      <c r="EUQ99" s="34"/>
      <c r="EUR99" s="34"/>
      <c r="EUS99" s="34"/>
      <c r="EUT99" s="34"/>
      <c r="EUU99" s="34"/>
      <c r="EUV99" s="34"/>
      <c r="EUW99" s="34"/>
      <c r="EUX99" s="34"/>
      <c r="EUY99" s="34"/>
      <c r="EUZ99" s="34"/>
      <c r="EVA99" s="34"/>
      <c r="EVB99" s="34"/>
      <c r="EVC99" s="34"/>
      <c r="EVD99" s="34"/>
      <c r="EVE99" s="34"/>
      <c r="EVF99" s="34"/>
      <c r="EVG99" s="34"/>
      <c r="EVH99" s="34"/>
      <c r="EVI99" s="34"/>
      <c r="EVJ99" s="34"/>
      <c r="EVK99" s="34"/>
      <c r="EVL99" s="34"/>
      <c r="EVM99" s="34"/>
      <c r="EVN99" s="34"/>
      <c r="EVO99" s="34"/>
      <c r="EVP99" s="34"/>
      <c r="EVQ99" s="34"/>
      <c r="EVR99" s="34"/>
      <c r="EVS99" s="34"/>
      <c r="EVT99" s="34"/>
      <c r="EVU99" s="34"/>
      <c r="EVV99" s="34"/>
      <c r="EVW99" s="34"/>
      <c r="EVX99" s="34"/>
      <c r="EVY99" s="34"/>
      <c r="EVZ99" s="34"/>
      <c r="EWA99" s="34"/>
      <c r="EWB99" s="34"/>
      <c r="EWC99" s="34"/>
      <c r="EWD99" s="34"/>
      <c r="EWE99" s="34"/>
      <c r="EWF99" s="34"/>
      <c r="EWG99" s="34"/>
      <c r="EWH99" s="34"/>
      <c r="EWI99" s="34"/>
      <c r="EWJ99" s="34"/>
      <c r="EWK99" s="34"/>
      <c r="EWL99" s="34"/>
      <c r="EWM99" s="34"/>
      <c r="EWN99" s="34"/>
      <c r="EWO99" s="34"/>
      <c r="EWP99" s="34"/>
      <c r="EWQ99" s="34"/>
      <c r="EWR99" s="34"/>
      <c r="EWS99" s="34"/>
      <c r="EWT99" s="34"/>
      <c r="EWU99" s="34"/>
      <c r="EWV99" s="34"/>
      <c r="EWW99" s="34"/>
      <c r="EWX99" s="34"/>
      <c r="EWY99" s="34"/>
      <c r="EWZ99" s="34"/>
      <c r="EXA99" s="34"/>
      <c r="EXB99" s="34"/>
      <c r="EXC99" s="34"/>
      <c r="EXD99" s="34"/>
      <c r="EXE99" s="34"/>
      <c r="EXF99" s="34"/>
      <c r="EXG99" s="34"/>
      <c r="EXH99" s="34"/>
      <c r="EXI99" s="34"/>
      <c r="EXJ99" s="34"/>
      <c r="EXK99" s="34"/>
      <c r="EXL99" s="34"/>
      <c r="EXM99" s="34"/>
      <c r="EXN99" s="34"/>
      <c r="EXO99" s="34"/>
      <c r="EXP99" s="34"/>
      <c r="EXQ99" s="34"/>
      <c r="EXR99" s="34"/>
      <c r="EXS99" s="34"/>
      <c r="EXT99" s="34"/>
      <c r="EXU99" s="34"/>
      <c r="EXV99" s="34"/>
      <c r="EXW99" s="34"/>
      <c r="EXX99" s="34"/>
      <c r="EXY99" s="34"/>
      <c r="EXZ99" s="34"/>
      <c r="EYA99" s="34"/>
      <c r="EYB99" s="34"/>
      <c r="EYC99" s="34"/>
      <c r="EYD99" s="34"/>
      <c r="EYE99" s="34"/>
      <c r="EYF99" s="34"/>
      <c r="EYG99" s="34"/>
      <c r="EYH99" s="34"/>
      <c r="EYI99" s="34"/>
      <c r="EYJ99" s="34"/>
      <c r="EYK99" s="34"/>
      <c r="EYL99" s="34"/>
      <c r="EYM99" s="34"/>
      <c r="EYN99" s="34"/>
      <c r="EYO99" s="34"/>
      <c r="EYP99" s="34"/>
      <c r="EYQ99" s="34"/>
      <c r="EYR99" s="34"/>
      <c r="EYS99" s="34"/>
      <c r="EYT99" s="34"/>
      <c r="EYU99" s="34"/>
      <c r="EYV99" s="34"/>
      <c r="EYW99" s="34"/>
      <c r="EYX99" s="34"/>
      <c r="EYY99" s="34"/>
      <c r="EYZ99" s="34"/>
      <c r="EZA99" s="34"/>
      <c r="EZB99" s="34"/>
      <c r="EZC99" s="34"/>
      <c r="EZD99" s="34"/>
      <c r="EZE99" s="34"/>
      <c r="EZF99" s="34"/>
      <c r="EZG99" s="34"/>
      <c r="EZH99" s="34"/>
      <c r="EZI99" s="34"/>
      <c r="EZJ99" s="34"/>
      <c r="EZK99" s="34"/>
      <c r="EZL99" s="34"/>
      <c r="EZM99" s="34"/>
      <c r="EZN99" s="34"/>
      <c r="EZO99" s="34"/>
      <c r="EZP99" s="34"/>
      <c r="EZQ99" s="34"/>
      <c r="EZR99" s="34"/>
      <c r="EZS99" s="34"/>
      <c r="EZT99" s="34"/>
      <c r="EZU99" s="34"/>
      <c r="EZV99" s="34"/>
      <c r="EZW99" s="34"/>
      <c r="EZX99" s="34"/>
      <c r="EZY99" s="34"/>
      <c r="EZZ99" s="34"/>
      <c r="FAA99" s="34"/>
      <c r="FAB99" s="34"/>
      <c r="FAC99" s="34"/>
      <c r="FAD99" s="34"/>
      <c r="FAE99" s="34"/>
      <c r="FAF99" s="34"/>
      <c r="FAG99" s="34"/>
      <c r="FAH99" s="34"/>
      <c r="FAI99" s="34"/>
      <c r="FAJ99" s="34"/>
      <c r="FAK99" s="34"/>
      <c r="FAL99" s="34"/>
      <c r="FAM99" s="34"/>
      <c r="FAN99" s="34"/>
      <c r="FAO99" s="34"/>
      <c r="FAP99" s="34"/>
      <c r="FAQ99" s="34"/>
      <c r="FAR99" s="34"/>
      <c r="FAS99" s="34"/>
      <c r="FAT99" s="34"/>
      <c r="FAU99" s="34"/>
      <c r="FAV99" s="34"/>
      <c r="FAW99" s="34"/>
      <c r="FAX99" s="34"/>
      <c r="FAY99" s="34"/>
      <c r="FAZ99" s="34"/>
      <c r="FBA99" s="34"/>
      <c r="FBB99" s="34"/>
      <c r="FBC99" s="34"/>
      <c r="FBD99" s="34"/>
      <c r="FBE99" s="34"/>
      <c r="FBF99" s="34"/>
      <c r="FBG99" s="34"/>
      <c r="FBH99" s="34"/>
      <c r="FBI99" s="34"/>
      <c r="FBJ99" s="34"/>
      <c r="FBK99" s="34"/>
      <c r="FBL99" s="34"/>
      <c r="FBM99" s="34"/>
      <c r="FBN99" s="34"/>
      <c r="FBO99" s="34"/>
      <c r="FBP99" s="34"/>
      <c r="FBQ99" s="34"/>
      <c r="FBR99" s="34"/>
      <c r="FBS99" s="34"/>
      <c r="FBT99" s="34"/>
      <c r="FBU99" s="34"/>
      <c r="FBV99" s="34"/>
      <c r="FBW99" s="34"/>
      <c r="FBX99" s="34"/>
      <c r="FBY99" s="34"/>
      <c r="FBZ99" s="34"/>
      <c r="FCA99" s="34"/>
      <c r="FCB99" s="34"/>
      <c r="FCC99" s="34"/>
      <c r="FCD99" s="34"/>
      <c r="FCE99" s="34"/>
      <c r="FCF99" s="34"/>
      <c r="FCG99" s="34"/>
      <c r="FCH99" s="34"/>
      <c r="FCI99" s="34"/>
      <c r="FCJ99" s="34"/>
      <c r="FCK99" s="34"/>
      <c r="FCL99" s="34"/>
      <c r="FCM99" s="34"/>
      <c r="FCN99" s="34"/>
      <c r="FCO99" s="34"/>
      <c r="FCP99" s="34"/>
      <c r="FCQ99" s="34"/>
      <c r="FCR99" s="34"/>
      <c r="FCS99" s="34"/>
      <c r="FCT99" s="34"/>
      <c r="FCU99" s="34"/>
      <c r="FCV99" s="34"/>
      <c r="FCW99" s="34"/>
      <c r="FCX99" s="34"/>
      <c r="FCY99" s="34"/>
      <c r="FCZ99" s="34"/>
      <c r="FDA99" s="34"/>
      <c r="FDB99" s="34"/>
      <c r="FDC99" s="34"/>
      <c r="FDD99" s="34"/>
      <c r="FDE99" s="34"/>
      <c r="FDF99" s="34"/>
      <c r="FDG99" s="34"/>
      <c r="FDH99" s="34"/>
      <c r="FDI99" s="34"/>
      <c r="FDJ99" s="34"/>
      <c r="FDK99" s="34"/>
      <c r="FDL99" s="34"/>
      <c r="FDM99" s="34"/>
      <c r="FDN99" s="34"/>
      <c r="FDO99" s="34"/>
      <c r="FDP99" s="34"/>
      <c r="FDQ99" s="34"/>
      <c r="FDR99" s="34"/>
      <c r="FDS99" s="34"/>
      <c r="FDT99" s="34"/>
      <c r="FDU99" s="34"/>
      <c r="FDV99" s="34"/>
      <c r="FDW99" s="34"/>
      <c r="FDX99" s="34"/>
      <c r="FDY99" s="34"/>
      <c r="FDZ99" s="34"/>
      <c r="FEA99" s="34"/>
      <c r="FEB99" s="34"/>
      <c r="FEC99" s="34"/>
      <c r="FED99" s="34"/>
      <c r="FEE99" s="34"/>
      <c r="FEF99" s="34"/>
      <c r="FEG99" s="34"/>
      <c r="FEH99" s="34"/>
      <c r="FEI99" s="34"/>
      <c r="FEJ99" s="34"/>
      <c r="FEK99" s="34"/>
      <c r="FEL99" s="34"/>
      <c r="FEM99" s="34"/>
      <c r="FEN99" s="34"/>
      <c r="FEO99" s="34"/>
      <c r="FEP99" s="34"/>
      <c r="FEQ99" s="34"/>
      <c r="FER99" s="34"/>
      <c r="FES99" s="34"/>
      <c r="FET99" s="34"/>
      <c r="FEU99" s="34"/>
      <c r="FEV99" s="34"/>
      <c r="FEW99" s="34"/>
      <c r="FEX99" s="34"/>
      <c r="FEY99" s="34"/>
      <c r="FEZ99" s="34"/>
      <c r="FFA99" s="34"/>
      <c r="FFB99" s="34"/>
      <c r="FFC99" s="34"/>
      <c r="FFD99" s="34"/>
      <c r="FFE99" s="34"/>
      <c r="FFF99" s="34"/>
      <c r="FFG99" s="34"/>
      <c r="FFH99" s="34"/>
      <c r="FFI99" s="34"/>
      <c r="FFJ99" s="34"/>
      <c r="FFK99" s="34"/>
      <c r="FFL99" s="34"/>
      <c r="FFM99" s="34"/>
      <c r="FFN99" s="34"/>
      <c r="FFO99" s="34"/>
      <c r="FFP99" s="34"/>
      <c r="FFQ99" s="34"/>
      <c r="FFR99" s="34"/>
      <c r="FFS99" s="34"/>
      <c r="FFT99" s="34"/>
      <c r="FFU99" s="34"/>
      <c r="FFV99" s="34"/>
      <c r="FFW99" s="34"/>
      <c r="FFX99" s="34"/>
      <c r="FFY99" s="34"/>
      <c r="FFZ99" s="34"/>
      <c r="FGA99" s="34"/>
      <c r="FGB99" s="34"/>
      <c r="FGC99" s="34"/>
      <c r="FGD99" s="34"/>
      <c r="FGE99" s="34"/>
      <c r="FGF99" s="34"/>
      <c r="FGG99" s="34"/>
      <c r="FGH99" s="34"/>
      <c r="FGI99" s="34"/>
      <c r="FGJ99" s="34"/>
      <c r="FGK99" s="34"/>
      <c r="FGL99" s="34"/>
      <c r="FGM99" s="34"/>
      <c r="FGN99" s="34"/>
      <c r="FGO99" s="34"/>
      <c r="FGP99" s="34"/>
      <c r="FGQ99" s="34"/>
      <c r="FGR99" s="34"/>
      <c r="FGS99" s="34"/>
      <c r="FGT99" s="34"/>
      <c r="FGU99" s="34"/>
      <c r="FGV99" s="34"/>
      <c r="FGW99" s="34"/>
      <c r="FGX99" s="34"/>
      <c r="FGY99" s="34"/>
      <c r="FGZ99" s="34"/>
      <c r="FHA99" s="34"/>
      <c r="FHB99" s="34"/>
      <c r="FHC99" s="34"/>
      <c r="FHD99" s="34"/>
      <c r="FHE99" s="34"/>
      <c r="FHF99" s="34"/>
      <c r="FHG99" s="34"/>
      <c r="FHH99" s="34"/>
      <c r="FHI99" s="34"/>
      <c r="FHJ99" s="34"/>
      <c r="FHK99" s="34"/>
      <c r="FHL99" s="34"/>
      <c r="FHM99" s="34"/>
      <c r="FHN99" s="34"/>
      <c r="FHO99" s="34"/>
      <c r="FHP99" s="34"/>
      <c r="FHQ99" s="34"/>
      <c r="FHR99" s="34"/>
      <c r="FHS99" s="34"/>
      <c r="FHT99" s="34"/>
      <c r="FHU99" s="34"/>
      <c r="FHV99" s="34"/>
      <c r="FHW99" s="34"/>
      <c r="FHX99" s="34"/>
      <c r="FHY99" s="34"/>
      <c r="FHZ99" s="34"/>
      <c r="FIA99" s="34"/>
      <c r="FIB99" s="34"/>
      <c r="FIC99" s="34"/>
      <c r="FID99" s="34"/>
      <c r="FIE99" s="34"/>
      <c r="FIF99" s="34"/>
      <c r="FIG99" s="34"/>
      <c r="FIH99" s="34"/>
      <c r="FII99" s="34"/>
      <c r="FIJ99" s="34"/>
      <c r="FIK99" s="34"/>
      <c r="FIL99" s="34"/>
      <c r="FIM99" s="34"/>
      <c r="FIN99" s="34"/>
      <c r="FIO99" s="34"/>
      <c r="FIP99" s="34"/>
      <c r="FIQ99" s="34"/>
      <c r="FIR99" s="34"/>
      <c r="FIS99" s="34"/>
      <c r="FIT99" s="34"/>
      <c r="FIU99" s="34"/>
      <c r="FIV99" s="34"/>
      <c r="FIW99" s="34"/>
      <c r="FIX99" s="34"/>
      <c r="FIY99" s="34"/>
      <c r="FIZ99" s="34"/>
      <c r="FJA99" s="34"/>
      <c r="FJB99" s="34"/>
      <c r="FJC99" s="34"/>
      <c r="FJD99" s="34"/>
      <c r="FJE99" s="34"/>
      <c r="FJF99" s="34"/>
      <c r="FJG99" s="34"/>
      <c r="FJH99" s="34"/>
      <c r="FJI99" s="34"/>
      <c r="FJJ99" s="34"/>
      <c r="FJK99" s="34"/>
      <c r="FJL99" s="34"/>
      <c r="FJM99" s="34"/>
      <c r="FJN99" s="34"/>
      <c r="FJO99" s="34"/>
      <c r="FJP99" s="34"/>
      <c r="FJQ99" s="34"/>
      <c r="FJR99" s="34"/>
      <c r="FJS99" s="34"/>
      <c r="FJT99" s="34"/>
      <c r="FJU99" s="34"/>
      <c r="FJV99" s="34"/>
      <c r="FJW99" s="34"/>
      <c r="FJX99" s="34"/>
      <c r="FJY99" s="34"/>
      <c r="FJZ99" s="34"/>
      <c r="FKA99" s="34"/>
      <c r="FKB99" s="34"/>
      <c r="FKC99" s="34"/>
      <c r="FKD99" s="34"/>
      <c r="FKE99" s="34"/>
      <c r="FKF99" s="34"/>
      <c r="FKG99" s="34"/>
      <c r="FKH99" s="34"/>
      <c r="FKI99" s="34"/>
      <c r="FKJ99" s="34"/>
      <c r="FKK99" s="34"/>
      <c r="FKL99" s="34"/>
      <c r="FKM99" s="34"/>
      <c r="FKN99" s="34"/>
      <c r="FKO99" s="34"/>
      <c r="FKP99" s="34"/>
      <c r="FKQ99" s="34"/>
      <c r="FKR99" s="34"/>
      <c r="FKS99" s="34"/>
      <c r="FKT99" s="34"/>
      <c r="FKU99" s="34"/>
      <c r="FKV99" s="34"/>
      <c r="FKW99" s="34"/>
      <c r="FKX99" s="34"/>
      <c r="FKY99" s="34"/>
      <c r="FKZ99" s="34"/>
      <c r="FLA99" s="34"/>
      <c r="FLB99" s="34"/>
      <c r="FLC99" s="34"/>
      <c r="FLD99" s="34"/>
      <c r="FLE99" s="34"/>
      <c r="FLF99" s="34"/>
      <c r="FLG99" s="34"/>
      <c r="FLH99" s="34"/>
      <c r="FLI99" s="34"/>
      <c r="FLJ99" s="34"/>
      <c r="FLK99" s="34"/>
      <c r="FLL99" s="34"/>
      <c r="FLM99" s="34"/>
      <c r="FLN99" s="34"/>
      <c r="FLO99" s="34"/>
      <c r="FLP99" s="34"/>
      <c r="FLQ99" s="34"/>
      <c r="FLR99" s="34"/>
      <c r="FLS99" s="34"/>
      <c r="FLT99" s="34"/>
      <c r="FLU99" s="34"/>
      <c r="FLV99" s="34"/>
      <c r="FLW99" s="34"/>
      <c r="FLX99" s="34"/>
      <c r="FLY99" s="34"/>
      <c r="FLZ99" s="34"/>
      <c r="FMA99" s="34"/>
      <c r="FMB99" s="34"/>
      <c r="FMC99" s="34"/>
      <c r="FMD99" s="34"/>
      <c r="FME99" s="34"/>
      <c r="FMF99" s="34"/>
      <c r="FMG99" s="34"/>
      <c r="FMH99" s="34"/>
      <c r="FMI99" s="34"/>
      <c r="FMJ99" s="34"/>
      <c r="FMK99" s="34"/>
      <c r="FML99" s="34"/>
      <c r="FMM99" s="34"/>
      <c r="FMN99" s="34"/>
      <c r="FMO99" s="34"/>
      <c r="FMP99" s="34"/>
      <c r="FMQ99" s="34"/>
      <c r="FMR99" s="34"/>
      <c r="FMS99" s="34"/>
      <c r="FMT99" s="34"/>
      <c r="FMU99" s="34"/>
      <c r="FMV99" s="34"/>
      <c r="FMW99" s="34"/>
      <c r="FMX99" s="34"/>
      <c r="FMY99" s="34"/>
      <c r="FMZ99" s="34"/>
      <c r="FNA99" s="34"/>
      <c r="FNB99" s="34"/>
      <c r="FNC99" s="34"/>
      <c r="FND99" s="34"/>
      <c r="FNE99" s="34"/>
      <c r="FNF99" s="34"/>
      <c r="FNG99" s="34"/>
      <c r="FNH99" s="34"/>
      <c r="FNI99" s="34"/>
      <c r="FNJ99" s="34"/>
      <c r="FNK99" s="34"/>
      <c r="FNL99" s="34"/>
      <c r="FNM99" s="34"/>
      <c r="FNN99" s="34"/>
      <c r="FNO99" s="34"/>
      <c r="FNP99" s="34"/>
      <c r="FNQ99" s="34"/>
      <c r="FNR99" s="34"/>
      <c r="FNS99" s="34"/>
      <c r="FNT99" s="34"/>
      <c r="FNU99" s="34"/>
      <c r="FNV99" s="34"/>
      <c r="FNW99" s="34"/>
      <c r="FNX99" s="34"/>
      <c r="FNY99" s="34"/>
      <c r="FNZ99" s="34"/>
      <c r="FOA99" s="34"/>
      <c r="FOB99" s="34"/>
      <c r="FOC99" s="34"/>
      <c r="FOD99" s="34"/>
      <c r="FOE99" s="34"/>
      <c r="FOF99" s="34"/>
      <c r="FOG99" s="34"/>
      <c r="FOH99" s="34"/>
      <c r="FOI99" s="34"/>
      <c r="FOJ99" s="34"/>
      <c r="FOK99" s="34"/>
      <c r="FOL99" s="34"/>
      <c r="FOM99" s="34"/>
      <c r="FON99" s="34"/>
      <c r="FOO99" s="34"/>
      <c r="FOP99" s="34"/>
      <c r="FOQ99" s="34"/>
      <c r="FOR99" s="34"/>
      <c r="FOS99" s="34"/>
      <c r="FOT99" s="34"/>
      <c r="FOU99" s="34"/>
      <c r="FOV99" s="34"/>
      <c r="FOW99" s="34"/>
      <c r="FOX99" s="34"/>
      <c r="FOY99" s="34"/>
      <c r="FOZ99" s="34"/>
      <c r="FPA99" s="34"/>
      <c r="FPB99" s="34"/>
      <c r="FPC99" s="34"/>
      <c r="FPD99" s="34"/>
      <c r="FPE99" s="34"/>
      <c r="FPF99" s="34"/>
      <c r="FPG99" s="34"/>
      <c r="FPH99" s="34"/>
      <c r="FPI99" s="34"/>
      <c r="FPJ99" s="34"/>
      <c r="FPK99" s="34"/>
      <c r="FPL99" s="34"/>
      <c r="FPM99" s="34"/>
      <c r="FPN99" s="34"/>
      <c r="FPO99" s="34"/>
      <c r="FPP99" s="34"/>
      <c r="FPQ99" s="34"/>
      <c r="FPR99" s="34"/>
      <c r="FPS99" s="34"/>
      <c r="FPT99" s="34"/>
      <c r="FPU99" s="34"/>
      <c r="FPV99" s="34"/>
      <c r="FPW99" s="34"/>
      <c r="FPX99" s="34"/>
      <c r="FPY99" s="34"/>
      <c r="FPZ99" s="34"/>
      <c r="FQA99" s="34"/>
      <c r="FQB99" s="34"/>
      <c r="FQC99" s="34"/>
      <c r="FQD99" s="34"/>
      <c r="FQE99" s="34"/>
      <c r="FQF99" s="34"/>
      <c r="FQG99" s="34"/>
      <c r="FQH99" s="34"/>
      <c r="FQI99" s="34"/>
      <c r="FQJ99" s="34"/>
      <c r="FQK99" s="34"/>
      <c r="FQL99" s="34"/>
      <c r="FQM99" s="34"/>
      <c r="FQN99" s="34"/>
      <c r="FQO99" s="34"/>
      <c r="FQP99" s="34"/>
      <c r="FQQ99" s="34"/>
      <c r="FQR99" s="34"/>
      <c r="FQS99" s="34"/>
      <c r="FQT99" s="34"/>
      <c r="FQU99" s="34"/>
      <c r="FQV99" s="34"/>
      <c r="FQW99" s="34"/>
      <c r="FQX99" s="34"/>
      <c r="FQY99" s="34"/>
      <c r="FQZ99" s="34"/>
      <c r="FRA99" s="34"/>
      <c r="FRB99" s="34"/>
      <c r="FRC99" s="34"/>
      <c r="FRD99" s="34"/>
      <c r="FRE99" s="34"/>
      <c r="FRF99" s="34"/>
      <c r="FRG99" s="34"/>
      <c r="FRH99" s="34"/>
      <c r="FRI99" s="34"/>
      <c r="FRJ99" s="34"/>
      <c r="FRK99" s="34"/>
      <c r="FRL99" s="34"/>
      <c r="FRM99" s="34"/>
      <c r="FRN99" s="34"/>
      <c r="FRO99" s="34"/>
      <c r="FRP99" s="34"/>
      <c r="FRQ99" s="34"/>
      <c r="FRR99" s="34"/>
      <c r="FRS99" s="34"/>
      <c r="FRT99" s="34"/>
      <c r="FRU99" s="34"/>
      <c r="FRV99" s="34"/>
      <c r="FRW99" s="34"/>
      <c r="FRX99" s="34"/>
      <c r="FRY99" s="34"/>
      <c r="FRZ99" s="34"/>
      <c r="FSA99" s="34"/>
      <c r="FSB99" s="34"/>
      <c r="FSC99" s="34"/>
      <c r="FSD99" s="34"/>
      <c r="FSE99" s="34"/>
      <c r="FSF99" s="34"/>
      <c r="FSG99" s="34"/>
      <c r="FSH99" s="34"/>
      <c r="FSI99" s="34"/>
      <c r="FSJ99" s="34"/>
      <c r="FSK99" s="34"/>
      <c r="FSL99" s="34"/>
      <c r="FSM99" s="34"/>
      <c r="FSN99" s="34"/>
      <c r="FSO99" s="34"/>
      <c r="FSP99" s="34"/>
      <c r="FSQ99" s="34"/>
      <c r="FSR99" s="34"/>
      <c r="FSS99" s="34"/>
      <c r="FST99" s="34"/>
      <c r="FSU99" s="34"/>
      <c r="FSV99" s="34"/>
      <c r="FSW99" s="34"/>
      <c r="FSX99" s="34"/>
      <c r="FSY99" s="34"/>
      <c r="FSZ99" s="34"/>
      <c r="FTA99" s="34"/>
      <c r="FTB99" s="34"/>
      <c r="FTC99" s="34"/>
      <c r="FTD99" s="34"/>
      <c r="FTE99" s="34"/>
      <c r="FTF99" s="34"/>
      <c r="FTG99" s="34"/>
      <c r="FTH99" s="34"/>
      <c r="FTI99" s="34"/>
      <c r="FTJ99" s="34"/>
      <c r="FTK99" s="34"/>
      <c r="FTL99" s="34"/>
      <c r="FTM99" s="34"/>
      <c r="FTN99" s="34"/>
      <c r="FTO99" s="34"/>
      <c r="FTP99" s="34"/>
      <c r="FTQ99" s="34"/>
      <c r="FTR99" s="34"/>
      <c r="FTS99" s="34"/>
      <c r="FTT99" s="34"/>
      <c r="FTU99" s="34"/>
      <c r="FTV99" s="34"/>
      <c r="FTW99" s="34"/>
      <c r="FTX99" s="34"/>
      <c r="FTY99" s="34"/>
      <c r="FTZ99" s="34"/>
      <c r="FUA99" s="34"/>
      <c r="FUB99" s="34"/>
      <c r="FUC99" s="34"/>
      <c r="FUD99" s="34"/>
      <c r="FUE99" s="34"/>
      <c r="FUF99" s="34"/>
      <c r="FUG99" s="34"/>
      <c r="FUH99" s="34"/>
      <c r="FUI99" s="34"/>
      <c r="FUJ99" s="34"/>
      <c r="FUK99" s="34"/>
      <c r="FUL99" s="34"/>
      <c r="FUM99" s="34"/>
      <c r="FUN99" s="34"/>
      <c r="FUO99" s="34"/>
      <c r="FUP99" s="34"/>
      <c r="FUQ99" s="34"/>
      <c r="FUR99" s="34"/>
      <c r="FUS99" s="34"/>
      <c r="FUT99" s="34"/>
      <c r="FUU99" s="34"/>
      <c r="FUV99" s="34"/>
      <c r="FUW99" s="34"/>
      <c r="FUX99" s="34"/>
      <c r="FUY99" s="34"/>
      <c r="FUZ99" s="34"/>
      <c r="FVA99" s="34"/>
      <c r="FVB99" s="34"/>
      <c r="FVC99" s="34"/>
      <c r="FVD99" s="34"/>
      <c r="FVE99" s="34"/>
      <c r="FVF99" s="34"/>
      <c r="FVG99" s="34"/>
      <c r="FVH99" s="34"/>
      <c r="FVI99" s="34"/>
      <c r="FVJ99" s="34"/>
      <c r="FVK99" s="34"/>
      <c r="FVL99" s="34"/>
      <c r="FVM99" s="34"/>
      <c r="FVN99" s="34"/>
      <c r="FVO99" s="34"/>
      <c r="FVP99" s="34"/>
      <c r="FVQ99" s="34"/>
      <c r="FVR99" s="34"/>
      <c r="FVS99" s="34"/>
      <c r="FVT99" s="34"/>
      <c r="FVU99" s="34"/>
      <c r="FVV99" s="34"/>
      <c r="FVW99" s="34"/>
      <c r="FVX99" s="34"/>
      <c r="FVY99" s="34"/>
      <c r="FVZ99" s="34"/>
      <c r="FWA99" s="34"/>
      <c r="FWB99" s="34"/>
      <c r="FWC99" s="34"/>
      <c r="FWD99" s="34"/>
      <c r="FWE99" s="34"/>
      <c r="FWF99" s="34"/>
      <c r="FWG99" s="34"/>
      <c r="FWH99" s="34"/>
      <c r="FWI99" s="34"/>
      <c r="FWJ99" s="34"/>
      <c r="FWK99" s="34"/>
      <c r="FWL99" s="34"/>
      <c r="FWM99" s="34"/>
      <c r="FWN99" s="34"/>
      <c r="FWO99" s="34"/>
      <c r="FWP99" s="34"/>
      <c r="FWQ99" s="34"/>
      <c r="FWR99" s="34"/>
      <c r="FWS99" s="34"/>
      <c r="FWT99" s="34"/>
      <c r="FWU99" s="34"/>
      <c r="FWV99" s="34"/>
      <c r="FWW99" s="34"/>
      <c r="FWX99" s="34"/>
      <c r="FWY99" s="34"/>
      <c r="FWZ99" s="34"/>
      <c r="FXA99" s="34"/>
      <c r="FXB99" s="34"/>
      <c r="FXC99" s="34"/>
      <c r="FXD99" s="34"/>
      <c r="FXE99" s="34"/>
      <c r="FXF99" s="34"/>
      <c r="FXG99" s="34"/>
      <c r="FXH99" s="34"/>
      <c r="FXI99" s="34"/>
      <c r="FXJ99" s="34"/>
      <c r="FXK99" s="34"/>
      <c r="FXL99" s="34"/>
      <c r="FXM99" s="34"/>
      <c r="FXN99" s="34"/>
      <c r="FXO99" s="34"/>
      <c r="FXP99" s="34"/>
      <c r="FXQ99" s="34"/>
      <c r="FXR99" s="34"/>
      <c r="FXS99" s="34"/>
      <c r="FXT99" s="34"/>
      <c r="FXU99" s="34"/>
      <c r="FXV99" s="34"/>
      <c r="FXW99" s="34"/>
      <c r="FXX99" s="34"/>
      <c r="FXY99" s="34"/>
      <c r="FXZ99" s="34"/>
      <c r="FYA99" s="34"/>
      <c r="FYB99" s="34"/>
      <c r="FYC99" s="34"/>
      <c r="FYD99" s="34"/>
      <c r="FYE99" s="34"/>
      <c r="FYF99" s="34"/>
      <c r="FYG99" s="34"/>
      <c r="FYH99" s="34"/>
      <c r="FYI99" s="34"/>
      <c r="FYJ99" s="34"/>
      <c r="FYK99" s="34"/>
      <c r="FYL99" s="34"/>
      <c r="FYM99" s="34"/>
      <c r="FYN99" s="34"/>
      <c r="FYO99" s="34"/>
      <c r="FYP99" s="34"/>
      <c r="FYQ99" s="34"/>
      <c r="FYR99" s="34"/>
      <c r="FYS99" s="34"/>
      <c r="FYT99" s="34"/>
      <c r="FYU99" s="34"/>
      <c r="FYV99" s="34"/>
      <c r="FYW99" s="34"/>
      <c r="FYX99" s="34"/>
      <c r="FYY99" s="34"/>
      <c r="FYZ99" s="34"/>
      <c r="FZA99" s="34"/>
      <c r="FZB99" s="34"/>
      <c r="FZC99" s="34"/>
      <c r="FZD99" s="34"/>
      <c r="FZE99" s="34"/>
      <c r="FZF99" s="34"/>
      <c r="FZG99" s="34"/>
      <c r="FZH99" s="34"/>
      <c r="FZI99" s="34"/>
      <c r="FZJ99" s="34"/>
      <c r="FZK99" s="34"/>
      <c r="FZL99" s="34"/>
      <c r="FZM99" s="34"/>
      <c r="FZN99" s="34"/>
      <c r="FZO99" s="34"/>
      <c r="FZP99" s="34"/>
      <c r="FZQ99" s="34"/>
      <c r="FZR99" s="34"/>
      <c r="FZS99" s="34"/>
      <c r="FZT99" s="34"/>
      <c r="FZU99" s="34"/>
      <c r="FZV99" s="34"/>
      <c r="FZW99" s="34"/>
      <c r="FZX99" s="34"/>
      <c r="FZY99" s="34"/>
      <c r="FZZ99" s="34"/>
      <c r="GAA99" s="34"/>
      <c r="GAB99" s="34"/>
      <c r="GAC99" s="34"/>
      <c r="GAD99" s="34"/>
      <c r="GAE99" s="34"/>
      <c r="GAF99" s="34"/>
      <c r="GAG99" s="34"/>
      <c r="GAH99" s="34"/>
      <c r="GAI99" s="34"/>
      <c r="GAJ99" s="34"/>
      <c r="GAK99" s="34"/>
      <c r="GAL99" s="34"/>
      <c r="GAM99" s="34"/>
      <c r="GAN99" s="34"/>
      <c r="GAO99" s="34"/>
      <c r="GAP99" s="34"/>
      <c r="GAQ99" s="34"/>
      <c r="GAR99" s="34"/>
      <c r="GAS99" s="34"/>
      <c r="GAT99" s="34"/>
      <c r="GAU99" s="34"/>
      <c r="GAV99" s="34"/>
      <c r="GAW99" s="34"/>
      <c r="GAX99" s="34"/>
      <c r="GAY99" s="34"/>
      <c r="GAZ99" s="34"/>
      <c r="GBA99" s="34"/>
      <c r="GBB99" s="34"/>
      <c r="GBC99" s="34"/>
      <c r="GBD99" s="34"/>
      <c r="GBE99" s="34"/>
      <c r="GBF99" s="34"/>
      <c r="GBG99" s="34"/>
      <c r="GBH99" s="34"/>
      <c r="GBI99" s="34"/>
      <c r="GBJ99" s="34"/>
      <c r="GBK99" s="34"/>
      <c r="GBL99" s="34"/>
      <c r="GBM99" s="34"/>
      <c r="GBN99" s="34"/>
      <c r="GBO99" s="34"/>
      <c r="GBP99" s="34"/>
      <c r="GBQ99" s="34"/>
      <c r="GBR99" s="34"/>
      <c r="GBS99" s="34"/>
      <c r="GBT99" s="34"/>
      <c r="GBU99" s="34"/>
      <c r="GBV99" s="34"/>
      <c r="GBW99" s="34"/>
      <c r="GBX99" s="34"/>
      <c r="GBY99" s="34"/>
      <c r="GBZ99" s="34"/>
      <c r="GCA99" s="34"/>
      <c r="GCB99" s="34"/>
      <c r="GCC99" s="34"/>
      <c r="GCD99" s="34"/>
      <c r="GCE99" s="34"/>
      <c r="GCF99" s="34"/>
      <c r="GCG99" s="34"/>
      <c r="GCH99" s="34"/>
      <c r="GCI99" s="34"/>
      <c r="GCJ99" s="34"/>
      <c r="GCK99" s="34"/>
      <c r="GCL99" s="34"/>
      <c r="GCM99" s="34"/>
      <c r="GCN99" s="34"/>
      <c r="GCO99" s="34"/>
      <c r="GCP99" s="34"/>
      <c r="GCQ99" s="34"/>
      <c r="GCR99" s="34"/>
      <c r="GCS99" s="34"/>
      <c r="GCT99" s="34"/>
      <c r="GCU99" s="34"/>
      <c r="GCV99" s="34"/>
      <c r="GCW99" s="34"/>
      <c r="GCX99" s="34"/>
      <c r="GCY99" s="34"/>
      <c r="GCZ99" s="34"/>
      <c r="GDA99" s="34"/>
      <c r="GDB99" s="34"/>
      <c r="GDC99" s="34"/>
      <c r="GDD99" s="34"/>
      <c r="GDE99" s="34"/>
      <c r="GDF99" s="34"/>
      <c r="GDG99" s="34"/>
      <c r="GDH99" s="34"/>
      <c r="GDI99" s="34"/>
      <c r="GDJ99" s="34"/>
      <c r="GDK99" s="34"/>
      <c r="GDL99" s="34"/>
      <c r="GDM99" s="34"/>
      <c r="GDN99" s="34"/>
      <c r="GDO99" s="34"/>
      <c r="GDP99" s="34"/>
      <c r="GDQ99" s="34"/>
      <c r="GDR99" s="34"/>
      <c r="GDS99" s="34"/>
      <c r="GDT99" s="34"/>
      <c r="GDU99" s="34"/>
      <c r="GDV99" s="34"/>
      <c r="GDW99" s="34"/>
      <c r="GDX99" s="34"/>
      <c r="GDY99" s="34"/>
      <c r="GDZ99" s="34"/>
      <c r="GEA99" s="34"/>
      <c r="GEB99" s="34"/>
      <c r="GEC99" s="34"/>
      <c r="GED99" s="34"/>
      <c r="GEE99" s="34"/>
      <c r="GEF99" s="34"/>
      <c r="GEG99" s="34"/>
      <c r="GEH99" s="34"/>
      <c r="GEI99" s="34"/>
      <c r="GEJ99" s="34"/>
      <c r="GEK99" s="34"/>
      <c r="GEL99" s="34"/>
      <c r="GEM99" s="34"/>
      <c r="GEN99" s="34"/>
      <c r="GEO99" s="34"/>
      <c r="GEP99" s="34"/>
      <c r="GEQ99" s="34"/>
      <c r="GER99" s="34"/>
      <c r="GES99" s="34"/>
      <c r="GET99" s="34"/>
      <c r="GEU99" s="34"/>
      <c r="GEV99" s="34"/>
      <c r="GEW99" s="34"/>
      <c r="GEX99" s="34"/>
      <c r="GEY99" s="34"/>
      <c r="GEZ99" s="34"/>
      <c r="GFA99" s="34"/>
      <c r="GFB99" s="34"/>
      <c r="GFC99" s="34"/>
      <c r="GFD99" s="34"/>
      <c r="GFE99" s="34"/>
      <c r="GFF99" s="34"/>
      <c r="GFG99" s="34"/>
      <c r="GFH99" s="34"/>
      <c r="GFI99" s="34"/>
      <c r="GFJ99" s="34"/>
      <c r="GFK99" s="34"/>
      <c r="GFL99" s="34"/>
      <c r="GFM99" s="34"/>
      <c r="GFN99" s="34"/>
      <c r="GFO99" s="34"/>
      <c r="GFP99" s="34"/>
      <c r="GFQ99" s="34"/>
      <c r="GFR99" s="34"/>
      <c r="GFS99" s="34"/>
      <c r="GFT99" s="34"/>
      <c r="GFU99" s="34"/>
      <c r="GFV99" s="34"/>
      <c r="GFW99" s="34"/>
      <c r="GFX99" s="34"/>
      <c r="GFY99" s="34"/>
      <c r="GFZ99" s="34"/>
      <c r="GGA99" s="34"/>
      <c r="GGB99" s="34"/>
      <c r="GGC99" s="34"/>
      <c r="GGD99" s="34"/>
      <c r="GGE99" s="34"/>
      <c r="GGF99" s="34"/>
      <c r="GGG99" s="34"/>
      <c r="GGH99" s="34"/>
      <c r="GGI99" s="34"/>
      <c r="GGJ99" s="34"/>
      <c r="GGK99" s="34"/>
      <c r="GGL99" s="34"/>
      <c r="GGM99" s="34"/>
      <c r="GGN99" s="34"/>
      <c r="GGO99" s="34"/>
      <c r="GGP99" s="34"/>
      <c r="GGQ99" s="34"/>
      <c r="GGR99" s="34"/>
      <c r="GGS99" s="34"/>
      <c r="GGT99" s="34"/>
      <c r="GGU99" s="34"/>
      <c r="GGV99" s="34"/>
      <c r="GGW99" s="34"/>
      <c r="GGX99" s="34"/>
      <c r="GGY99" s="34"/>
      <c r="GGZ99" s="34"/>
      <c r="GHA99" s="34"/>
      <c r="GHB99" s="34"/>
      <c r="GHC99" s="34"/>
      <c r="GHD99" s="34"/>
      <c r="GHE99" s="34"/>
      <c r="GHF99" s="34"/>
      <c r="GHG99" s="34"/>
      <c r="GHH99" s="34"/>
      <c r="GHI99" s="34"/>
      <c r="GHJ99" s="34"/>
      <c r="GHK99" s="34"/>
      <c r="GHL99" s="34"/>
      <c r="GHM99" s="34"/>
      <c r="GHN99" s="34"/>
      <c r="GHO99" s="34"/>
      <c r="GHP99" s="34"/>
      <c r="GHQ99" s="34"/>
      <c r="GHR99" s="34"/>
      <c r="GHS99" s="34"/>
      <c r="GHT99" s="34"/>
      <c r="GHU99" s="34"/>
      <c r="GHV99" s="34"/>
      <c r="GHW99" s="34"/>
      <c r="GHX99" s="34"/>
      <c r="GHY99" s="34"/>
      <c r="GHZ99" s="34"/>
      <c r="GIA99" s="34"/>
      <c r="GIB99" s="34"/>
      <c r="GIC99" s="34"/>
      <c r="GID99" s="34"/>
      <c r="GIE99" s="34"/>
      <c r="GIF99" s="34"/>
      <c r="GIG99" s="34"/>
      <c r="GIH99" s="34"/>
      <c r="GII99" s="34"/>
      <c r="GIJ99" s="34"/>
      <c r="GIK99" s="34"/>
      <c r="GIL99" s="34"/>
      <c r="GIM99" s="34"/>
      <c r="GIN99" s="34"/>
      <c r="GIO99" s="34"/>
      <c r="GIP99" s="34"/>
      <c r="GIQ99" s="34"/>
      <c r="GIR99" s="34"/>
      <c r="GIS99" s="34"/>
      <c r="GIT99" s="34"/>
      <c r="GIU99" s="34"/>
      <c r="GIV99" s="34"/>
      <c r="GIW99" s="34"/>
      <c r="GIX99" s="34"/>
      <c r="GIY99" s="34"/>
      <c r="GIZ99" s="34"/>
      <c r="GJA99" s="34"/>
      <c r="GJB99" s="34"/>
      <c r="GJC99" s="34"/>
      <c r="GJD99" s="34"/>
      <c r="GJE99" s="34"/>
      <c r="GJF99" s="34"/>
      <c r="GJG99" s="34"/>
      <c r="GJH99" s="34"/>
      <c r="GJI99" s="34"/>
      <c r="GJJ99" s="34"/>
      <c r="GJK99" s="34"/>
      <c r="GJL99" s="34"/>
      <c r="GJM99" s="34"/>
      <c r="GJN99" s="34"/>
      <c r="GJO99" s="34"/>
      <c r="GJP99" s="34"/>
      <c r="GJQ99" s="34"/>
      <c r="GJR99" s="34"/>
      <c r="GJS99" s="34"/>
      <c r="GJT99" s="34"/>
      <c r="GJU99" s="34"/>
      <c r="GJV99" s="34"/>
      <c r="GJW99" s="34"/>
      <c r="GJX99" s="34"/>
      <c r="GJY99" s="34"/>
      <c r="GJZ99" s="34"/>
      <c r="GKA99" s="34"/>
      <c r="GKB99" s="34"/>
      <c r="GKC99" s="34"/>
      <c r="GKD99" s="34"/>
      <c r="GKE99" s="34"/>
      <c r="GKF99" s="34"/>
      <c r="GKG99" s="34"/>
      <c r="GKH99" s="34"/>
      <c r="GKI99" s="34"/>
      <c r="GKJ99" s="34"/>
      <c r="GKK99" s="34"/>
      <c r="GKL99" s="34"/>
      <c r="GKM99" s="34"/>
      <c r="GKN99" s="34"/>
      <c r="GKO99" s="34"/>
      <c r="GKP99" s="34"/>
      <c r="GKQ99" s="34"/>
      <c r="GKR99" s="34"/>
      <c r="GKS99" s="34"/>
      <c r="GKT99" s="34"/>
      <c r="GKU99" s="34"/>
      <c r="GKV99" s="34"/>
      <c r="GKW99" s="34"/>
      <c r="GKX99" s="34"/>
      <c r="GKY99" s="34"/>
      <c r="GKZ99" s="34"/>
      <c r="GLA99" s="34"/>
      <c r="GLB99" s="34"/>
      <c r="GLC99" s="34"/>
      <c r="GLD99" s="34"/>
      <c r="GLE99" s="34"/>
      <c r="GLF99" s="34"/>
      <c r="GLG99" s="34"/>
      <c r="GLH99" s="34"/>
      <c r="GLI99" s="34"/>
      <c r="GLJ99" s="34"/>
      <c r="GLK99" s="34"/>
      <c r="GLL99" s="34"/>
      <c r="GLM99" s="34"/>
      <c r="GLN99" s="34"/>
      <c r="GLO99" s="34"/>
      <c r="GLP99" s="34"/>
      <c r="GLQ99" s="34"/>
      <c r="GLR99" s="34"/>
      <c r="GLS99" s="34"/>
      <c r="GLT99" s="34"/>
      <c r="GLU99" s="34"/>
      <c r="GLV99" s="34"/>
      <c r="GLW99" s="34"/>
      <c r="GLX99" s="34"/>
      <c r="GLY99" s="34"/>
      <c r="GLZ99" s="34"/>
      <c r="GMA99" s="34"/>
      <c r="GMB99" s="34"/>
      <c r="GMC99" s="34"/>
      <c r="GMD99" s="34"/>
      <c r="GME99" s="34"/>
      <c r="GMF99" s="34"/>
      <c r="GMG99" s="34"/>
      <c r="GMH99" s="34"/>
      <c r="GMI99" s="34"/>
      <c r="GMJ99" s="34"/>
      <c r="GMK99" s="34"/>
      <c r="GML99" s="34"/>
      <c r="GMM99" s="34"/>
      <c r="GMN99" s="34"/>
      <c r="GMO99" s="34"/>
      <c r="GMP99" s="34"/>
      <c r="GMQ99" s="34"/>
      <c r="GMR99" s="34"/>
      <c r="GMS99" s="34"/>
      <c r="GMT99" s="34"/>
      <c r="GMU99" s="34"/>
      <c r="GMV99" s="34"/>
      <c r="GMW99" s="34"/>
      <c r="GMX99" s="34"/>
      <c r="GMY99" s="34"/>
      <c r="GMZ99" s="34"/>
      <c r="GNA99" s="34"/>
      <c r="GNB99" s="34"/>
      <c r="GNC99" s="34"/>
      <c r="GND99" s="34"/>
      <c r="GNE99" s="34"/>
      <c r="GNF99" s="34"/>
      <c r="GNG99" s="34"/>
      <c r="GNH99" s="34"/>
      <c r="GNI99" s="34"/>
      <c r="GNJ99" s="34"/>
      <c r="GNK99" s="34"/>
      <c r="GNL99" s="34"/>
      <c r="GNM99" s="34"/>
      <c r="GNN99" s="34"/>
      <c r="GNO99" s="34"/>
      <c r="GNP99" s="34"/>
      <c r="GNQ99" s="34"/>
      <c r="GNR99" s="34"/>
      <c r="GNS99" s="34"/>
      <c r="GNT99" s="34"/>
      <c r="GNU99" s="34"/>
      <c r="GNV99" s="34"/>
      <c r="GNW99" s="34"/>
      <c r="GNX99" s="34"/>
      <c r="GNY99" s="34"/>
      <c r="GNZ99" s="34"/>
      <c r="GOA99" s="34"/>
      <c r="GOB99" s="34"/>
      <c r="GOC99" s="34"/>
      <c r="GOD99" s="34"/>
      <c r="GOE99" s="34"/>
      <c r="GOF99" s="34"/>
      <c r="GOG99" s="34"/>
      <c r="GOH99" s="34"/>
      <c r="GOI99" s="34"/>
      <c r="GOJ99" s="34"/>
      <c r="GOK99" s="34"/>
      <c r="GOL99" s="34"/>
      <c r="GOM99" s="34"/>
      <c r="GON99" s="34"/>
      <c r="GOO99" s="34"/>
      <c r="GOP99" s="34"/>
      <c r="GOQ99" s="34"/>
      <c r="GOR99" s="34"/>
      <c r="GOS99" s="34"/>
      <c r="GOT99" s="34"/>
      <c r="GOU99" s="34"/>
      <c r="GOV99" s="34"/>
      <c r="GOW99" s="34"/>
      <c r="GOX99" s="34"/>
      <c r="GOY99" s="34"/>
      <c r="GOZ99" s="34"/>
      <c r="GPA99" s="34"/>
      <c r="GPB99" s="34"/>
      <c r="GPC99" s="34"/>
      <c r="GPD99" s="34"/>
      <c r="GPE99" s="34"/>
      <c r="GPF99" s="34"/>
      <c r="GPG99" s="34"/>
      <c r="GPH99" s="34"/>
      <c r="GPI99" s="34"/>
      <c r="GPJ99" s="34"/>
      <c r="GPK99" s="34"/>
      <c r="GPL99" s="34"/>
      <c r="GPM99" s="34"/>
      <c r="GPN99" s="34"/>
      <c r="GPO99" s="34"/>
      <c r="GPP99" s="34"/>
      <c r="GPQ99" s="34"/>
      <c r="GPR99" s="34"/>
      <c r="GPS99" s="34"/>
      <c r="GPT99" s="34"/>
      <c r="GPU99" s="34"/>
      <c r="GPV99" s="34"/>
      <c r="GPW99" s="34"/>
      <c r="GPX99" s="34"/>
      <c r="GPY99" s="34"/>
      <c r="GPZ99" s="34"/>
      <c r="GQA99" s="34"/>
      <c r="GQB99" s="34"/>
      <c r="GQC99" s="34"/>
      <c r="GQD99" s="34"/>
      <c r="GQE99" s="34"/>
      <c r="GQF99" s="34"/>
      <c r="GQG99" s="34"/>
      <c r="GQH99" s="34"/>
      <c r="GQI99" s="34"/>
      <c r="GQJ99" s="34"/>
      <c r="GQK99" s="34"/>
      <c r="GQL99" s="34"/>
      <c r="GQM99" s="34"/>
      <c r="GQN99" s="34"/>
      <c r="GQO99" s="34"/>
      <c r="GQP99" s="34"/>
      <c r="GQQ99" s="34"/>
      <c r="GQR99" s="34"/>
      <c r="GQS99" s="34"/>
      <c r="GQT99" s="34"/>
      <c r="GQU99" s="34"/>
      <c r="GQV99" s="34"/>
      <c r="GQW99" s="34"/>
      <c r="GQX99" s="34"/>
      <c r="GQY99" s="34"/>
      <c r="GQZ99" s="34"/>
      <c r="GRA99" s="34"/>
      <c r="GRB99" s="34"/>
      <c r="GRC99" s="34"/>
      <c r="GRD99" s="34"/>
      <c r="GRE99" s="34"/>
      <c r="GRF99" s="34"/>
      <c r="GRG99" s="34"/>
      <c r="GRH99" s="34"/>
      <c r="GRI99" s="34"/>
      <c r="GRJ99" s="34"/>
      <c r="GRK99" s="34"/>
      <c r="GRL99" s="34"/>
      <c r="GRM99" s="34"/>
      <c r="GRN99" s="34"/>
      <c r="GRO99" s="34"/>
      <c r="GRP99" s="34"/>
      <c r="GRQ99" s="34"/>
      <c r="GRR99" s="34"/>
      <c r="GRS99" s="34"/>
      <c r="GRT99" s="34"/>
      <c r="GRU99" s="34"/>
      <c r="GRV99" s="34"/>
      <c r="GRW99" s="34"/>
      <c r="GRX99" s="34"/>
      <c r="GRY99" s="34"/>
      <c r="GRZ99" s="34"/>
      <c r="GSA99" s="34"/>
      <c r="GSB99" s="34"/>
      <c r="GSC99" s="34"/>
      <c r="GSD99" s="34"/>
      <c r="GSE99" s="34"/>
      <c r="GSF99" s="34"/>
      <c r="GSG99" s="34"/>
      <c r="GSH99" s="34"/>
      <c r="GSI99" s="34"/>
      <c r="GSJ99" s="34"/>
      <c r="GSK99" s="34"/>
      <c r="GSL99" s="34"/>
      <c r="GSM99" s="34"/>
      <c r="GSN99" s="34"/>
      <c r="GSO99" s="34"/>
      <c r="GSP99" s="34"/>
      <c r="GSQ99" s="34"/>
      <c r="GSR99" s="34"/>
      <c r="GSS99" s="34"/>
      <c r="GST99" s="34"/>
      <c r="GSU99" s="34"/>
      <c r="GSV99" s="34"/>
      <c r="GSW99" s="34"/>
      <c r="GSX99" s="34"/>
      <c r="GSY99" s="34"/>
      <c r="GSZ99" s="34"/>
      <c r="GTA99" s="34"/>
      <c r="GTB99" s="34"/>
      <c r="GTC99" s="34"/>
      <c r="GTD99" s="34"/>
      <c r="GTE99" s="34"/>
      <c r="GTF99" s="34"/>
      <c r="GTG99" s="34"/>
      <c r="GTH99" s="34"/>
      <c r="GTI99" s="34"/>
      <c r="GTJ99" s="34"/>
      <c r="GTK99" s="34"/>
      <c r="GTL99" s="34"/>
      <c r="GTM99" s="34"/>
      <c r="GTN99" s="34"/>
      <c r="GTO99" s="34"/>
      <c r="GTP99" s="34"/>
      <c r="GTQ99" s="34"/>
      <c r="GTR99" s="34"/>
      <c r="GTS99" s="34"/>
      <c r="GTT99" s="34"/>
      <c r="GTU99" s="34"/>
      <c r="GTV99" s="34"/>
      <c r="GTW99" s="34"/>
      <c r="GTX99" s="34"/>
      <c r="GTY99" s="34"/>
      <c r="GTZ99" s="34"/>
      <c r="GUA99" s="34"/>
      <c r="GUB99" s="34"/>
      <c r="GUC99" s="34"/>
      <c r="GUD99" s="34"/>
      <c r="GUE99" s="34"/>
      <c r="GUF99" s="34"/>
      <c r="GUG99" s="34"/>
      <c r="GUH99" s="34"/>
      <c r="GUI99" s="34"/>
      <c r="GUJ99" s="34"/>
      <c r="GUK99" s="34"/>
      <c r="GUL99" s="34"/>
      <c r="GUM99" s="34"/>
      <c r="GUN99" s="34"/>
      <c r="GUO99" s="34"/>
      <c r="GUP99" s="34"/>
      <c r="GUQ99" s="34"/>
      <c r="GUR99" s="34"/>
      <c r="GUS99" s="34"/>
      <c r="GUT99" s="34"/>
      <c r="GUU99" s="34"/>
      <c r="GUV99" s="34"/>
      <c r="GUW99" s="34"/>
      <c r="GUX99" s="34"/>
      <c r="GUY99" s="34"/>
      <c r="GUZ99" s="34"/>
      <c r="GVA99" s="34"/>
      <c r="GVB99" s="34"/>
      <c r="GVC99" s="34"/>
      <c r="GVD99" s="34"/>
      <c r="GVE99" s="34"/>
      <c r="GVF99" s="34"/>
      <c r="GVG99" s="34"/>
      <c r="GVH99" s="34"/>
      <c r="GVI99" s="34"/>
      <c r="GVJ99" s="34"/>
      <c r="GVK99" s="34"/>
      <c r="GVL99" s="34"/>
      <c r="GVM99" s="34"/>
      <c r="GVN99" s="34"/>
      <c r="GVO99" s="34"/>
      <c r="GVP99" s="34"/>
      <c r="GVQ99" s="34"/>
      <c r="GVR99" s="34"/>
      <c r="GVS99" s="34"/>
      <c r="GVT99" s="34"/>
      <c r="GVU99" s="34"/>
      <c r="GVV99" s="34"/>
      <c r="GVW99" s="34"/>
      <c r="GVX99" s="34"/>
      <c r="GVY99" s="34"/>
      <c r="GVZ99" s="34"/>
      <c r="GWA99" s="34"/>
      <c r="GWB99" s="34"/>
      <c r="GWC99" s="34"/>
      <c r="GWD99" s="34"/>
      <c r="GWE99" s="34"/>
      <c r="GWF99" s="34"/>
      <c r="GWG99" s="34"/>
      <c r="GWH99" s="34"/>
      <c r="GWI99" s="34"/>
      <c r="GWJ99" s="34"/>
      <c r="GWK99" s="34"/>
      <c r="GWL99" s="34"/>
      <c r="GWM99" s="34"/>
      <c r="GWN99" s="34"/>
      <c r="GWO99" s="34"/>
      <c r="GWP99" s="34"/>
      <c r="GWQ99" s="34"/>
      <c r="GWR99" s="34"/>
      <c r="GWS99" s="34"/>
      <c r="GWT99" s="34"/>
      <c r="GWU99" s="34"/>
      <c r="GWV99" s="34"/>
      <c r="GWW99" s="34"/>
      <c r="GWX99" s="34"/>
      <c r="GWY99" s="34"/>
      <c r="GWZ99" s="34"/>
      <c r="GXA99" s="34"/>
      <c r="GXB99" s="34"/>
      <c r="GXC99" s="34"/>
      <c r="GXD99" s="34"/>
      <c r="GXE99" s="34"/>
      <c r="GXF99" s="34"/>
      <c r="GXG99" s="34"/>
      <c r="GXH99" s="34"/>
      <c r="GXI99" s="34"/>
      <c r="GXJ99" s="34"/>
      <c r="GXK99" s="34"/>
      <c r="GXL99" s="34"/>
      <c r="GXM99" s="34"/>
      <c r="GXN99" s="34"/>
      <c r="GXO99" s="34"/>
      <c r="GXP99" s="34"/>
      <c r="GXQ99" s="34"/>
      <c r="GXR99" s="34"/>
      <c r="GXS99" s="34"/>
      <c r="GXT99" s="34"/>
      <c r="GXU99" s="34"/>
      <c r="GXV99" s="34"/>
      <c r="GXW99" s="34"/>
      <c r="GXX99" s="34"/>
      <c r="GXY99" s="34"/>
      <c r="GXZ99" s="34"/>
      <c r="GYA99" s="34"/>
      <c r="GYB99" s="34"/>
      <c r="GYC99" s="34"/>
      <c r="GYD99" s="34"/>
      <c r="GYE99" s="34"/>
      <c r="GYF99" s="34"/>
      <c r="GYG99" s="34"/>
      <c r="GYH99" s="34"/>
      <c r="GYI99" s="34"/>
      <c r="GYJ99" s="34"/>
      <c r="GYK99" s="34"/>
      <c r="GYL99" s="34"/>
      <c r="GYM99" s="34"/>
      <c r="GYN99" s="34"/>
      <c r="GYO99" s="34"/>
      <c r="GYP99" s="34"/>
      <c r="GYQ99" s="34"/>
      <c r="GYR99" s="34"/>
      <c r="GYS99" s="34"/>
      <c r="GYT99" s="34"/>
      <c r="GYU99" s="34"/>
      <c r="GYV99" s="34"/>
      <c r="GYW99" s="34"/>
      <c r="GYX99" s="34"/>
      <c r="GYY99" s="34"/>
      <c r="GYZ99" s="34"/>
      <c r="GZA99" s="34"/>
      <c r="GZB99" s="34"/>
      <c r="GZC99" s="34"/>
      <c r="GZD99" s="34"/>
      <c r="GZE99" s="34"/>
      <c r="GZF99" s="34"/>
      <c r="GZG99" s="34"/>
      <c r="GZH99" s="34"/>
      <c r="GZI99" s="34"/>
      <c r="GZJ99" s="34"/>
      <c r="GZK99" s="34"/>
      <c r="GZL99" s="34"/>
      <c r="GZM99" s="34"/>
      <c r="GZN99" s="34"/>
      <c r="GZO99" s="34"/>
      <c r="GZP99" s="34"/>
      <c r="GZQ99" s="34"/>
      <c r="GZR99" s="34"/>
      <c r="GZS99" s="34"/>
      <c r="GZT99" s="34"/>
      <c r="GZU99" s="34"/>
      <c r="GZV99" s="34"/>
      <c r="GZW99" s="34"/>
      <c r="GZX99" s="34"/>
      <c r="GZY99" s="34"/>
      <c r="GZZ99" s="34"/>
      <c r="HAA99" s="34"/>
      <c r="HAB99" s="34"/>
      <c r="HAC99" s="34"/>
      <c r="HAD99" s="34"/>
      <c r="HAE99" s="34"/>
      <c r="HAF99" s="34"/>
      <c r="HAG99" s="34"/>
      <c r="HAH99" s="34"/>
      <c r="HAI99" s="34"/>
      <c r="HAJ99" s="34"/>
      <c r="HAK99" s="34"/>
      <c r="HAL99" s="34"/>
      <c r="HAM99" s="34"/>
      <c r="HAN99" s="34"/>
      <c r="HAO99" s="34"/>
      <c r="HAP99" s="34"/>
      <c r="HAQ99" s="34"/>
      <c r="HAR99" s="34"/>
      <c r="HAS99" s="34"/>
      <c r="HAT99" s="34"/>
      <c r="HAU99" s="34"/>
      <c r="HAV99" s="34"/>
      <c r="HAW99" s="34"/>
      <c r="HAX99" s="34"/>
      <c r="HAY99" s="34"/>
      <c r="HAZ99" s="34"/>
      <c r="HBA99" s="34"/>
      <c r="HBB99" s="34"/>
      <c r="HBC99" s="34"/>
      <c r="HBD99" s="34"/>
      <c r="HBE99" s="34"/>
      <c r="HBF99" s="34"/>
      <c r="HBG99" s="34"/>
      <c r="HBH99" s="34"/>
      <c r="HBI99" s="34"/>
      <c r="HBJ99" s="34"/>
      <c r="HBK99" s="34"/>
      <c r="HBL99" s="34"/>
      <c r="HBM99" s="34"/>
      <c r="HBN99" s="34"/>
      <c r="HBO99" s="34"/>
      <c r="HBP99" s="34"/>
      <c r="HBQ99" s="34"/>
      <c r="HBR99" s="34"/>
      <c r="HBS99" s="34"/>
      <c r="HBT99" s="34"/>
      <c r="HBU99" s="34"/>
      <c r="HBV99" s="34"/>
      <c r="HBW99" s="34"/>
      <c r="HBX99" s="34"/>
      <c r="HBY99" s="34"/>
      <c r="HBZ99" s="34"/>
      <c r="HCA99" s="34"/>
      <c r="HCB99" s="34"/>
      <c r="HCC99" s="34"/>
      <c r="HCD99" s="34"/>
      <c r="HCE99" s="34"/>
      <c r="HCF99" s="34"/>
      <c r="HCG99" s="34"/>
      <c r="HCH99" s="34"/>
      <c r="HCI99" s="34"/>
      <c r="HCJ99" s="34"/>
      <c r="HCK99" s="34"/>
      <c r="HCL99" s="34"/>
      <c r="HCM99" s="34"/>
      <c r="HCN99" s="34"/>
      <c r="HCO99" s="34"/>
      <c r="HCP99" s="34"/>
      <c r="HCQ99" s="34"/>
      <c r="HCR99" s="34"/>
      <c r="HCS99" s="34"/>
      <c r="HCT99" s="34"/>
      <c r="HCU99" s="34"/>
      <c r="HCV99" s="34"/>
      <c r="HCW99" s="34"/>
      <c r="HCX99" s="34"/>
      <c r="HCY99" s="34"/>
      <c r="HCZ99" s="34"/>
      <c r="HDA99" s="34"/>
      <c r="HDB99" s="34"/>
      <c r="HDC99" s="34"/>
      <c r="HDD99" s="34"/>
      <c r="HDE99" s="34"/>
      <c r="HDF99" s="34"/>
      <c r="HDG99" s="34"/>
      <c r="HDH99" s="34"/>
      <c r="HDI99" s="34"/>
      <c r="HDJ99" s="34"/>
      <c r="HDK99" s="34"/>
      <c r="HDL99" s="34"/>
      <c r="HDM99" s="34"/>
      <c r="HDN99" s="34"/>
      <c r="HDO99" s="34"/>
      <c r="HDP99" s="34"/>
      <c r="HDQ99" s="34"/>
      <c r="HDR99" s="34"/>
      <c r="HDS99" s="34"/>
      <c r="HDT99" s="34"/>
      <c r="HDU99" s="34"/>
      <c r="HDV99" s="34"/>
      <c r="HDW99" s="34"/>
      <c r="HDX99" s="34"/>
      <c r="HDY99" s="34"/>
      <c r="HDZ99" s="34"/>
      <c r="HEA99" s="34"/>
      <c r="HEB99" s="34"/>
      <c r="HEC99" s="34"/>
      <c r="HED99" s="34"/>
      <c r="HEE99" s="34"/>
      <c r="HEF99" s="34"/>
      <c r="HEG99" s="34"/>
      <c r="HEH99" s="34"/>
      <c r="HEI99" s="34"/>
      <c r="HEJ99" s="34"/>
      <c r="HEK99" s="34"/>
      <c r="HEL99" s="34"/>
      <c r="HEM99" s="34"/>
      <c r="HEN99" s="34"/>
      <c r="HEO99" s="34"/>
      <c r="HEP99" s="34"/>
      <c r="HEQ99" s="34"/>
      <c r="HER99" s="34"/>
      <c r="HES99" s="34"/>
      <c r="HET99" s="34"/>
      <c r="HEU99" s="34"/>
      <c r="HEV99" s="34"/>
      <c r="HEW99" s="34"/>
      <c r="HEX99" s="34"/>
      <c r="HEY99" s="34"/>
      <c r="HEZ99" s="34"/>
      <c r="HFA99" s="34"/>
      <c r="HFB99" s="34"/>
      <c r="HFC99" s="34"/>
      <c r="HFD99" s="34"/>
      <c r="HFE99" s="34"/>
      <c r="HFF99" s="34"/>
      <c r="HFG99" s="34"/>
      <c r="HFH99" s="34"/>
      <c r="HFI99" s="34"/>
      <c r="HFJ99" s="34"/>
      <c r="HFK99" s="34"/>
      <c r="HFL99" s="34"/>
      <c r="HFM99" s="34"/>
      <c r="HFN99" s="34"/>
      <c r="HFO99" s="34"/>
      <c r="HFP99" s="34"/>
      <c r="HFQ99" s="34"/>
      <c r="HFR99" s="34"/>
      <c r="HFS99" s="34"/>
      <c r="HFT99" s="34"/>
      <c r="HFU99" s="34"/>
      <c r="HFV99" s="34"/>
      <c r="HFW99" s="34"/>
      <c r="HFX99" s="34"/>
      <c r="HFY99" s="34"/>
      <c r="HFZ99" s="34"/>
      <c r="HGA99" s="34"/>
      <c r="HGB99" s="34"/>
      <c r="HGC99" s="34"/>
      <c r="HGD99" s="34"/>
      <c r="HGE99" s="34"/>
      <c r="HGF99" s="34"/>
      <c r="HGG99" s="34"/>
      <c r="HGH99" s="34"/>
      <c r="HGI99" s="34"/>
      <c r="HGJ99" s="34"/>
      <c r="HGK99" s="34"/>
      <c r="HGL99" s="34"/>
      <c r="HGM99" s="34"/>
      <c r="HGN99" s="34"/>
      <c r="HGO99" s="34"/>
      <c r="HGP99" s="34"/>
      <c r="HGQ99" s="34"/>
      <c r="HGR99" s="34"/>
      <c r="HGS99" s="34"/>
      <c r="HGT99" s="34"/>
      <c r="HGU99" s="34"/>
      <c r="HGV99" s="34"/>
      <c r="HGW99" s="34"/>
      <c r="HGX99" s="34"/>
      <c r="HGY99" s="34"/>
      <c r="HGZ99" s="34"/>
      <c r="HHA99" s="34"/>
      <c r="HHB99" s="34"/>
      <c r="HHC99" s="34"/>
      <c r="HHD99" s="34"/>
      <c r="HHE99" s="34"/>
      <c r="HHF99" s="34"/>
      <c r="HHG99" s="34"/>
      <c r="HHH99" s="34"/>
      <c r="HHI99" s="34"/>
      <c r="HHJ99" s="34"/>
      <c r="HHK99" s="34"/>
      <c r="HHL99" s="34"/>
      <c r="HHM99" s="34"/>
      <c r="HHN99" s="34"/>
      <c r="HHO99" s="34"/>
      <c r="HHP99" s="34"/>
      <c r="HHQ99" s="34"/>
      <c r="HHR99" s="34"/>
      <c r="HHS99" s="34"/>
      <c r="HHT99" s="34"/>
      <c r="HHU99" s="34"/>
      <c r="HHV99" s="34"/>
      <c r="HHW99" s="34"/>
      <c r="HHX99" s="34"/>
      <c r="HHY99" s="34"/>
      <c r="HHZ99" s="34"/>
      <c r="HIA99" s="34"/>
      <c r="HIB99" s="34"/>
      <c r="HIC99" s="34"/>
      <c r="HID99" s="34"/>
      <c r="HIE99" s="34"/>
      <c r="HIF99" s="34"/>
      <c r="HIG99" s="34"/>
      <c r="HIH99" s="34"/>
      <c r="HII99" s="34"/>
      <c r="HIJ99" s="34"/>
      <c r="HIK99" s="34"/>
      <c r="HIL99" s="34"/>
      <c r="HIM99" s="34"/>
      <c r="HIN99" s="34"/>
      <c r="HIO99" s="34"/>
      <c r="HIP99" s="34"/>
      <c r="HIQ99" s="34"/>
      <c r="HIR99" s="34"/>
      <c r="HIS99" s="34"/>
      <c r="HIT99" s="34"/>
      <c r="HIU99" s="34"/>
      <c r="HIV99" s="34"/>
      <c r="HIW99" s="34"/>
      <c r="HIX99" s="34"/>
      <c r="HIY99" s="34"/>
      <c r="HIZ99" s="34"/>
      <c r="HJA99" s="34"/>
      <c r="HJB99" s="34"/>
      <c r="HJC99" s="34"/>
      <c r="HJD99" s="34"/>
      <c r="HJE99" s="34"/>
      <c r="HJF99" s="34"/>
      <c r="HJG99" s="34"/>
      <c r="HJH99" s="34"/>
      <c r="HJI99" s="34"/>
      <c r="HJJ99" s="34"/>
      <c r="HJK99" s="34"/>
      <c r="HJL99" s="34"/>
      <c r="HJM99" s="34"/>
      <c r="HJN99" s="34"/>
      <c r="HJO99" s="34"/>
      <c r="HJP99" s="34"/>
      <c r="HJQ99" s="34"/>
      <c r="HJR99" s="34"/>
      <c r="HJS99" s="34"/>
      <c r="HJT99" s="34"/>
      <c r="HJU99" s="34"/>
      <c r="HJV99" s="34"/>
      <c r="HJW99" s="34"/>
      <c r="HJX99" s="34"/>
      <c r="HJY99" s="34"/>
      <c r="HJZ99" s="34"/>
      <c r="HKA99" s="34"/>
      <c r="HKB99" s="34"/>
      <c r="HKC99" s="34"/>
      <c r="HKD99" s="34"/>
      <c r="HKE99" s="34"/>
      <c r="HKF99" s="34"/>
      <c r="HKG99" s="34"/>
      <c r="HKH99" s="34"/>
      <c r="HKI99" s="34"/>
      <c r="HKJ99" s="34"/>
      <c r="HKK99" s="34"/>
      <c r="HKL99" s="34"/>
      <c r="HKM99" s="34"/>
      <c r="HKN99" s="34"/>
      <c r="HKO99" s="34"/>
      <c r="HKP99" s="34"/>
      <c r="HKQ99" s="34"/>
      <c r="HKR99" s="34"/>
      <c r="HKS99" s="34"/>
      <c r="HKT99" s="34"/>
      <c r="HKU99" s="34"/>
      <c r="HKV99" s="34"/>
      <c r="HKW99" s="34"/>
      <c r="HKX99" s="34"/>
      <c r="HKY99" s="34"/>
      <c r="HKZ99" s="34"/>
      <c r="HLA99" s="34"/>
      <c r="HLB99" s="34"/>
      <c r="HLC99" s="34"/>
      <c r="HLD99" s="34"/>
      <c r="HLE99" s="34"/>
      <c r="HLF99" s="34"/>
      <c r="HLG99" s="34"/>
      <c r="HLH99" s="34"/>
      <c r="HLI99" s="34"/>
      <c r="HLJ99" s="34"/>
      <c r="HLK99" s="34"/>
      <c r="HLL99" s="34"/>
      <c r="HLM99" s="34"/>
      <c r="HLN99" s="34"/>
      <c r="HLO99" s="34"/>
      <c r="HLP99" s="34"/>
      <c r="HLQ99" s="34"/>
      <c r="HLR99" s="34"/>
      <c r="HLS99" s="34"/>
      <c r="HLT99" s="34"/>
      <c r="HLU99" s="34"/>
      <c r="HLV99" s="34"/>
      <c r="HLW99" s="34"/>
      <c r="HLX99" s="34"/>
      <c r="HLY99" s="34"/>
      <c r="HLZ99" s="34"/>
      <c r="HMA99" s="34"/>
      <c r="HMB99" s="34"/>
      <c r="HMC99" s="34"/>
      <c r="HMD99" s="34"/>
      <c r="HME99" s="34"/>
      <c r="HMF99" s="34"/>
      <c r="HMG99" s="34"/>
      <c r="HMH99" s="34"/>
      <c r="HMI99" s="34"/>
      <c r="HMJ99" s="34"/>
      <c r="HMK99" s="34"/>
      <c r="HML99" s="34"/>
      <c r="HMM99" s="34"/>
      <c r="HMN99" s="34"/>
      <c r="HMO99" s="34"/>
      <c r="HMP99" s="34"/>
      <c r="HMQ99" s="34"/>
      <c r="HMR99" s="34"/>
      <c r="HMS99" s="34"/>
      <c r="HMT99" s="34"/>
      <c r="HMU99" s="34"/>
      <c r="HMV99" s="34"/>
      <c r="HMW99" s="34"/>
      <c r="HMX99" s="34"/>
      <c r="HMY99" s="34"/>
      <c r="HMZ99" s="34"/>
      <c r="HNA99" s="34"/>
      <c r="HNB99" s="34"/>
      <c r="HNC99" s="34"/>
      <c r="HND99" s="34"/>
      <c r="HNE99" s="34"/>
      <c r="HNF99" s="34"/>
      <c r="HNG99" s="34"/>
      <c r="HNH99" s="34"/>
      <c r="HNI99" s="34"/>
      <c r="HNJ99" s="34"/>
      <c r="HNK99" s="34"/>
      <c r="HNL99" s="34"/>
      <c r="HNM99" s="34"/>
      <c r="HNN99" s="34"/>
      <c r="HNO99" s="34"/>
      <c r="HNP99" s="34"/>
      <c r="HNQ99" s="34"/>
      <c r="HNR99" s="34"/>
      <c r="HNS99" s="34"/>
      <c r="HNT99" s="34"/>
      <c r="HNU99" s="34"/>
      <c r="HNV99" s="34"/>
      <c r="HNW99" s="34"/>
      <c r="HNX99" s="34"/>
      <c r="HNY99" s="34"/>
      <c r="HNZ99" s="34"/>
      <c r="HOA99" s="34"/>
      <c r="HOB99" s="34"/>
      <c r="HOC99" s="34"/>
      <c r="HOD99" s="34"/>
      <c r="HOE99" s="34"/>
      <c r="HOF99" s="34"/>
      <c r="HOG99" s="34"/>
      <c r="HOH99" s="34"/>
      <c r="HOI99" s="34"/>
      <c r="HOJ99" s="34"/>
      <c r="HOK99" s="34"/>
      <c r="HOL99" s="34"/>
      <c r="HOM99" s="34"/>
      <c r="HON99" s="34"/>
      <c r="HOO99" s="34"/>
      <c r="HOP99" s="34"/>
      <c r="HOQ99" s="34"/>
      <c r="HOR99" s="34"/>
      <c r="HOS99" s="34"/>
      <c r="HOT99" s="34"/>
      <c r="HOU99" s="34"/>
      <c r="HOV99" s="34"/>
      <c r="HOW99" s="34"/>
      <c r="HOX99" s="34"/>
      <c r="HOY99" s="34"/>
      <c r="HOZ99" s="34"/>
      <c r="HPA99" s="34"/>
      <c r="HPB99" s="34"/>
      <c r="HPC99" s="34"/>
      <c r="HPD99" s="34"/>
      <c r="HPE99" s="34"/>
      <c r="HPF99" s="34"/>
      <c r="HPG99" s="34"/>
      <c r="HPH99" s="34"/>
      <c r="HPI99" s="34"/>
      <c r="HPJ99" s="34"/>
      <c r="HPK99" s="34"/>
      <c r="HPL99" s="34"/>
      <c r="HPM99" s="34"/>
      <c r="HPN99" s="34"/>
      <c r="HPO99" s="34"/>
      <c r="HPP99" s="34"/>
      <c r="HPQ99" s="34"/>
      <c r="HPR99" s="34"/>
      <c r="HPS99" s="34"/>
      <c r="HPT99" s="34"/>
      <c r="HPU99" s="34"/>
      <c r="HPV99" s="34"/>
      <c r="HPW99" s="34"/>
      <c r="HPX99" s="34"/>
      <c r="HPY99" s="34"/>
      <c r="HPZ99" s="34"/>
      <c r="HQA99" s="34"/>
      <c r="HQB99" s="34"/>
      <c r="HQC99" s="34"/>
      <c r="HQD99" s="34"/>
      <c r="HQE99" s="34"/>
      <c r="HQF99" s="34"/>
      <c r="HQG99" s="34"/>
      <c r="HQH99" s="34"/>
      <c r="HQI99" s="34"/>
      <c r="HQJ99" s="34"/>
      <c r="HQK99" s="34"/>
      <c r="HQL99" s="34"/>
      <c r="HQM99" s="34"/>
      <c r="HQN99" s="34"/>
      <c r="HQO99" s="34"/>
      <c r="HQP99" s="34"/>
      <c r="HQQ99" s="34"/>
      <c r="HQR99" s="34"/>
      <c r="HQS99" s="34"/>
      <c r="HQT99" s="34"/>
      <c r="HQU99" s="34"/>
      <c r="HQV99" s="34"/>
      <c r="HQW99" s="34"/>
      <c r="HQX99" s="34"/>
      <c r="HQY99" s="34"/>
      <c r="HQZ99" s="34"/>
      <c r="HRA99" s="34"/>
      <c r="HRB99" s="34"/>
      <c r="HRC99" s="34"/>
      <c r="HRD99" s="34"/>
      <c r="HRE99" s="34"/>
      <c r="HRF99" s="34"/>
      <c r="HRG99" s="34"/>
      <c r="HRH99" s="34"/>
      <c r="HRI99" s="34"/>
      <c r="HRJ99" s="34"/>
      <c r="HRK99" s="34"/>
      <c r="HRL99" s="34"/>
      <c r="HRM99" s="34"/>
      <c r="HRN99" s="34"/>
      <c r="HRO99" s="34"/>
      <c r="HRP99" s="34"/>
      <c r="HRQ99" s="34"/>
      <c r="HRR99" s="34"/>
      <c r="HRS99" s="34"/>
      <c r="HRT99" s="34"/>
      <c r="HRU99" s="34"/>
      <c r="HRV99" s="34"/>
      <c r="HRW99" s="34"/>
      <c r="HRX99" s="34"/>
      <c r="HRY99" s="34"/>
      <c r="HRZ99" s="34"/>
      <c r="HSA99" s="34"/>
      <c r="HSB99" s="34"/>
      <c r="HSC99" s="34"/>
      <c r="HSD99" s="34"/>
      <c r="HSE99" s="34"/>
      <c r="HSF99" s="34"/>
      <c r="HSG99" s="34"/>
      <c r="HSH99" s="34"/>
      <c r="HSI99" s="34"/>
      <c r="HSJ99" s="34"/>
      <c r="HSK99" s="34"/>
      <c r="HSL99" s="34"/>
      <c r="HSM99" s="34"/>
      <c r="HSN99" s="34"/>
      <c r="HSO99" s="34"/>
      <c r="HSP99" s="34"/>
      <c r="HSQ99" s="34"/>
      <c r="HSR99" s="34"/>
      <c r="HSS99" s="34"/>
      <c r="HST99" s="34"/>
      <c r="HSU99" s="34"/>
      <c r="HSV99" s="34"/>
      <c r="HSW99" s="34"/>
      <c r="HSX99" s="34"/>
      <c r="HSY99" s="34"/>
      <c r="HSZ99" s="34"/>
      <c r="HTA99" s="34"/>
      <c r="HTB99" s="34"/>
      <c r="HTC99" s="34"/>
      <c r="HTD99" s="34"/>
      <c r="HTE99" s="34"/>
      <c r="HTF99" s="34"/>
      <c r="HTG99" s="34"/>
      <c r="HTH99" s="34"/>
      <c r="HTI99" s="34"/>
      <c r="HTJ99" s="34"/>
      <c r="HTK99" s="34"/>
      <c r="HTL99" s="34"/>
      <c r="HTM99" s="34"/>
      <c r="HTN99" s="34"/>
      <c r="HTO99" s="34"/>
      <c r="HTP99" s="34"/>
      <c r="HTQ99" s="34"/>
      <c r="HTR99" s="34"/>
      <c r="HTS99" s="34"/>
      <c r="HTT99" s="34"/>
      <c r="HTU99" s="34"/>
      <c r="HTV99" s="34"/>
      <c r="HTW99" s="34"/>
      <c r="HTX99" s="34"/>
      <c r="HTY99" s="34"/>
      <c r="HTZ99" s="34"/>
      <c r="HUA99" s="34"/>
      <c r="HUB99" s="34"/>
      <c r="HUC99" s="34"/>
      <c r="HUD99" s="34"/>
      <c r="HUE99" s="34"/>
      <c r="HUF99" s="34"/>
      <c r="HUG99" s="34"/>
      <c r="HUH99" s="34"/>
      <c r="HUI99" s="34"/>
      <c r="HUJ99" s="34"/>
      <c r="HUK99" s="34"/>
      <c r="HUL99" s="34"/>
      <c r="HUM99" s="34"/>
      <c r="HUN99" s="34"/>
      <c r="HUO99" s="34"/>
      <c r="HUP99" s="34"/>
      <c r="HUQ99" s="34"/>
      <c r="HUR99" s="34"/>
      <c r="HUS99" s="34"/>
      <c r="HUT99" s="34"/>
      <c r="HUU99" s="34"/>
      <c r="HUV99" s="34"/>
      <c r="HUW99" s="34"/>
      <c r="HUX99" s="34"/>
      <c r="HUY99" s="34"/>
      <c r="HUZ99" s="34"/>
      <c r="HVA99" s="34"/>
      <c r="HVB99" s="34"/>
      <c r="HVC99" s="34"/>
      <c r="HVD99" s="34"/>
      <c r="HVE99" s="34"/>
      <c r="HVF99" s="34"/>
      <c r="HVG99" s="34"/>
      <c r="HVH99" s="34"/>
      <c r="HVI99" s="34"/>
      <c r="HVJ99" s="34"/>
      <c r="HVK99" s="34"/>
      <c r="HVL99" s="34"/>
      <c r="HVM99" s="34"/>
      <c r="HVN99" s="34"/>
      <c r="HVO99" s="34"/>
      <c r="HVP99" s="34"/>
      <c r="HVQ99" s="34"/>
      <c r="HVR99" s="34"/>
      <c r="HVS99" s="34"/>
      <c r="HVT99" s="34"/>
      <c r="HVU99" s="34"/>
      <c r="HVV99" s="34"/>
      <c r="HVW99" s="34"/>
      <c r="HVX99" s="34"/>
      <c r="HVY99" s="34"/>
      <c r="HVZ99" s="34"/>
      <c r="HWA99" s="34"/>
      <c r="HWB99" s="34"/>
      <c r="HWC99" s="34"/>
      <c r="HWD99" s="34"/>
      <c r="HWE99" s="34"/>
      <c r="HWF99" s="34"/>
      <c r="HWG99" s="34"/>
      <c r="HWH99" s="34"/>
      <c r="HWI99" s="34"/>
      <c r="HWJ99" s="34"/>
      <c r="HWK99" s="34"/>
      <c r="HWL99" s="34"/>
      <c r="HWM99" s="34"/>
      <c r="HWN99" s="34"/>
      <c r="HWO99" s="34"/>
      <c r="HWP99" s="34"/>
      <c r="HWQ99" s="34"/>
      <c r="HWR99" s="34"/>
      <c r="HWS99" s="34"/>
      <c r="HWT99" s="34"/>
      <c r="HWU99" s="34"/>
      <c r="HWV99" s="34"/>
      <c r="HWW99" s="34"/>
      <c r="HWX99" s="34"/>
      <c r="HWY99" s="34"/>
      <c r="HWZ99" s="34"/>
      <c r="HXA99" s="34"/>
      <c r="HXB99" s="34"/>
      <c r="HXC99" s="34"/>
      <c r="HXD99" s="34"/>
      <c r="HXE99" s="34"/>
      <c r="HXF99" s="34"/>
      <c r="HXG99" s="34"/>
      <c r="HXH99" s="34"/>
      <c r="HXI99" s="34"/>
      <c r="HXJ99" s="34"/>
      <c r="HXK99" s="34"/>
      <c r="HXL99" s="34"/>
      <c r="HXM99" s="34"/>
      <c r="HXN99" s="34"/>
      <c r="HXO99" s="34"/>
      <c r="HXP99" s="34"/>
      <c r="HXQ99" s="34"/>
      <c r="HXR99" s="34"/>
      <c r="HXS99" s="34"/>
      <c r="HXT99" s="34"/>
      <c r="HXU99" s="34"/>
      <c r="HXV99" s="34"/>
      <c r="HXW99" s="34"/>
      <c r="HXX99" s="34"/>
      <c r="HXY99" s="34"/>
      <c r="HXZ99" s="34"/>
      <c r="HYA99" s="34"/>
      <c r="HYB99" s="34"/>
      <c r="HYC99" s="34"/>
      <c r="HYD99" s="34"/>
      <c r="HYE99" s="34"/>
      <c r="HYF99" s="34"/>
      <c r="HYG99" s="34"/>
      <c r="HYH99" s="34"/>
      <c r="HYI99" s="34"/>
      <c r="HYJ99" s="34"/>
      <c r="HYK99" s="34"/>
      <c r="HYL99" s="34"/>
      <c r="HYM99" s="34"/>
      <c r="HYN99" s="34"/>
      <c r="HYO99" s="34"/>
      <c r="HYP99" s="34"/>
      <c r="HYQ99" s="34"/>
      <c r="HYR99" s="34"/>
      <c r="HYS99" s="34"/>
      <c r="HYT99" s="34"/>
      <c r="HYU99" s="34"/>
      <c r="HYV99" s="34"/>
      <c r="HYW99" s="34"/>
      <c r="HYX99" s="34"/>
      <c r="HYY99" s="34"/>
      <c r="HYZ99" s="34"/>
      <c r="HZA99" s="34"/>
      <c r="HZB99" s="34"/>
      <c r="HZC99" s="34"/>
      <c r="HZD99" s="34"/>
      <c r="HZE99" s="34"/>
      <c r="HZF99" s="34"/>
      <c r="HZG99" s="34"/>
      <c r="HZH99" s="34"/>
      <c r="HZI99" s="34"/>
      <c r="HZJ99" s="34"/>
      <c r="HZK99" s="34"/>
      <c r="HZL99" s="34"/>
      <c r="HZM99" s="34"/>
      <c r="HZN99" s="34"/>
      <c r="HZO99" s="34"/>
      <c r="HZP99" s="34"/>
      <c r="HZQ99" s="34"/>
      <c r="HZR99" s="34"/>
      <c r="HZS99" s="34"/>
      <c r="HZT99" s="34"/>
      <c r="HZU99" s="34"/>
      <c r="HZV99" s="34"/>
      <c r="HZW99" s="34"/>
      <c r="HZX99" s="34"/>
      <c r="HZY99" s="34"/>
      <c r="HZZ99" s="34"/>
      <c r="IAA99" s="34"/>
      <c r="IAB99" s="34"/>
      <c r="IAC99" s="34"/>
      <c r="IAD99" s="34"/>
      <c r="IAE99" s="34"/>
      <c r="IAF99" s="34"/>
      <c r="IAG99" s="34"/>
      <c r="IAH99" s="34"/>
      <c r="IAI99" s="34"/>
      <c r="IAJ99" s="34"/>
      <c r="IAK99" s="34"/>
      <c r="IAL99" s="34"/>
      <c r="IAM99" s="34"/>
      <c r="IAN99" s="34"/>
      <c r="IAO99" s="34"/>
      <c r="IAP99" s="34"/>
      <c r="IAQ99" s="34"/>
      <c r="IAR99" s="34"/>
      <c r="IAS99" s="34"/>
      <c r="IAT99" s="34"/>
      <c r="IAU99" s="34"/>
      <c r="IAV99" s="34"/>
      <c r="IAW99" s="34"/>
      <c r="IAX99" s="34"/>
      <c r="IAY99" s="34"/>
      <c r="IAZ99" s="34"/>
      <c r="IBA99" s="34"/>
      <c r="IBB99" s="34"/>
      <c r="IBC99" s="34"/>
      <c r="IBD99" s="34"/>
      <c r="IBE99" s="34"/>
      <c r="IBF99" s="34"/>
      <c r="IBG99" s="34"/>
      <c r="IBH99" s="34"/>
      <c r="IBI99" s="34"/>
      <c r="IBJ99" s="34"/>
      <c r="IBK99" s="34"/>
      <c r="IBL99" s="34"/>
      <c r="IBM99" s="34"/>
      <c r="IBN99" s="34"/>
      <c r="IBO99" s="34"/>
      <c r="IBP99" s="34"/>
      <c r="IBQ99" s="34"/>
      <c r="IBR99" s="34"/>
      <c r="IBS99" s="34"/>
      <c r="IBT99" s="34"/>
      <c r="IBU99" s="34"/>
      <c r="IBV99" s="34"/>
      <c r="IBW99" s="34"/>
      <c r="IBX99" s="34"/>
      <c r="IBY99" s="34"/>
      <c r="IBZ99" s="34"/>
      <c r="ICA99" s="34"/>
      <c r="ICB99" s="34"/>
      <c r="ICC99" s="34"/>
      <c r="ICD99" s="34"/>
      <c r="ICE99" s="34"/>
      <c r="ICF99" s="34"/>
      <c r="ICG99" s="34"/>
      <c r="ICH99" s="34"/>
      <c r="ICI99" s="34"/>
      <c r="ICJ99" s="34"/>
      <c r="ICK99" s="34"/>
      <c r="ICL99" s="34"/>
      <c r="ICM99" s="34"/>
      <c r="ICN99" s="34"/>
      <c r="ICO99" s="34"/>
      <c r="ICP99" s="34"/>
      <c r="ICQ99" s="34"/>
      <c r="ICR99" s="34"/>
      <c r="ICS99" s="34"/>
      <c r="ICT99" s="34"/>
      <c r="ICU99" s="34"/>
      <c r="ICV99" s="34"/>
      <c r="ICW99" s="34"/>
      <c r="ICX99" s="34"/>
      <c r="ICY99" s="34"/>
      <c r="ICZ99" s="34"/>
      <c r="IDA99" s="34"/>
      <c r="IDB99" s="34"/>
      <c r="IDC99" s="34"/>
      <c r="IDD99" s="34"/>
      <c r="IDE99" s="34"/>
      <c r="IDF99" s="34"/>
      <c r="IDG99" s="34"/>
      <c r="IDH99" s="34"/>
      <c r="IDI99" s="34"/>
      <c r="IDJ99" s="34"/>
      <c r="IDK99" s="34"/>
      <c r="IDL99" s="34"/>
      <c r="IDM99" s="34"/>
      <c r="IDN99" s="34"/>
      <c r="IDO99" s="34"/>
      <c r="IDP99" s="34"/>
      <c r="IDQ99" s="34"/>
      <c r="IDR99" s="34"/>
      <c r="IDS99" s="34"/>
      <c r="IDT99" s="34"/>
      <c r="IDU99" s="34"/>
      <c r="IDV99" s="34"/>
      <c r="IDW99" s="34"/>
      <c r="IDX99" s="34"/>
      <c r="IDY99" s="34"/>
      <c r="IDZ99" s="34"/>
      <c r="IEA99" s="34"/>
      <c r="IEB99" s="34"/>
      <c r="IEC99" s="34"/>
      <c r="IED99" s="34"/>
      <c r="IEE99" s="34"/>
      <c r="IEF99" s="34"/>
      <c r="IEG99" s="34"/>
      <c r="IEH99" s="34"/>
      <c r="IEI99" s="34"/>
      <c r="IEJ99" s="34"/>
      <c r="IEK99" s="34"/>
      <c r="IEL99" s="34"/>
      <c r="IEM99" s="34"/>
      <c r="IEN99" s="34"/>
      <c r="IEO99" s="34"/>
      <c r="IEP99" s="34"/>
      <c r="IEQ99" s="34"/>
      <c r="IER99" s="34"/>
      <c r="IES99" s="34"/>
      <c r="IET99" s="34"/>
      <c r="IEU99" s="34"/>
      <c r="IEV99" s="34"/>
      <c r="IEW99" s="34"/>
      <c r="IEX99" s="34"/>
      <c r="IEY99" s="34"/>
      <c r="IEZ99" s="34"/>
      <c r="IFA99" s="34"/>
      <c r="IFB99" s="34"/>
      <c r="IFC99" s="34"/>
      <c r="IFD99" s="34"/>
      <c r="IFE99" s="34"/>
      <c r="IFF99" s="34"/>
      <c r="IFG99" s="34"/>
      <c r="IFH99" s="34"/>
      <c r="IFI99" s="34"/>
      <c r="IFJ99" s="34"/>
      <c r="IFK99" s="34"/>
      <c r="IFL99" s="34"/>
      <c r="IFM99" s="34"/>
      <c r="IFN99" s="34"/>
      <c r="IFO99" s="34"/>
      <c r="IFP99" s="34"/>
      <c r="IFQ99" s="34"/>
      <c r="IFR99" s="34"/>
      <c r="IFS99" s="34"/>
      <c r="IFT99" s="34"/>
      <c r="IFU99" s="34"/>
      <c r="IFV99" s="34"/>
      <c r="IFW99" s="34"/>
      <c r="IFX99" s="34"/>
      <c r="IFY99" s="34"/>
      <c r="IFZ99" s="34"/>
      <c r="IGA99" s="34"/>
      <c r="IGB99" s="34"/>
      <c r="IGC99" s="34"/>
      <c r="IGD99" s="34"/>
      <c r="IGE99" s="34"/>
      <c r="IGF99" s="34"/>
      <c r="IGG99" s="34"/>
      <c r="IGH99" s="34"/>
      <c r="IGI99" s="34"/>
      <c r="IGJ99" s="34"/>
      <c r="IGK99" s="34"/>
      <c r="IGL99" s="34"/>
      <c r="IGM99" s="34"/>
      <c r="IGN99" s="34"/>
      <c r="IGO99" s="34"/>
      <c r="IGP99" s="34"/>
      <c r="IGQ99" s="34"/>
      <c r="IGR99" s="34"/>
      <c r="IGS99" s="34"/>
      <c r="IGT99" s="34"/>
      <c r="IGU99" s="34"/>
      <c r="IGV99" s="34"/>
      <c r="IGW99" s="34"/>
      <c r="IGX99" s="34"/>
      <c r="IGY99" s="34"/>
      <c r="IGZ99" s="34"/>
      <c r="IHA99" s="34"/>
      <c r="IHB99" s="34"/>
      <c r="IHC99" s="34"/>
      <c r="IHD99" s="34"/>
      <c r="IHE99" s="34"/>
      <c r="IHF99" s="34"/>
      <c r="IHG99" s="34"/>
      <c r="IHH99" s="34"/>
      <c r="IHI99" s="34"/>
      <c r="IHJ99" s="34"/>
      <c r="IHK99" s="34"/>
      <c r="IHL99" s="34"/>
      <c r="IHM99" s="34"/>
      <c r="IHN99" s="34"/>
      <c r="IHO99" s="34"/>
      <c r="IHP99" s="34"/>
      <c r="IHQ99" s="34"/>
      <c r="IHR99" s="34"/>
      <c r="IHS99" s="34"/>
      <c r="IHT99" s="34"/>
      <c r="IHU99" s="34"/>
      <c r="IHV99" s="34"/>
      <c r="IHW99" s="34"/>
      <c r="IHX99" s="34"/>
      <c r="IHY99" s="34"/>
      <c r="IHZ99" s="34"/>
      <c r="IIA99" s="34"/>
      <c r="IIB99" s="34"/>
      <c r="IIC99" s="34"/>
      <c r="IID99" s="34"/>
      <c r="IIE99" s="34"/>
      <c r="IIF99" s="34"/>
      <c r="IIG99" s="34"/>
      <c r="IIH99" s="34"/>
      <c r="III99" s="34"/>
      <c r="IIJ99" s="34"/>
      <c r="IIK99" s="34"/>
      <c r="IIL99" s="34"/>
      <c r="IIM99" s="34"/>
      <c r="IIN99" s="34"/>
      <c r="IIO99" s="34"/>
      <c r="IIP99" s="34"/>
      <c r="IIQ99" s="34"/>
      <c r="IIR99" s="34"/>
      <c r="IIS99" s="34"/>
      <c r="IIT99" s="34"/>
      <c r="IIU99" s="34"/>
      <c r="IIV99" s="34"/>
      <c r="IIW99" s="34"/>
      <c r="IIX99" s="34"/>
      <c r="IIY99" s="34"/>
      <c r="IIZ99" s="34"/>
      <c r="IJA99" s="34"/>
      <c r="IJB99" s="34"/>
      <c r="IJC99" s="34"/>
      <c r="IJD99" s="34"/>
      <c r="IJE99" s="34"/>
      <c r="IJF99" s="34"/>
      <c r="IJG99" s="34"/>
      <c r="IJH99" s="34"/>
      <c r="IJI99" s="34"/>
      <c r="IJJ99" s="34"/>
      <c r="IJK99" s="34"/>
      <c r="IJL99" s="34"/>
      <c r="IJM99" s="34"/>
      <c r="IJN99" s="34"/>
      <c r="IJO99" s="34"/>
      <c r="IJP99" s="34"/>
      <c r="IJQ99" s="34"/>
      <c r="IJR99" s="34"/>
      <c r="IJS99" s="34"/>
      <c r="IJT99" s="34"/>
      <c r="IJU99" s="34"/>
      <c r="IJV99" s="34"/>
      <c r="IJW99" s="34"/>
      <c r="IJX99" s="34"/>
      <c r="IJY99" s="34"/>
      <c r="IJZ99" s="34"/>
      <c r="IKA99" s="34"/>
      <c r="IKB99" s="34"/>
      <c r="IKC99" s="34"/>
      <c r="IKD99" s="34"/>
      <c r="IKE99" s="34"/>
      <c r="IKF99" s="34"/>
      <c r="IKG99" s="34"/>
      <c r="IKH99" s="34"/>
      <c r="IKI99" s="34"/>
      <c r="IKJ99" s="34"/>
      <c r="IKK99" s="34"/>
      <c r="IKL99" s="34"/>
      <c r="IKM99" s="34"/>
      <c r="IKN99" s="34"/>
      <c r="IKO99" s="34"/>
      <c r="IKP99" s="34"/>
      <c r="IKQ99" s="34"/>
      <c r="IKR99" s="34"/>
      <c r="IKS99" s="34"/>
      <c r="IKT99" s="34"/>
      <c r="IKU99" s="34"/>
      <c r="IKV99" s="34"/>
      <c r="IKW99" s="34"/>
      <c r="IKX99" s="34"/>
      <c r="IKY99" s="34"/>
      <c r="IKZ99" s="34"/>
      <c r="ILA99" s="34"/>
      <c r="ILB99" s="34"/>
      <c r="ILC99" s="34"/>
      <c r="ILD99" s="34"/>
      <c r="ILE99" s="34"/>
      <c r="ILF99" s="34"/>
      <c r="ILG99" s="34"/>
      <c r="ILH99" s="34"/>
      <c r="ILI99" s="34"/>
      <c r="ILJ99" s="34"/>
      <c r="ILK99" s="34"/>
      <c r="ILL99" s="34"/>
      <c r="ILM99" s="34"/>
      <c r="ILN99" s="34"/>
      <c r="ILO99" s="34"/>
      <c r="ILP99" s="34"/>
      <c r="ILQ99" s="34"/>
      <c r="ILR99" s="34"/>
      <c r="ILS99" s="34"/>
      <c r="ILT99" s="34"/>
      <c r="ILU99" s="34"/>
      <c r="ILV99" s="34"/>
      <c r="ILW99" s="34"/>
      <c r="ILX99" s="34"/>
      <c r="ILY99" s="34"/>
      <c r="ILZ99" s="34"/>
      <c r="IMA99" s="34"/>
      <c r="IMB99" s="34"/>
      <c r="IMC99" s="34"/>
      <c r="IMD99" s="34"/>
      <c r="IME99" s="34"/>
      <c r="IMF99" s="34"/>
      <c r="IMG99" s="34"/>
      <c r="IMH99" s="34"/>
      <c r="IMI99" s="34"/>
      <c r="IMJ99" s="34"/>
      <c r="IMK99" s="34"/>
      <c r="IML99" s="34"/>
      <c r="IMM99" s="34"/>
      <c r="IMN99" s="34"/>
      <c r="IMO99" s="34"/>
      <c r="IMP99" s="34"/>
      <c r="IMQ99" s="34"/>
      <c r="IMR99" s="34"/>
      <c r="IMS99" s="34"/>
      <c r="IMT99" s="34"/>
      <c r="IMU99" s="34"/>
      <c r="IMV99" s="34"/>
      <c r="IMW99" s="34"/>
      <c r="IMX99" s="34"/>
      <c r="IMY99" s="34"/>
      <c r="IMZ99" s="34"/>
      <c r="INA99" s="34"/>
      <c r="INB99" s="34"/>
      <c r="INC99" s="34"/>
      <c r="IND99" s="34"/>
      <c r="INE99" s="34"/>
      <c r="INF99" s="34"/>
      <c r="ING99" s="34"/>
      <c r="INH99" s="34"/>
      <c r="INI99" s="34"/>
      <c r="INJ99" s="34"/>
      <c r="INK99" s="34"/>
      <c r="INL99" s="34"/>
      <c r="INM99" s="34"/>
      <c r="INN99" s="34"/>
      <c r="INO99" s="34"/>
      <c r="INP99" s="34"/>
      <c r="INQ99" s="34"/>
      <c r="INR99" s="34"/>
      <c r="INS99" s="34"/>
      <c r="INT99" s="34"/>
      <c r="INU99" s="34"/>
      <c r="INV99" s="34"/>
      <c r="INW99" s="34"/>
      <c r="INX99" s="34"/>
      <c r="INY99" s="34"/>
      <c r="INZ99" s="34"/>
      <c r="IOA99" s="34"/>
      <c r="IOB99" s="34"/>
      <c r="IOC99" s="34"/>
      <c r="IOD99" s="34"/>
      <c r="IOE99" s="34"/>
      <c r="IOF99" s="34"/>
      <c r="IOG99" s="34"/>
      <c r="IOH99" s="34"/>
      <c r="IOI99" s="34"/>
      <c r="IOJ99" s="34"/>
      <c r="IOK99" s="34"/>
      <c r="IOL99" s="34"/>
      <c r="IOM99" s="34"/>
      <c r="ION99" s="34"/>
      <c r="IOO99" s="34"/>
      <c r="IOP99" s="34"/>
      <c r="IOQ99" s="34"/>
      <c r="IOR99" s="34"/>
      <c r="IOS99" s="34"/>
      <c r="IOT99" s="34"/>
      <c r="IOU99" s="34"/>
      <c r="IOV99" s="34"/>
      <c r="IOW99" s="34"/>
      <c r="IOX99" s="34"/>
      <c r="IOY99" s="34"/>
      <c r="IOZ99" s="34"/>
      <c r="IPA99" s="34"/>
      <c r="IPB99" s="34"/>
      <c r="IPC99" s="34"/>
      <c r="IPD99" s="34"/>
      <c r="IPE99" s="34"/>
      <c r="IPF99" s="34"/>
      <c r="IPG99" s="34"/>
      <c r="IPH99" s="34"/>
      <c r="IPI99" s="34"/>
      <c r="IPJ99" s="34"/>
      <c r="IPK99" s="34"/>
      <c r="IPL99" s="34"/>
      <c r="IPM99" s="34"/>
      <c r="IPN99" s="34"/>
      <c r="IPO99" s="34"/>
      <c r="IPP99" s="34"/>
      <c r="IPQ99" s="34"/>
      <c r="IPR99" s="34"/>
      <c r="IPS99" s="34"/>
      <c r="IPT99" s="34"/>
      <c r="IPU99" s="34"/>
      <c r="IPV99" s="34"/>
      <c r="IPW99" s="34"/>
      <c r="IPX99" s="34"/>
      <c r="IPY99" s="34"/>
      <c r="IPZ99" s="34"/>
      <c r="IQA99" s="34"/>
      <c r="IQB99" s="34"/>
      <c r="IQC99" s="34"/>
      <c r="IQD99" s="34"/>
      <c r="IQE99" s="34"/>
      <c r="IQF99" s="34"/>
      <c r="IQG99" s="34"/>
      <c r="IQH99" s="34"/>
      <c r="IQI99" s="34"/>
      <c r="IQJ99" s="34"/>
      <c r="IQK99" s="34"/>
      <c r="IQL99" s="34"/>
      <c r="IQM99" s="34"/>
      <c r="IQN99" s="34"/>
      <c r="IQO99" s="34"/>
      <c r="IQP99" s="34"/>
      <c r="IQQ99" s="34"/>
      <c r="IQR99" s="34"/>
      <c r="IQS99" s="34"/>
      <c r="IQT99" s="34"/>
      <c r="IQU99" s="34"/>
      <c r="IQV99" s="34"/>
      <c r="IQW99" s="34"/>
      <c r="IQX99" s="34"/>
      <c r="IQY99" s="34"/>
      <c r="IQZ99" s="34"/>
      <c r="IRA99" s="34"/>
      <c r="IRB99" s="34"/>
      <c r="IRC99" s="34"/>
      <c r="IRD99" s="34"/>
      <c r="IRE99" s="34"/>
      <c r="IRF99" s="34"/>
      <c r="IRG99" s="34"/>
      <c r="IRH99" s="34"/>
      <c r="IRI99" s="34"/>
      <c r="IRJ99" s="34"/>
      <c r="IRK99" s="34"/>
      <c r="IRL99" s="34"/>
      <c r="IRM99" s="34"/>
      <c r="IRN99" s="34"/>
      <c r="IRO99" s="34"/>
      <c r="IRP99" s="34"/>
      <c r="IRQ99" s="34"/>
      <c r="IRR99" s="34"/>
      <c r="IRS99" s="34"/>
      <c r="IRT99" s="34"/>
      <c r="IRU99" s="34"/>
      <c r="IRV99" s="34"/>
      <c r="IRW99" s="34"/>
      <c r="IRX99" s="34"/>
      <c r="IRY99" s="34"/>
      <c r="IRZ99" s="34"/>
      <c r="ISA99" s="34"/>
      <c r="ISB99" s="34"/>
      <c r="ISC99" s="34"/>
      <c r="ISD99" s="34"/>
      <c r="ISE99" s="34"/>
      <c r="ISF99" s="34"/>
      <c r="ISG99" s="34"/>
      <c r="ISH99" s="34"/>
      <c r="ISI99" s="34"/>
      <c r="ISJ99" s="34"/>
      <c r="ISK99" s="34"/>
      <c r="ISL99" s="34"/>
      <c r="ISM99" s="34"/>
      <c r="ISN99" s="34"/>
      <c r="ISO99" s="34"/>
      <c r="ISP99" s="34"/>
      <c r="ISQ99" s="34"/>
      <c r="ISR99" s="34"/>
      <c r="ISS99" s="34"/>
      <c r="IST99" s="34"/>
      <c r="ISU99" s="34"/>
      <c r="ISV99" s="34"/>
      <c r="ISW99" s="34"/>
      <c r="ISX99" s="34"/>
      <c r="ISY99" s="34"/>
      <c r="ISZ99" s="34"/>
      <c r="ITA99" s="34"/>
      <c r="ITB99" s="34"/>
      <c r="ITC99" s="34"/>
      <c r="ITD99" s="34"/>
      <c r="ITE99" s="34"/>
      <c r="ITF99" s="34"/>
      <c r="ITG99" s="34"/>
      <c r="ITH99" s="34"/>
      <c r="ITI99" s="34"/>
      <c r="ITJ99" s="34"/>
      <c r="ITK99" s="34"/>
      <c r="ITL99" s="34"/>
      <c r="ITM99" s="34"/>
      <c r="ITN99" s="34"/>
      <c r="ITO99" s="34"/>
      <c r="ITP99" s="34"/>
      <c r="ITQ99" s="34"/>
      <c r="ITR99" s="34"/>
      <c r="ITS99" s="34"/>
      <c r="ITT99" s="34"/>
      <c r="ITU99" s="34"/>
      <c r="ITV99" s="34"/>
      <c r="ITW99" s="34"/>
      <c r="ITX99" s="34"/>
      <c r="ITY99" s="34"/>
      <c r="ITZ99" s="34"/>
      <c r="IUA99" s="34"/>
      <c r="IUB99" s="34"/>
      <c r="IUC99" s="34"/>
      <c r="IUD99" s="34"/>
      <c r="IUE99" s="34"/>
      <c r="IUF99" s="34"/>
      <c r="IUG99" s="34"/>
      <c r="IUH99" s="34"/>
      <c r="IUI99" s="34"/>
      <c r="IUJ99" s="34"/>
      <c r="IUK99" s="34"/>
      <c r="IUL99" s="34"/>
      <c r="IUM99" s="34"/>
      <c r="IUN99" s="34"/>
      <c r="IUO99" s="34"/>
      <c r="IUP99" s="34"/>
      <c r="IUQ99" s="34"/>
      <c r="IUR99" s="34"/>
      <c r="IUS99" s="34"/>
      <c r="IUT99" s="34"/>
      <c r="IUU99" s="34"/>
      <c r="IUV99" s="34"/>
      <c r="IUW99" s="34"/>
      <c r="IUX99" s="34"/>
      <c r="IUY99" s="34"/>
      <c r="IUZ99" s="34"/>
      <c r="IVA99" s="34"/>
      <c r="IVB99" s="34"/>
      <c r="IVC99" s="34"/>
      <c r="IVD99" s="34"/>
      <c r="IVE99" s="34"/>
      <c r="IVF99" s="34"/>
      <c r="IVG99" s="34"/>
      <c r="IVH99" s="34"/>
      <c r="IVI99" s="34"/>
      <c r="IVJ99" s="34"/>
      <c r="IVK99" s="34"/>
      <c r="IVL99" s="34"/>
      <c r="IVM99" s="34"/>
      <c r="IVN99" s="34"/>
      <c r="IVO99" s="34"/>
      <c r="IVP99" s="34"/>
      <c r="IVQ99" s="34"/>
      <c r="IVR99" s="34"/>
      <c r="IVS99" s="34"/>
      <c r="IVT99" s="34"/>
      <c r="IVU99" s="34"/>
      <c r="IVV99" s="34"/>
      <c r="IVW99" s="34"/>
      <c r="IVX99" s="34"/>
      <c r="IVY99" s="34"/>
      <c r="IVZ99" s="34"/>
      <c r="IWA99" s="34"/>
      <c r="IWB99" s="34"/>
      <c r="IWC99" s="34"/>
      <c r="IWD99" s="34"/>
      <c r="IWE99" s="34"/>
      <c r="IWF99" s="34"/>
      <c r="IWG99" s="34"/>
      <c r="IWH99" s="34"/>
      <c r="IWI99" s="34"/>
      <c r="IWJ99" s="34"/>
      <c r="IWK99" s="34"/>
      <c r="IWL99" s="34"/>
      <c r="IWM99" s="34"/>
      <c r="IWN99" s="34"/>
      <c r="IWO99" s="34"/>
      <c r="IWP99" s="34"/>
      <c r="IWQ99" s="34"/>
      <c r="IWR99" s="34"/>
      <c r="IWS99" s="34"/>
      <c r="IWT99" s="34"/>
      <c r="IWU99" s="34"/>
      <c r="IWV99" s="34"/>
      <c r="IWW99" s="34"/>
      <c r="IWX99" s="34"/>
      <c r="IWY99" s="34"/>
      <c r="IWZ99" s="34"/>
      <c r="IXA99" s="34"/>
      <c r="IXB99" s="34"/>
      <c r="IXC99" s="34"/>
      <c r="IXD99" s="34"/>
      <c r="IXE99" s="34"/>
      <c r="IXF99" s="34"/>
      <c r="IXG99" s="34"/>
      <c r="IXH99" s="34"/>
      <c r="IXI99" s="34"/>
      <c r="IXJ99" s="34"/>
      <c r="IXK99" s="34"/>
      <c r="IXL99" s="34"/>
      <c r="IXM99" s="34"/>
      <c r="IXN99" s="34"/>
      <c r="IXO99" s="34"/>
      <c r="IXP99" s="34"/>
      <c r="IXQ99" s="34"/>
      <c r="IXR99" s="34"/>
      <c r="IXS99" s="34"/>
      <c r="IXT99" s="34"/>
      <c r="IXU99" s="34"/>
      <c r="IXV99" s="34"/>
      <c r="IXW99" s="34"/>
      <c r="IXX99" s="34"/>
      <c r="IXY99" s="34"/>
      <c r="IXZ99" s="34"/>
      <c r="IYA99" s="34"/>
      <c r="IYB99" s="34"/>
      <c r="IYC99" s="34"/>
      <c r="IYD99" s="34"/>
      <c r="IYE99" s="34"/>
      <c r="IYF99" s="34"/>
      <c r="IYG99" s="34"/>
      <c r="IYH99" s="34"/>
      <c r="IYI99" s="34"/>
      <c r="IYJ99" s="34"/>
      <c r="IYK99" s="34"/>
      <c r="IYL99" s="34"/>
      <c r="IYM99" s="34"/>
      <c r="IYN99" s="34"/>
      <c r="IYO99" s="34"/>
      <c r="IYP99" s="34"/>
      <c r="IYQ99" s="34"/>
      <c r="IYR99" s="34"/>
      <c r="IYS99" s="34"/>
      <c r="IYT99" s="34"/>
      <c r="IYU99" s="34"/>
      <c r="IYV99" s="34"/>
      <c r="IYW99" s="34"/>
      <c r="IYX99" s="34"/>
      <c r="IYY99" s="34"/>
      <c r="IYZ99" s="34"/>
      <c r="IZA99" s="34"/>
      <c r="IZB99" s="34"/>
      <c r="IZC99" s="34"/>
      <c r="IZD99" s="34"/>
      <c r="IZE99" s="34"/>
      <c r="IZF99" s="34"/>
      <c r="IZG99" s="34"/>
      <c r="IZH99" s="34"/>
      <c r="IZI99" s="34"/>
      <c r="IZJ99" s="34"/>
      <c r="IZK99" s="34"/>
      <c r="IZL99" s="34"/>
      <c r="IZM99" s="34"/>
      <c r="IZN99" s="34"/>
      <c r="IZO99" s="34"/>
      <c r="IZP99" s="34"/>
      <c r="IZQ99" s="34"/>
      <c r="IZR99" s="34"/>
      <c r="IZS99" s="34"/>
      <c r="IZT99" s="34"/>
      <c r="IZU99" s="34"/>
      <c r="IZV99" s="34"/>
      <c r="IZW99" s="34"/>
      <c r="IZX99" s="34"/>
      <c r="IZY99" s="34"/>
      <c r="IZZ99" s="34"/>
      <c r="JAA99" s="34"/>
      <c r="JAB99" s="34"/>
      <c r="JAC99" s="34"/>
      <c r="JAD99" s="34"/>
      <c r="JAE99" s="34"/>
      <c r="JAF99" s="34"/>
      <c r="JAG99" s="34"/>
      <c r="JAH99" s="34"/>
      <c r="JAI99" s="34"/>
      <c r="JAJ99" s="34"/>
      <c r="JAK99" s="34"/>
      <c r="JAL99" s="34"/>
      <c r="JAM99" s="34"/>
      <c r="JAN99" s="34"/>
      <c r="JAO99" s="34"/>
      <c r="JAP99" s="34"/>
      <c r="JAQ99" s="34"/>
      <c r="JAR99" s="34"/>
      <c r="JAS99" s="34"/>
      <c r="JAT99" s="34"/>
      <c r="JAU99" s="34"/>
      <c r="JAV99" s="34"/>
      <c r="JAW99" s="34"/>
      <c r="JAX99" s="34"/>
      <c r="JAY99" s="34"/>
      <c r="JAZ99" s="34"/>
      <c r="JBA99" s="34"/>
      <c r="JBB99" s="34"/>
      <c r="JBC99" s="34"/>
      <c r="JBD99" s="34"/>
      <c r="JBE99" s="34"/>
      <c r="JBF99" s="34"/>
      <c r="JBG99" s="34"/>
      <c r="JBH99" s="34"/>
      <c r="JBI99" s="34"/>
      <c r="JBJ99" s="34"/>
      <c r="JBK99" s="34"/>
      <c r="JBL99" s="34"/>
      <c r="JBM99" s="34"/>
      <c r="JBN99" s="34"/>
      <c r="JBO99" s="34"/>
      <c r="JBP99" s="34"/>
      <c r="JBQ99" s="34"/>
      <c r="JBR99" s="34"/>
      <c r="JBS99" s="34"/>
      <c r="JBT99" s="34"/>
      <c r="JBU99" s="34"/>
      <c r="JBV99" s="34"/>
      <c r="JBW99" s="34"/>
      <c r="JBX99" s="34"/>
      <c r="JBY99" s="34"/>
      <c r="JBZ99" s="34"/>
      <c r="JCA99" s="34"/>
      <c r="JCB99" s="34"/>
      <c r="JCC99" s="34"/>
      <c r="JCD99" s="34"/>
      <c r="JCE99" s="34"/>
      <c r="JCF99" s="34"/>
      <c r="JCG99" s="34"/>
      <c r="JCH99" s="34"/>
      <c r="JCI99" s="34"/>
      <c r="JCJ99" s="34"/>
      <c r="JCK99" s="34"/>
      <c r="JCL99" s="34"/>
      <c r="JCM99" s="34"/>
      <c r="JCN99" s="34"/>
      <c r="JCO99" s="34"/>
      <c r="JCP99" s="34"/>
      <c r="JCQ99" s="34"/>
      <c r="JCR99" s="34"/>
      <c r="JCS99" s="34"/>
      <c r="JCT99" s="34"/>
      <c r="JCU99" s="34"/>
      <c r="JCV99" s="34"/>
      <c r="JCW99" s="34"/>
      <c r="JCX99" s="34"/>
      <c r="JCY99" s="34"/>
      <c r="JCZ99" s="34"/>
      <c r="JDA99" s="34"/>
      <c r="JDB99" s="34"/>
      <c r="JDC99" s="34"/>
      <c r="JDD99" s="34"/>
      <c r="JDE99" s="34"/>
      <c r="JDF99" s="34"/>
      <c r="JDG99" s="34"/>
      <c r="JDH99" s="34"/>
      <c r="JDI99" s="34"/>
      <c r="JDJ99" s="34"/>
      <c r="JDK99" s="34"/>
      <c r="JDL99" s="34"/>
      <c r="JDM99" s="34"/>
      <c r="JDN99" s="34"/>
      <c r="JDO99" s="34"/>
      <c r="JDP99" s="34"/>
      <c r="JDQ99" s="34"/>
      <c r="JDR99" s="34"/>
      <c r="JDS99" s="34"/>
      <c r="JDT99" s="34"/>
      <c r="JDU99" s="34"/>
      <c r="JDV99" s="34"/>
      <c r="JDW99" s="34"/>
      <c r="JDX99" s="34"/>
      <c r="JDY99" s="34"/>
      <c r="JDZ99" s="34"/>
      <c r="JEA99" s="34"/>
      <c r="JEB99" s="34"/>
      <c r="JEC99" s="34"/>
      <c r="JED99" s="34"/>
      <c r="JEE99" s="34"/>
      <c r="JEF99" s="34"/>
      <c r="JEG99" s="34"/>
      <c r="JEH99" s="34"/>
      <c r="JEI99" s="34"/>
    </row>
    <row r="100" spans="1:6899" ht="15" customHeight="1" x14ac:dyDescent="0.3">
      <c r="A100" s="202" t="s">
        <v>281</v>
      </c>
      <c r="B100" s="203" t="s">
        <v>282</v>
      </c>
      <c r="C100" s="203" t="s">
        <v>283</v>
      </c>
      <c r="D100" s="203" t="s">
        <v>267</v>
      </c>
      <c r="E100" s="203" t="s">
        <v>268</v>
      </c>
      <c r="F100" s="203" t="s">
        <v>269</v>
      </c>
      <c r="G100" s="203" t="s">
        <v>270</v>
      </c>
      <c r="H100" s="203" t="s">
        <v>153</v>
      </c>
      <c r="I100" s="188" t="s">
        <v>130</v>
      </c>
      <c r="J100" s="188" t="s">
        <v>130</v>
      </c>
      <c r="K100" s="188" t="s">
        <v>130</v>
      </c>
      <c r="L100" s="204"/>
      <c r="M100" s="102" t="s">
        <v>146</v>
      </c>
      <c r="N100" s="75" t="s">
        <v>156</v>
      </c>
      <c r="O100" s="36"/>
      <c r="P100" s="36">
        <v>1255999</v>
      </c>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189"/>
      <c r="BK100" s="36"/>
      <c r="BL100" s="36"/>
      <c r="BM100" s="189"/>
      <c r="BN100" s="36"/>
      <c r="BO100" s="36"/>
      <c r="BP100" s="189"/>
      <c r="BQ100" s="36"/>
      <c r="BR100" s="36"/>
      <c r="BS100" s="189"/>
      <c r="BT100" s="36"/>
      <c r="BU100" s="36"/>
      <c r="BV100" s="189"/>
      <c r="BW100" s="36"/>
      <c r="BX100" s="36"/>
      <c r="BY100" s="189"/>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C100" s="34"/>
      <c r="JD100" s="34"/>
      <c r="JE100" s="34"/>
      <c r="JF100" s="34"/>
      <c r="JG100" s="34"/>
      <c r="JH100" s="34"/>
      <c r="JI100" s="34"/>
      <c r="JJ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c r="AAD100" s="34"/>
      <c r="AAE100" s="34"/>
      <c r="AAF100" s="34"/>
      <c r="AAG100" s="34"/>
      <c r="AAH100" s="34"/>
      <c r="AAI100" s="34"/>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c r="AEG100" s="34"/>
      <c r="AEH100" s="34"/>
      <c r="AEI100" s="34"/>
      <c r="AEJ100" s="34"/>
      <c r="AEK100" s="34"/>
      <c r="AEL100" s="34"/>
      <c r="AEM100" s="34"/>
      <c r="AEN100" s="34"/>
      <c r="AEO100" s="34"/>
      <c r="AEP100" s="34"/>
      <c r="AEQ100" s="34"/>
      <c r="AER100" s="34"/>
      <c r="AES100" s="34"/>
      <c r="AET100" s="34"/>
      <c r="AEU100" s="34"/>
      <c r="AEV100" s="34"/>
      <c r="AEW100" s="34"/>
      <c r="AEX100" s="34"/>
      <c r="AEY100" s="34"/>
      <c r="AEZ100" s="34"/>
      <c r="AFA100" s="34"/>
      <c r="AFB100" s="34"/>
      <c r="AFC100" s="34"/>
      <c r="AFD100" s="34"/>
      <c r="AFE100" s="34"/>
      <c r="AFF100" s="34"/>
      <c r="AFG100" s="34"/>
      <c r="AFH100" s="34"/>
      <c r="AFI100" s="34"/>
      <c r="AFJ100" s="34"/>
      <c r="AFK100" s="34"/>
      <c r="AFL100" s="34"/>
      <c r="AFM100" s="34"/>
      <c r="AFN100" s="34"/>
      <c r="AFO100" s="34"/>
      <c r="AFP100" s="34"/>
      <c r="AFQ100" s="34"/>
      <c r="AFR100" s="34"/>
      <c r="AFS100" s="34"/>
      <c r="AFT100" s="34"/>
      <c r="AFU100" s="34"/>
      <c r="AFV100" s="34"/>
      <c r="AFW100" s="34"/>
      <c r="AFX100" s="34"/>
      <c r="AFY100" s="34"/>
      <c r="AFZ100" s="34"/>
      <c r="AGA100" s="34"/>
      <c r="AGB100" s="34"/>
      <c r="AGC100" s="34"/>
      <c r="AGD100" s="34"/>
      <c r="AGE100" s="34"/>
      <c r="AGF100" s="34"/>
      <c r="AGG100" s="34"/>
      <c r="AGH100" s="34"/>
      <c r="AGI100" s="34"/>
      <c r="AGJ100" s="34"/>
      <c r="AGK100" s="34"/>
      <c r="AGL100" s="34"/>
      <c r="AGM100" s="34"/>
      <c r="AGN100" s="34"/>
      <c r="AGO100" s="34"/>
      <c r="AGP100" s="34"/>
      <c r="AGQ100" s="34"/>
      <c r="AGR100" s="34"/>
      <c r="AGS100" s="34"/>
      <c r="AGT100" s="34"/>
      <c r="AGU100" s="34"/>
      <c r="AGV100" s="34"/>
      <c r="AGW100" s="34"/>
      <c r="AGX100" s="34"/>
      <c r="AGY100" s="34"/>
      <c r="AGZ100" s="34"/>
      <c r="AHA100" s="34"/>
      <c r="AHB100" s="34"/>
      <c r="AHC100" s="34"/>
      <c r="AHD100" s="34"/>
      <c r="AHE100" s="34"/>
      <c r="AHF100" s="34"/>
      <c r="AHG100" s="34"/>
      <c r="AHH100" s="34"/>
      <c r="AHI100" s="34"/>
      <c r="AHJ100" s="34"/>
      <c r="AHK100" s="34"/>
      <c r="AHL100" s="34"/>
      <c r="AHM100" s="34"/>
      <c r="AHN100" s="34"/>
      <c r="AHO100" s="34"/>
      <c r="AHP100" s="34"/>
      <c r="AHQ100" s="34"/>
      <c r="AHR100" s="34"/>
      <c r="AHS100" s="34"/>
      <c r="AHT100" s="34"/>
      <c r="AHU100" s="34"/>
      <c r="AHV100" s="34"/>
      <c r="AHW100" s="34"/>
      <c r="AHX100" s="34"/>
      <c r="AHY100" s="34"/>
      <c r="AHZ100" s="34"/>
      <c r="AIA100" s="34"/>
      <c r="AIB100" s="34"/>
      <c r="AIC100" s="34"/>
      <c r="AID100" s="34"/>
      <c r="AIE100" s="34"/>
      <c r="AIF100" s="34"/>
      <c r="AIG100" s="34"/>
      <c r="AIH100" s="34"/>
      <c r="AII100" s="34"/>
      <c r="AIJ100" s="34"/>
      <c r="AIK100" s="34"/>
      <c r="AIL100" s="34"/>
      <c r="AIM100" s="34"/>
      <c r="AIN100" s="34"/>
      <c r="AIO100" s="34"/>
      <c r="AIP100" s="34"/>
      <c r="AIQ100" s="34"/>
      <c r="AIR100" s="34"/>
      <c r="AIS100" s="34"/>
      <c r="AIT100" s="34"/>
      <c r="AIU100" s="34"/>
      <c r="AIV100" s="34"/>
      <c r="AIW100" s="34"/>
      <c r="AIX100" s="34"/>
      <c r="AIY100" s="34"/>
      <c r="AIZ100" s="34"/>
      <c r="AJA100" s="34"/>
      <c r="AJB100" s="34"/>
      <c r="AJC100" s="34"/>
      <c r="AJD100" s="34"/>
      <c r="AJE100" s="34"/>
      <c r="AJF100" s="34"/>
      <c r="AJG100" s="34"/>
      <c r="AJH100" s="34"/>
      <c r="AJI100" s="34"/>
      <c r="AJJ100" s="34"/>
      <c r="AJK100" s="34"/>
      <c r="AJL100" s="34"/>
      <c r="AJM100" s="34"/>
      <c r="AJN100" s="34"/>
      <c r="AJO100" s="34"/>
      <c r="AJP100" s="34"/>
      <c r="AJQ100" s="34"/>
      <c r="AJR100" s="34"/>
      <c r="AJS100" s="34"/>
      <c r="AJT100" s="34"/>
      <c r="AJU100" s="34"/>
      <c r="AJV100" s="34"/>
      <c r="AJW100" s="34"/>
      <c r="AJX100" s="34"/>
      <c r="AJY100" s="34"/>
      <c r="AJZ100" s="34"/>
      <c r="AKA100" s="34"/>
      <c r="AKB100" s="34"/>
      <c r="AKC100" s="34"/>
      <c r="AKD100" s="34"/>
      <c r="AKE100" s="34"/>
      <c r="AKF100" s="34"/>
      <c r="AKG100" s="34"/>
      <c r="AKH100" s="34"/>
      <c r="AKI100" s="34"/>
      <c r="AKJ100" s="34"/>
      <c r="AKK100" s="34"/>
      <c r="AKL100" s="34"/>
      <c r="AKM100" s="34"/>
      <c r="AKN100" s="34"/>
      <c r="AKO100" s="34"/>
      <c r="AKP100" s="34"/>
      <c r="AKQ100" s="34"/>
      <c r="AKR100" s="34"/>
      <c r="AKS100" s="34"/>
      <c r="AKT100" s="34"/>
      <c r="AKU100" s="34"/>
      <c r="AKV100" s="34"/>
      <c r="AKW100" s="34"/>
      <c r="AKX100" s="34"/>
      <c r="AKY100" s="34"/>
      <c r="AKZ100" s="34"/>
      <c r="ALA100" s="34"/>
      <c r="ALB100" s="34"/>
      <c r="ALC100" s="34"/>
      <c r="ALD100" s="34"/>
      <c r="ALE100" s="34"/>
      <c r="ALF100" s="34"/>
      <c r="ALG100" s="34"/>
      <c r="ALH100" s="34"/>
      <c r="ALI100" s="34"/>
      <c r="ALJ100" s="34"/>
      <c r="ALK100" s="34"/>
      <c r="ALL100" s="34"/>
      <c r="ALM100" s="34"/>
      <c r="ALN100" s="34"/>
      <c r="ALO100" s="34"/>
      <c r="ALP100" s="34"/>
      <c r="ALQ100" s="34"/>
      <c r="ALR100" s="34"/>
      <c r="ALS100" s="34"/>
      <c r="ALT100" s="34"/>
      <c r="ALU100" s="34"/>
      <c r="ALV100" s="34"/>
      <c r="ALW100" s="34"/>
      <c r="ALX100" s="34"/>
      <c r="ALY100" s="34"/>
      <c r="ALZ100" s="34"/>
      <c r="AMA100" s="34"/>
      <c r="AMB100" s="34"/>
      <c r="AMC100" s="34"/>
      <c r="AMD100" s="34"/>
      <c r="AME100" s="34"/>
      <c r="AMF100" s="34"/>
      <c r="AMG100" s="34"/>
      <c r="AMH100" s="34"/>
      <c r="AMI100" s="34"/>
      <c r="AMJ100" s="34"/>
      <c r="AMK100" s="34"/>
      <c r="AML100" s="34"/>
      <c r="AMM100" s="34"/>
      <c r="AMN100" s="34"/>
      <c r="AMO100" s="34"/>
      <c r="AMP100" s="34"/>
      <c r="AMQ100" s="34"/>
      <c r="AMR100" s="34"/>
      <c r="AMS100" s="34"/>
      <c r="AMT100" s="34"/>
      <c r="AMU100" s="34"/>
      <c r="AMV100" s="34"/>
      <c r="AMW100" s="34"/>
      <c r="AMX100" s="34"/>
      <c r="AMY100" s="34"/>
      <c r="AMZ100" s="34"/>
      <c r="ANA100" s="34"/>
      <c r="ANB100" s="34"/>
      <c r="ANC100" s="34"/>
      <c r="AND100" s="34"/>
      <c r="ANE100" s="34"/>
      <c r="ANF100" s="34"/>
      <c r="ANG100" s="34"/>
      <c r="ANH100" s="34"/>
      <c r="ANI100" s="34"/>
      <c r="ANJ100" s="34"/>
      <c r="ANK100" s="34"/>
      <c r="ANL100" s="34"/>
      <c r="ANM100" s="34"/>
      <c r="ANN100" s="34"/>
      <c r="ANO100" s="34"/>
      <c r="ANP100" s="34"/>
      <c r="ANQ100" s="34"/>
      <c r="ANR100" s="34"/>
      <c r="ANS100" s="34"/>
      <c r="ANT100" s="34"/>
      <c r="ANU100" s="34"/>
      <c r="ANV100" s="34"/>
      <c r="ANW100" s="34"/>
      <c r="ANX100" s="34"/>
      <c r="ANY100" s="34"/>
      <c r="ANZ100" s="34"/>
      <c r="AOA100" s="34"/>
      <c r="AOB100" s="34"/>
      <c r="AOC100" s="34"/>
      <c r="AOD100" s="34"/>
      <c r="AOE100" s="34"/>
      <c r="AOF100" s="34"/>
      <c r="AOG100" s="34"/>
      <c r="AOH100" s="34"/>
      <c r="AOI100" s="34"/>
      <c r="AOJ100" s="34"/>
      <c r="AOK100" s="34"/>
      <c r="AOL100" s="34"/>
      <c r="AOM100" s="34"/>
      <c r="AON100" s="34"/>
      <c r="AOO100" s="34"/>
      <c r="AOP100" s="34"/>
      <c r="AOQ100" s="34"/>
      <c r="AOR100" s="34"/>
      <c r="AOS100" s="34"/>
      <c r="AOT100" s="34"/>
      <c r="AOU100" s="34"/>
      <c r="AOV100" s="34"/>
      <c r="AOW100" s="34"/>
      <c r="AOX100" s="34"/>
      <c r="AOY100" s="34"/>
      <c r="AOZ100" s="34"/>
      <c r="APA100" s="34"/>
      <c r="APB100" s="34"/>
      <c r="APC100" s="34"/>
      <c r="APD100" s="34"/>
      <c r="APE100" s="34"/>
      <c r="APF100" s="34"/>
      <c r="APG100" s="34"/>
      <c r="APH100" s="34"/>
      <c r="API100" s="34"/>
      <c r="APJ100" s="34"/>
      <c r="APK100" s="34"/>
      <c r="APL100" s="34"/>
      <c r="APM100" s="34"/>
      <c r="APN100" s="34"/>
      <c r="APO100" s="34"/>
      <c r="APP100" s="34"/>
      <c r="APQ100" s="34"/>
      <c r="APR100" s="34"/>
      <c r="APS100" s="34"/>
      <c r="APT100" s="34"/>
      <c r="APU100" s="34"/>
      <c r="APV100" s="34"/>
      <c r="APW100" s="34"/>
      <c r="APX100" s="34"/>
      <c r="APY100" s="34"/>
      <c r="APZ100" s="34"/>
      <c r="AQA100" s="34"/>
      <c r="AQB100" s="34"/>
      <c r="AQC100" s="34"/>
      <c r="AQD100" s="34"/>
      <c r="AQE100" s="34"/>
      <c r="AQF100" s="34"/>
      <c r="AQG100" s="34"/>
      <c r="AQH100" s="34"/>
      <c r="AQI100" s="34"/>
      <c r="AQJ100" s="34"/>
      <c r="AQK100" s="34"/>
      <c r="AQL100" s="34"/>
      <c r="AQM100" s="34"/>
      <c r="AQN100" s="34"/>
      <c r="AQO100" s="34"/>
      <c r="AQP100" s="34"/>
      <c r="AQQ100" s="34"/>
      <c r="AQR100" s="34"/>
      <c r="AQS100" s="34"/>
      <c r="AQT100" s="34"/>
      <c r="AQU100" s="34"/>
      <c r="AQV100" s="34"/>
      <c r="AQW100" s="34"/>
      <c r="AQX100" s="34"/>
      <c r="AQY100" s="34"/>
      <c r="AQZ100" s="34"/>
      <c r="ARA100" s="34"/>
      <c r="ARB100" s="34"/>
      <c r="ARC100" s="34"/>
      <c r="ARD100" s="34"/>
      <c r="ARE100" s="34"/>
      <c r="ARF100" s="34"/>
      <c r="ARG100" s="34"/>
      <c r="ARH100" s="34"/>
      <c r="ARI100" s="34"/>
      <c r="ARJ100" s="34"/>
      <c r="ARK100" s="34"/>
      <c r="ARL100" s="34"/>
      <c r="ARM100" s="34"/>
      <c r="ARN100" s="34"/>
      <c r="ARO100" s="34"/>
      <c r="ARP100" s="34"/>
      <c r="ARQ100" s="34"/>
      <c r="ARR100" s="34"/>
      <c r="ARS100" s="34"/>
      <c r="ART100" s="34"/>
      <c r="ARU100" s="34"/>
      <c r="ARV100" s="34"/>
      <c r="ARW100" s="34"/>
      <c r="ARX100" s="34"/>
      <c r="ARY100" s="34"/>
      <c r="ARZ100" s="34"/>
      <c r="ASA100" s="34"/>
      <c r="ASB100" s="34"/>
      <c r="ASC100" s="34"/>
      <c r="ASD100" s="34"/>
      <c r="ASE100" s="34"/>
      <c r="ASF100" s="34"/>
      <c r="ASG100" s="34"/>
      <c r="ASH100" s="34"/>
      <c r="ASI100" s="34"/>
      <c r="ASJ100" s="34"/>
      <c r="ASK100" s="34"/>
      <c r="ASL100" s="34"/>
      <c r="ASM100" s="34"/>
      <c r="ASN100" s="34"/>
      <c r="ASO100" s="34"/>
      <c r="ASP100" s="34"/>
      <c r="ASQ100" s="34"/>
      <c r="ASR100" s="34"/>
      <c r="ASS100" s="34"/>
      <c r="AST100" s="34"/>
      <c r="ASU100" s="34"/>
      <c r="ASV100" s="34"/>
      <c r="ASW100" s="34"/>
      <c r="ASX100" s="34"/>
      <c r="ASY100" s="34"/>
      <c r="ASZ100" s="34"/>
      <c r="ATA100" s="34"/>
      <c r="ATB100" s="34"/>
      <c r="ATC100" s="34"/>
      <c r="ATD100" s="34"/>
      <c r="ATE100" s="34"/>
      <c r="ATF100" s="34"/>
      <c r="ATG100" s="34"/>
      <c r="ATH100" s="34"/>
      <c r="ATI100" s="34"/>
      <c r="ATJ100" s="34"/>
      <c r="ATK100" s="34"/>
      <c r="ATL100" s="34"/>
      <c r="ATM100" s="34"/>
      <c r="ATN100" s="34"/>
      <c r="ATO100" s="34"/>
      <c r="ATP100" s="34"/>
      <c r="ATQ100" s="34"/>
      <c r="ATR100" s="34"/>
      <c r="ATS100" s="34"/>
      <c r="ATT100" s="34"/>
      <c r="ATU100" s="34"/>
      <c r="ATV100" s="34"/>
      <c r="ATW100" s="34"/>
      <c r="ATX100" s="34"/>
      <c r="ATY100" s="34"/>
      <c r="ATZ100" s="34"/>
      <c r="AUA100" s="34"/>
      <c r="AUB100" s="34"/>
      <c r="AUC100" s="34"/>
      <c r="AUD100" s="34"/>
      <c r="AUE100" s="34"/>
      <c r="AUF100" s="34"/>
      <c r="AUG100" s="34"/>
      <c r="AUH100" s="34"/>
      <c r="AUI100" s="34"/>
      <c r="AUJ100" s="34"/>
      <c r="AUK100" s="34"/>
      <c r="AUL100" s="34"/>
      <c r="AUM100" s="34"/>
      <c r="AUN100" s="34"/>
      <c r="AUO100" s="34"/>
      <c r="AUP100" s="34"/>
      <c r="AUQ100" s="34"/>
      <c r="AUR100" s="34"/>
      <c r="AUS100" s="34"/>
      <c r="AUT100" s="34"/>
      <c r="AUU100" s="34"/>
      <c r="AUV100" s="34"/>
      <c r="AUW100" s="34"/>
      <c r="AUX100" s="34"/>
      <c r="AUY100" s="34"/>
      <c r="AUZ100" s="34"/>
      <c r="AVA100" s="34"/>
      <c r="AVB100" s="34"/>
      <c r="AVC100" s="34"/>
      <c r="AVD100" s="34"/>
      <c r="AVE100" s="34"/>
      <c r="AVF100" s="34"/>
      <c r="AVG100" s="34"/>
      <c r="AVH100" s="34"/>
      <c r="AVI100" s="34"/>
      <c r="AVJ100" s="34"/>
      <c r="AVK100" s="34"/>
      <c r="AVL100" s="34"/>
      <c r="AVM100" s="34"/>
      <c r="AVN100" s="34"/>
      <c r="AVO100" s="34"/>
      <c r="AVP100" s="34"/>
      <c r="AVQ100" s="34"/>
      <c r="AVR100" s="34"/>
      <c r="AVS100" s="34"/>
      <c r="AVT100" s="34"/>
      <c r="AVU100" s="34"/>
      <c r="AVV100" s="34"/>
      <c r="AVW100" s="34"/>
      <c r="AVX100" s="34"/>
      <c r="AVY100" s="34"/>
      <c r="AVZ100" s="34"/>
      <c r="AWA100" s="34"/>
      <c r="AWB100" s="34"/>
      <c r="AWC100" s="34"/>
      <c r="AWD100" s="34"/>
      <c r="AWE100" s="34"/>
      <c r="AWF100" s="34"/>
      <c r="AWG100" s="34"/>
      <c r="AWH100" s="34"/>
      <c r="AWI100" s="34"/>
      <c r="AWJ100" s="34"/>
      <c r="AWK100" s="34"/>
      <c r="AWL100" s="34"/>
      <c r="AWM100" s="34"/>
      <c r="AWN100" s="34"/>
      <c r="AWO100" s="34"/>
      <c r="AWP100" s="34"/>
      <c r="AWQ100" s="34"/>
      <c r="AWR100" s="34"/>
      <c r="AWS100" s="34"/>
      <c r="AWT100" s="34"/>
      <c r="AWU100" s="34"/>
      <c r="AWV100" s="34"/>
      <c r="AWW100" s="34"/>
      <c r="AWX100" s="34"/>
      <c r="AWY100" s="34"/>
      <c r="AWZ100" s="34"/>
      <c r="AXA100" s="34"/>
      <c r="AXB100" s="34"/>
      <c r="AXC100" s="34"/>
      <c r="AXD100" s="34"/>
      <c r="AXE100" s="34"/>
      <c r="AXF100" s="34"/>
      <c r="AXG100" s="34"/>
      <c r="AXH100" s="34"/>
      <c r="AXI100" s="34"/>
      <c r="AXJ100" s="34"/>
      <c r="AXK100" s="34"/>
      <c r="AXL100" s="34"/>
      <c r="AXM100" s="34"/>
      <c r="AXN100" s="34"/>
      <c r="AXO100" s="34"/>
      <c r="AXP100" s="34"/>
      <c r="AXQ100" s="34"/>
      <c r="AXR100" s="34"/>
      <c r="AXS100" s="34"/>
      <c r="AXT100" s="34"/>
      <c r="AXU100" s="34"/>
      <c r="AXV100" s="34"/>
      <c r="AXW100" s="34"/>
      <c r="AXX100" s="34"/>
      <c r="AXY100" s="34"/>
      <c r="AXZ100" s="34"/>
      <c r="AYA100" s="34"/>
      <c r="AYB100" s="34"/>
      <c r="AYC100" s="34"/>
      <c r="AYD100" s="34"/>
      <c r="AYE100" s="34"/>
      <c r="AYF100" s="34"/>
      <c r="AYG100" s="34"/>
      <c r="AYH100" s="34"/>
      <c r="AYI100" s="34"/>
      <c r="AYJ100" s="34"/>
      <c r="AYK100" s="34"/>
      <c r="AYL100" s="34"/>
      <c r="AYM100" s="34"/>
      <c r="AYN100" s="34"/>
      <c r="AYO100" s="34"/>
      <c r="AYP100" s="34"/>
      <c r="AYQ100" s="34"/>
      <c r="AYR100" s="34"/>
      <c r="AYS100" s="34"/>
      <c r="AYT100" s="34"/>
      <c r="AYU100" s="34"/>
      <c r="AYV100" s="34"/>
      <c r="AYW100" s="34"/>
      <c r="AYX100" s="34"/>
      <c r="AYY100" s="34"/>
      <c r="AYZ100" s="34"/>
      <c r="AZA100" s="34"/>
      <c r="AZB100" s="34"/>
      <c r="AZC100" s="34"/>
      <c r="AZD100" s="34"/>
      <c r="AZE100" s="34"/>
      <c r="AZF100" s="34"/>
      <c r="AZG100" s="34"/>
      <c r="AZH100" s="34"/>
      <c r="AZI100" s="34"/>
      <c r="AZJ100" s="34"/>
      <c r="AZK100" s="34"/>
      <c r="AZL100" s="34"/>
      <c r="AZM100" s="34"/>
      <c r="AZN100" s="34"/>
      <c r="AZO100" s="34"/>
      <c r="AZP100" s="34"/>
      <c r="AZQ100" s="34"/>
      <c r="AZR100" s="34"/>
      <c r="AZS100" s="34"/>
      <c r="AZT100" s="34"/>
      <c r="AZU100" s="34"/>
      <c r="AZV100" s="34"/>
      <c r="AZW100" s="34"/>
      <c r="AZX100" s="34"/>
      <c r="AZY100" s="34"/>
      <c r="AZZ100" s="34"/>
      <c r="BAA100" s="34"/>
      <c r="BAB100" s="34"/>
      <c r="BAC100" s="34"/>
      <c r="BAD100" s="34"/>
      <c r="BAE100" s="34"/>
      <c r="BAF100" s="34"/>
      <c r="BAG100" s="34"/>
      <c r="BAH100" s="34"/>
      <c r="BAI100" s="34"/>
      <c r="BAJ100" s="34"/>
      <c r="BAK100" s="34"/>
      <c r="BAL100" s="34"/>
      <c r="BAM100" s="34"/>
      <c r="BAN100" s="34"/>
      <c r="BAO100" s="34"/>
      <c r="BAP100" s="34"/>
      <c r="BAQ100" s="34"/>
      <c r="BAR100" s="34"/>
      <c r="BAS100" s="34"/>
      <c r="BAT100" s="34"/>
      <c r="BAU100" s="34"/>
      <c r="BAV100" s="34"/>
      <c r="BAW100" s="34"/>
      <c r="BAX100" s="34"/>
      <c r="BAY100" s="34"/>
      <c r="BAZ100" s="34"/>
      <c r="BBA100" s="34"/>
      <c r="BBB100" s="34"/>
      <c r="BBC100" s="34"/>
      <c r="BBD100" s="34"/>
      <c r="BBE100" s="34"/>
      <c r="BBF100" s="34"/>
      <c r="BBG100" s="34"/>
      <c r="BBH100" s="34"/>
      <c r="BBI100" s="34"/>
      <c r="BBJ100" s="34"/>
      <c r="BBK100" s="34"/>
      <c r="BBL100" s="34"/>
      <c r="BBM100" s="34"/>
      <c r="BBN100" s="34"/>
      <c r="BBO100" s="34"/>
      <c r="BBP100" s="34"/>
      <c r="BBQ100" s="34"/>
      <c r="BBR100" s="34"/>
      <c r="BBS100" s="34"/>
      <c r="BBT100" s="34"/>
      <c r="BBU100" s="34"/>
      <c r="BBV100" s="34"/>
      <c r="BBW100" s="34"/>
      <c r="BBX100" s="34"/>
      <c r="BBY100" s="34"/>
      <c r="BBZ100" s="34"/>
      <c r="BCA100" s="34"/>
      <c r="BCB100" s="34"/>
      <c r="BCC100" s="34"/>
      <c r="BCD100" s="34"/>
      <c r="BCE100" s="34"/>
      <c r="BCF100" s="34"/>
      <c r="BCG100" s="34"/>
      <c r="BCH100" s="34"/>
      <c r="BCI100" s="34"/>
      <c r="BCJ100" s="34"/>
      <c r="BCK100" s="34"/>
      <c r="BCL100" s="34"/>
      <c r="BCM100" s="34"/>
      <c r="BCN100" s="34"/>
      <c r="BCO100" s="34"/>
      <c r="BCP100" s="34"/>
      <c r="BCQ100" s="34"/>
      <c r="BCR100" s="34"/>
      <c r="BCS100" s="34"/>
      <c r="BCT100" s="34"/>
      <c r="BCU100" s="34"/>
      <c r="BCV100" s="34"/>
      <c r="BCW100" s="34"/>
      <c r="BCX100" s="34"/>
      <c r="BCY100" s="34"/>
      <c r="BCZ100" s="34"/>
      <c r="BDA100" s="34"/>
      <c r="BDB100" s="34"/>
      <c r="BDC100" s="34"/>
      <c r="BDD100" s="34"/>
      <c r="BDE100" s="34"/>
      <c r="BDF100" s="34"/>
      <c r="BDG100" s="34"/>
      <c r="BDH100" s="34"/>
      <c r="BDI100" s="34"/>
      <c r="BDJ100" s="34"/>
      <c r="BDK100" s="34"/>
      <c r="BDL100" s="34"/>
      <c r="BDM100" s="34"/>
      <c r="BDN100" s="34"/>
      <c r="BDO100" s="34"/>
      <c r="BDP100" s="34"/>
      <c r="BDQ100" s="34"/>
      <c r="BDR100" s="34"/>
      <c r="BDS100" s="34"/>
      <c r="BDT100" s="34"/>
      <c r="BDU100" s="34"/>
      <c r="BDV100" s="34"/>
      <c r="BDW100" s="34"/>
      <c r="BDX100" s="34"/>
      <c r="BDY100" s="34"/>
      <c r="BDZ100" s="34"/>
      <c r="BEA100" s="34"/>
      <c r="BEB100" s="34"/>
      <c r="BEC100" s="34"/>
      <c r="BED100" s="34"/>
      <c r="BEE100" s="34"/>
      <c r="BEF100" s="34"/>
      <c r="BEG100" s="34"/>
      <c r="BEH100" s="34"/>
      <c r="BEI100" s="34"/>
      <c r="BEJ100" s="34"/>
      <c r="BEK100" s="34"/>
      <c r="BEL100" s="34"/>
      <c r="BEM100" s="34"/>
      <c r="BEN100" s="34"/>
      <c r="BEO100" s="34"/>
      <c r="BEP100" s="34"/>
      <c r="BEQ100" s="34"/>
      <c r="BER100" s="34"/>
      <c r="BES100" s="34"/>
      <c r="BET100" s="34"/>
      <c r="BEU100" s="34"/>
      <c r="BEV100" s="34"/>
      <c r="BEW100" s="34"/>
      <c r="BEX100" s="34"/>
      <c r="BEY100" s="34"/>
      <c r="BEZ100" s="34"/>
      <c r="BFA100" s="34"/>
      <c r="BFB100" s="34"/>
      <c r="BFC100" s="34"/>
      <c r="BFD100" s="34"/>
      <c r="BFE100" s="34"/>
      <c r="BFF100" s="34"/>
      <c r="BFG100" s="34"/>
      <c r="BFH100" s="34"/>
      <c r="BFI100" s="34"/>
      <c r="BFJ100" s="34"/>
      <c r="BFK100" s="34"/>
      <c r="BFL100" s="34"/>
      <c r="BFM100" s="34"/>
      <c r="BFN100" s="34"/>
      <c r="BFO100" s="34"/>
      <c r="BFP100" s="34"/>
      <c r="BFQ100" s="34"/>
      <c r="BFR100" s="34"/>
      <c r="BFS100" s="34"/>
      <c r="BFT100" s="34"/>
      <c r="BFU100" s="34"/>
      <c r="BFV100" s="34"/>
      <c r="BFW100" s="34"/>
      <c r="BFX100" s="34"/>
      <c r="BFY100" s="34"/>
      <c r="BFZ100" s="34"/>
      <c r="BGA100" s="34"/>
      <c r="BGB100" s="34"/>
      <c r="BGC100" s="34"/>
      <c r="BGD100" s="34"/>
      <c r="BGE100" s="34"/>
      <c r="BGF100" s="34"/>
      <c r="BGG100" s="34"/>
      <c r="BGH100" s="34"/>
      <c r="BGI100" s="34"/>
      <c r="BGJ100" s="34"/>
      <c r="BGK100" s="34"/>
      <c r="BGL100" s="34"/>
      <c r="BGM100" s="34"/>
      <c r="BGN100" s="34"/>
      <c r="BGO100" s="34"/>
      <c r="BGP100" s="34"/>
      <c r="BGQ100" s="34"/>
      <c r="BGR100" s="34"/>
      <c r="BGS100" s="34"/>
      <c r="BGT100" s="34"/>
      <c r="BGU100" s="34"/>
      <c r="BGV100" s="34"/>
      <c r="BGW100" s="34"/>
      <c r="BGX100" s="34"/>
      <c r="BGY100" s="34"/>
      <c r="BGZ100" s="34"/>
      <c r="BHA100" s="34"/>
      <c r="BHB100" s="34"/>
      <c r="BHC100" s="34"/>
      <c r="BHD100" s="34"/>
      <c r="BHE100" s="34"/>
      <c r="BHF100" s="34"/>
      <c r="BHG100" s="34"/>
      <c r="BHH100" s="34"/>
      <c r="BHI100" s="34"/>
      <c r="BHJ100" s="34"/>
      <c r="BHK100" s="34"/>
      <c r="BHL100" s="34"/>
      <c r="BHM100" s="34"/>
      <c r="BHN100" s="34"/>
      <c r="BHO100" s="34"/>
      <c r="BHP100" s="34"/>
      <c r="BHQ100" s="34"/>
      <c r="BHR100" s="34"/>
      <c r="BHS100" s="34"/>
      <c r="BHT100" s="34"/>
      <c r="BHU100" s="34"/>
      <c r="BHV100" s="34"/>
      <c r="BHW100" s="34"/>
      <c r="BHX100" s="34"/>
      <c r="BHY100" s="34"/>
      <c r="BHZ100" s="34"/>
      <c r="BIA100" s="34"/>
      <c r="BIB100" s="34"/>
      <c r="BIC100" s="34"/>
      <c r="BID100" s="34"/>
      <c r="BIE100" s="34"/>
      <c r="BIF100" s="34"/>
      <c r="BIG100" s="34"/>
      <c r="BIH100" s="34"/>
      <c r="BII100" s="34"/>
      <c r="BIJ100" s="34"/>
      <c r="BIK100" s="34"/>
      <c r="BIL100" s="34"/>
      <c r="BIM100" s="34"/>
      <c r="BIN100" s="34"/>
      <c r="BIO100" s="34"/>
      <c r="BIP100" s="34"/>
      <c r="BIQ100" s="34"/>
      <c r="BIR100" s="34"/>
      <c r="BIS100" s="34"/>
      <c r="BIT100" s="34"/>
      <c r="BIU100" s="34"/>
      <c r="BIV100" s="34"/>
      <c r="BIW100" s="34"/>
      <c r="BIX100" s="34"/>
      <c r="BIY100" s="34"/>
      <c r="BIZ100" s="34"/>
      <c r="BJA100" s="34"/>
      <c r="BJB100" s="34"/>
      <c r="BJC100" s="34"/>
      <c r="BJD100" s="34"/>
      <c r="BJE100" s="34"/>
      <c r="BJF100" s="34"/>
      <c r="BJG100" s="34"/>
      <c r="BJH100" s="34"/>
      <c r="BJI100" s="34"/>
      <c r="BJJ100" s="34"/>
      <c r="BJK100" s="34"/>
      <c r="BJL100" s="34"/>
      <c r="BJM100" s="34"/>
      <c r="BJN100" s="34"/>
      <c r="BJO100" s="34"/>
      <c r="BJP100" s="34"/>
      <c r="BJQ100" s="34"/>
      <c r="BJR100" s="34"/>
      <c r="BJS100" s="34"/>
      <c r="BJT100" s="34"/>
      <c r="BJU100" s="34"/>
      <c r="BJV100" s="34"/>
      <c r="BJW100" s="34"/>
      <c r="BJX100" s="34"/>
      <c r="BJY100" s="34"/>
      <c r="BJZ100" s="34"/>
      <c r="BKA100" s="34"/>
      <c r="BKB100" s="34"/>
      <c r="BKC100" s="34"/>
      <c r="BKD100" s="34"/>
      <c r="BKE100" s="34"/>
      <c r="BKF100" s="34"/>
      <c r="BKG100" s="34"/>
      <c r="BKH100" s="34"/>
      <c r="BKI100" s="34"/>
      <c r="BKJ100" s="34"/>
      <c r="BKK100" s="34"/>
      <c r="BKL100" s="34"/>
      <c r="BKM100" s="34"/>
      <c r="BKN100" s="34"/>
      <c r="BKO100" s="34"/>
      <c r="BKP100" s="34"/>
      <c r="BKQ100" s="34"/>
      <c r="BKR100" s="34"/>
      <c r="BKS100" s="34"/>
      <c r="BKT100" s="34"/>
      <c r="BKU100" s="34"/>
      <c r="BKV100" s="34"/>
      <c r="BKW100" s="34"/>
      <c r="BKX100" s="34"/>
      <c r="BKY100" s="34"/>
      <c r="BKZ100" s="34"/>
      <c r="BLA100" s="34"/>
      <c r="BLB100" s="34"/>
      <c r="BLC100" s="34"/>
      <c r="BLD100" s="34"/>
      <c r="BLE100" s="34"/>
      <c r="BLF100" s="34"/>
      <c r="BLG100" s="34"/>
      <c r="BLH100" s="34"/>
      <c r="BLI100" s="34"/>
      <c r="BLJ100" s="34"/>
      <c r="BLK100" s="34"/>
      <c r="BLL100" s="34"/>
      <c r="BLM100" s="34"/>
      <c r="BLN100" s="34"/>
      <c r="BLO100" s="34"/>
      <c r="BLP100" s="34"/>
      <c r="BLQ100" s="34"/>
      <c r="BLR100" s="34"/>
      <c r="BLS100" s="34"/>
      <c r="BLT100" s="34"/>
      <c r="BLU100" s="34"/>
      <c r="BLV100" s="34"/>
      <c r="BLW100" s="34"/>
      <c r="BLX100" s="34"/>
      <c r="BLY100" s="34"/>
      <c r="BLZ100" s="34"/>
      <c r="BMA100" s="34"/>
      <c r="BMB100" s="34"/>
      <c r="BMC100" s="34"/>
      <c r="BMD100" s="34"/>
      <c r="BME100" s="34"/>
      <c r="BMF100" s="34"/>
      <c r="BMG100" s="34"/>
      <c r="BMH100" s="34"/>
      <c r="BMI100" s="34"/>
      <c r="BMJ100" s="34"/>
      <c r="BMK100" s="34"/>
      <c r="BML100" s="34"/>
      <c r="BMM100" s="34"/>
      <c r="BMN100" s="34"/>
      <c r="BMO100" s="34"/>
      <c r="BMP100" s="34"/>
      <c r="BMQ100" s="34"/>
      <c r="BMR100" s="34"/>
      <c r="BMS100" s="34"/>
      <c r="BMT100" s="34"/>
      <c r="BMU100" s="34"/>
      <c r="BMV100" s="34"/>
      <c r="BMW100" s="34"/>
      <c r="BMX100" s="34"/>
      <c r="BMY100" s="34"/>
      <c r="BMZ100" s="34"/>
      <c r="BNA100" s="34"/>
      <c r="BNB100" s="34"/>
      <c r="BNC100" s="34"/>
      <c r="BND100" s="34"/>
      <c r="BNE100" s="34"/>
      <c r="BNF100" s="34"/>
      <c r="BNG100" s="34"/>
      <c r="BNH100" s="34"/>
      <c r="BNI100" s="34"/>
      <c r="BNJ100" s="34"/>
      <c r="BNK100" s="34"/>
      <c r="BNL100" s="34"/>
      <c r="BNM100" s="34"/>
      <c r="BNN100" s="34"/>
      <c r="BNO100" s="34"/>
      <c r="BNP100" s="34"/>
      <c r="BNQ100" s="34"/>
      <c r="BNR100" s="34"/>
      <c r="BNS100" s="34"/>
      <c r="BNT100" s="34"/>
      <c r="BNU100" s="34"/>
      <c r="BNV100" s="34"/>
      <c r="BNW100" s="34"/>
      <c r="BNX100" s="34"/>
      <c r="BNY100" s="34"/>
      <c r="BNZ100" s="34"/>
      <c r="BOA100" s="34"/>
      <c r="BOB100" s="34"/>
      <c r="BOC100" s="34"/>
      <c r="BOD100" s="34"/>
      <c r="BOE100" s="34"/>
      <c r="BOF100" s="34"/>
      <c r="BOG100" s="34"/>
      <c r="BOH100" s="34"/>
      <c r="BOI100" s="34"/>
      <c r="BOJ100" s="34"/>
      <c r="BOK100" s="34"/>
      <c r="BOL100" s="34"/>
      <c r="BOM100" s="34"/>
      <c r="BON100" s="34"/>
      <c r="BOO100" s="34"/>
      <c r="BOP100" s="34"/>
      <c r="BOQ100" s="34"/>
      <c r="BOR100" s="34"/>
      <c r="BOS100" s="34"/>
      <c r="BOT100" s="34"/>
      <c r="BOU100" s="34"/>
      <c r="BOV100" s="34"/>
      <c r="BOW100" s="34"/>
      <c r="BOX100" s="34"/>
      <c r="BOY100" s="34"/>
      <c r="BOZ100" s="34"/>
      <c r="BPA100" s="34"/>
      <c r="BPB100" s="34"/>
      <c r="BPC100" s="34"/>
      <c r="BPD100" s="34"/>
      <c r="BPE100" s="34"/>
      <c r="BPF100" s="34"/>
      <c r="BPG100" s="34"/>
      <c r="BPH100" s="34"/>
      <c r="BPI100" s="34"/>
      <c r="BPJ100" s="34"/>
      <c r="BPK100" s="34"/>
      <c r="BPL100" s="34"/>
      <c r="BPM100" s="34"/>
      <c r="BPN100" s="34"/>
      <c r="BPO100" s="34"/>
      <c r="BPP100" s="34"/>
      <c r="BPQ100" s="34"/>
      <c r="BPR100" s="34"/>
      <c r="BPS100" s="34"/>
      <c r="BPT100" s="34"/>
      <c r="BPU100" s="34"/>
      <c r="BPV100" s="34"/>
      <c r="BPW100" s="34"/>
      <c r="BPX100" s="34"/>
      <c r="BPY100" s="34"/>
      <c r="BPZ100" s="34"/>
      <c r="BQA100" s="34"/>
      <c r="BQB100" s="34"/>
      <c r="BQC100" s="34"/>
      <c r="BQD100" s="34"/>
      <c r="BQE100" s="34"/>
      <c r="BQF100" s="34"/>
      <c r="BQG100" s="34"/>
      <c r="BQH100" s="34"/>
      <c r="BQI100" s="34"/>
      <c r="BQJ100" s="34"/>
      <c r="BQK100" s="34"/>
      <c r="BQL100" s="34"/>
      <c r="BQM100" s="34"/>
      <c r="BQN100" s="34"/>
      <c r="BQO100" s="34"/>
      <c r="BQP100" s="34"/>
      <c r="BQQ100" s="34"/>
      <c r="BQR100" s="34"/>
      <c r="BQS100" s="34"/>
      <c r="BQT100" s="34"/>
      <c r="BQU100" s="34"/>
      <c r="BQV100" s="34"/>
      <c r="BQW100" s="34"/>
      <c r="BQX100" s="34"/>
      <c r="BQY100" s="34"/>
      <c r="BQZ100" s="34"/>
      <c r="BRA100" s="34"/>
      <c r="BRB100" s="34"/>
      <c r="BRC100" s="34"/>
      <c r="BRD100" s="34"/>
      <c r="BRE100" s="34"/>
      <c r="BRF100" s="34"/>
      <c r="BRG100" s="34"/>
      <c r="BRH100" s="34"/>
      <c r="BRI100" s="34"/>
      <c r="BRJ100" s="34"/>
      <c r="BRK100" s="34"/>
      <c r="BRL100" s="34"/>
      <c r="BRM100" s="34"/>
      <c r="BRN100" s="34"/>
      <c r="BRO100" s="34"/>
      <c r="BRP100" s="34"/>
      <c r="BRQ100" s="34"/>
      <c r="BRR100" s="34"/>
      <c r="BRS100" s="34"/>
      <c r="BRT100" s="34"/>
      <c r="BRU100" s="34"/>
      <c r="BRV100" s="34"/>
      <c r="BRW100" s="34"/>
      <c r="BRX100" s="34"/>
      <c r="BRY100" s="34"/>
      <c r="BRZ100" s="34"/>
      <c r="BSA100" s="34"/>
      <c r="BSB100" s="34"/>
      <c r="BSC100" s="34"/>
      <c r="BSD100" s="34"/>
      <c r="BSE100" s="34"/>
      <c r="BSF100" s="34"/>
      <c r="BSG100" s="34"/>
      <c r="BSH100" s="34"/>
      <c r="BSI100" s="34"/>
      <c r="BSJ100" s="34"/>
      <c r="BSK100" s="34"/>
      <c r="BSL100" s="34"/>
      <c r="BSM100" s="34"/>
      <c r="BSN100" s="34"/>
      <c r="BSO100" s="34"/>
      <c r="BSP100" s="34"/>
      <c r="BSQ100" s="34"/>
      <c r="BSR100" s="34"/>
      <c r="BSS100" s="34"/>
      <c r="BST100" s="34"/>
      <c r="BSU100" s="34"/>
      <c r="BSV100" s="34"/>
      <c r="BSW100" s="34"/>
      <c r="BSX100" s="34"/>
      <c r="BSY100" s="34"/>
      <c r="BSZ100" s="34"/>
      <c r="BTA100" s="34"/>
      <c r="BTB100" s="34"/>
      <c r="BTC100" s="34"/>
      <c r="BTD100" s="34"/>
      <c r="BTE100" s="34"/>
      <c r="BTF100" s="34"/>
      <c r="BTG100" s="34"/>
      <c r="BTH100" s="34"/>
      <c r="BTI100" s="34"/>
      <c r="BTJ100" s="34"/>
      <c r="BTK100" s="34"/>
      <c r="BTL100" s="34"/>
      <c r="BTM100" s="34"/>
      <c r="BTN100" s="34"/>
      <c r="BTO100" s="34"/>
      <c r="BTP100" s="34"/>
      <c r="BTQ100" s="34"/>
      <c r="BTR100" s="34"/>
      <c r="BTS100" s="34"/>
      <c r="BTT100" s="34"/>
      <c r="BTU100" s="34"/>
      <c r="BTV100" s="34"/>
      <c r="BTW100" s="34"/>
      <c r="BTX100" s="34"/>
      <c r="BTY100" s="34"/>
      <c r="BTZ100" s="34"/>
      <c r="BUA100" s="34"/>
      <c r="BUB100" s="34"/>
      <c r="BUC100" s="34"/>
      <c r="BUD100" s="34"/>
      <c r="BUE100" s="34"/>
      <c r="BUF100" s="34"/>
      <c r="BUG100" s="34"/>
      <c r="BUH100" s="34"/>
      <c r="BUI100" s="34"/>
      <c r="BUJ100" s="34"/>
      <c r="BUK100" s="34"/>
      <c r="BUL100" s="34"/>
      <c r="BUM100" s="34"/>
      <c r="BUN100" s="34"/>
      <c r="BUO100" s="34"/>
      <c r="BUP100" s="34"/>
      <c r="BUQ100" s="34"/>
      <c r="BUR100" s="34"/>
      <c r="BUS100" s="34"/>
      <c r="BUT100" s="34"/>
      <c r="BUU100" s="34"/>
      <c r="BUV100" s="34"/>
      <c r="BUW100" s="34"/>
      <c r="BUX100" s="34"/>
      <c r="BUY100" s="34"/>
      <c r="BUZ100" s="34"/>
      <c r="BVA100" s="34"/>
      <c r="BVB100" s="34"/>
      <c r="BVC100" s="34"/>
      <c r="BVD100" s="34"/>
      <c r="BVE100" s="34"/>
      <c r="BVF100" s="34"/>
      <c r="BVG100" s="34"/>
      <c r="BVH100" s="34"/>
      <c r="BVI100" s="34"/>
      <c r="BVJ100" s="34"/>
      <c r="BVK100" s="34"/>
      <c r="BVL100" s="34"/>
      <c r="BVM100" s="34"/>
      <c r="BVN100" s="34"/>
      <c r="BVO100" s="34"/>
      <c r="BVP100" s="34"/>
      <c r="BVQ100" s="34"/>
      <c r="BVR100" s="34"/>
      <c r="BVS100" s="34"/>
      <c r="BVT100" s="34"/>
      <c r="BVU100" s="34"/>
      <c r="BVV100" s="34"/>
      <c r="BVW100" s="34"/>
      <c r="BVX100" s="34"/>
      <c r="BVY100" s="34"/>
      <c r="BVZ100" s="34"/>
      <c r="BWA100" s="34"/>
      <c r="BWB100" s="34"/>
      <c r="BWC100" s="34"/>
      <c r="BWD100" s="34"/>
      <c r="BWE100" s="34"/>
      <c r="BWF100" s="34"/>
      <c r="BWG100" s="34"/>
      <c r="BWH100" s="34"/>
      <c r="BWI100" s="34"/>
      <c r="BWJ100" s="34"/>
      <c r="BWK100" s="34"/>
      <c r="BWL100" s="34"/>
      <c r="BWM100" s="34"/>
      <c r="BWN100" s="34"/>
      <c r="BWO100" s="34"/>
      <c r="BWP100" s="34"/>
      <c r="BWQ100" s="34"/>
      <c r="BWR100" s="34"/>
      <c r="BWS100" s="34"/>
      <c r="BWT100" s="34"/>
      <c r="BWU100" s="34"/>
      <c r="BWV100" s="34"/>
      <c r="BWW100" s="34"/>
      <c r="BWX100" s="34"/>
      <c r="BWY100" s="34"/>
      <c r="BWZ100" s="34"/>
      <c r="BXA100" s="34"/>
      <c r="BXB100" s="34"/>
      <c r="BXC100" s="34"/>
      <c r="BXD100" s="34"/>
      <c r="BXE100" s="34"/>
      <c r="BXF100" s="34"/>
      <c r="BXG100" s="34"/>
      <c r="BXH100" s="34"/>
      <c r="BXI100" s="34"/>
      <c r="BXJ100" s="34"/>
      <c r="BXK100" s="34"/>
      <c r="BXL100" s="34"/>
      <c r="BXM100" s="34"/>
      <c r="BXN100" s="34"/>
      <c r="BXO100" s="34"/>
      <c r="BXP100" s="34"/>
      <c r="BXQ100" s="34"/>
      <c r="BXR100" s="34"/>
      <c r="BXS100" s="34"/>
      <c r="BXT100" s="34"/>
      <c r="BXU100" s="34"/>
      <c r="BXV100" s="34"/>
      <c r="BXW100" s="34"/>
      <c r="BXX100" s="34"/>
      <c r="BXY100" s="34"/>
      <c r="BXZ100" s="34"/>
      <c r="BYA100" s="34"/>
      <c r="BYB100" s="34"/>
      <c r="BYC100" s="34"/>
      <c r="BYD100" s="34"/>
      <c r="BYE100" s="34"/>
      <c r="BYF100" s="34"/>
      <c r="BYG100" s="34"/>
      <c r="BYH100" s="34"/>
      <c r="BYI100" s="34"/>
      <c r="BYJ100" s="34"/>
      <c r="BYK100" s="34"/>
      <c r="BYL100" s="34"/>
      <c r="BYM100" s="34"/>
      <c r="BYN100" s="34"/>
      <c r="BYO100" s="34"/>
      <c r="BYP100" s="34"/>
      <c r="BYQ100" s="34"/>
      <c r="BYR100" s="34"/>
      <c r="BYS100" s="34"/>
      <c r="BYT100" s="34"/>
      <c r="BYU100" s="34"/>
      <c r="BYV100" s="34"/>
      <c r="BYW100" s="34"/>
      <c r="BYX100" s="34"/>
      <c r="BYY100" s="34"/>
      <c r="BYZ100" s="34"/>
      <c r="BZA100" s="34"/>
      <c r="BZB100" s="34"/>
      <c r="BZC100" s="34"/>
      <c r="BZD100" s="34"/>
      <c r="BZE100" s="34"/>
      <c r="BZF100" s="34"/>
      <c r="BZG100" s="34"/>
      <c r="BZH100" s="34"/>
      <c r="BZI100" s="34"/>
      <c r="BZJ100" s="34"/>
      <c r="BZK100" s="34"/>
      <c r="BZL100" s="34"/>
      <c r="BZM100" s="34"/>
      <c r="BZN100" s="34"/>
      <c r="BZO100" s="34"/>
      <c r="BZP100" s="34"/>
      <c r="BZQ100" s="34"/>
      <c r="BZR100" s="34"/>
      <c r="BZS100" s="34"/>
      <c r="BZT100" s="34"/>
      <c r="BZU100" s="34"/>
      <c r="BZV100" s="34"/>
      <c r="BZW100" s="34"/>
      <c r="BZX100" s="34"/>
      <c r="BZY100" s="34"/>
      <c r="BZZ100" s="34"/>
      <c r="CAA100" s="34"/>
      <c r="CAB100" s="34"/>
      <c r="CAC100" s="34"/>
      <c r="CAD100" s="34"/>
      <c r="CAE100" s="34"/>
      <c r="CAF100" s="34"/>
      <c r="CAG100" s="34"/>
      <c r="CAH100" s="34"/>
      <c r="CAI100" s="34"/>
      <c r="CAJ100" s="34"/>
      <c r="CAK100" s="34"/>
      <c r="CAL100" s="34"/>
      <c r="CAM100" s="34"/>
      <c r="CAN100" s="34"/>
      <c r="CAO100" s="34"/>
      <c r="CAP100" s="34"/>
      <c r="CAQ100" s="34"/>
      <c r="CAR100" s="34"/>
      <c r="CAS100" s="34"/>
      <c r="CAT100" s="34"/>
      <c r="CAU100" s="34"/>
      <c r="CAV100" s="34"/>
      <c r="CAW100" s="34"/>
      <c r="CAX100" s="34"/>
      <c r="CAY100" s="34"/>
      <c r="CAZ100" s="34"/>
      <c r="CBA100" s="34"/>
      <c r="CBB100" s="34"/>
      <c r="CBC100" s="34"/>
      <c r="CBD100" s="34"/>
      <c r="CBE100" s="34"/>
      <c r="CBF100" s="34"/>
      <c r="CBG100" s="34"/>
      <c r="CBH100" s="34"/>
      <c r="CBI100" s="34"/>
      <c r="CBJ100" s="34"/>
      <c r="CBK100" s="34"/>
      <c r="CBL100" s="34"/>
      <c r="CBM100" s="34"/>
      <c r="CBN100" s="34"/>
      <c r="CBO100" s="34"/>
      <c r="CBP100" s="34"/>
      <c r="CBQ100" s="34"/>
      <c r="CBR100" s="34"/>
      <c r="CBS100" s="34"/>
      <c r="CBT100" s="34"/>
      <c r="CBU100" s="34"/>
      <c r="CBV100" s="34"/>
      <c r="CBW100" s="34"/>
      <c r="CBX100" s="34"/>
      <c r="CBY100" s="34"/>
      <c r="CBZ100" s="34"/>
      <c r="CCA100" s="34"/>
      <c r="CCB100" s="34"/>
      <c r="CCC100" s="34"/>
      <c r="CCD100" s="34"/>
      <c r="CCE100" s="34"/>
      <c r="CCF100" s="34"/>
      <c r="CCG100" s="34"/>
      <c r="CCH100" s="34"/>
      <c r="CCI100" s="34"/>
      <c r="CCJ100" s="34"/>
      <c r="CCK100" s="34"/>
      <c r="CCL100" s="34"/>
      <c r="CCM100" s="34"/>
      <c r="CCN100" s="34"/>
      <c r="CCO100" s="34"/>
      <c r="CCP100" s="34"/>
      <c r="CCQ100" s="34"/>
      <c r="CCR100" s="34"/>
      <c r="CCS100" s="34"/>
      <c r="CCT100" s="34"/>
      <c r="CCU100" s="34"/>
      <c r="CCV100" s="34"/>
      <c r="CCW100" s="34"/>
      <c r="CCX100" s="34"/>
      <c r="CCY100" s="34"/>
      <c r="CCZ100" s="34"/>
      <c r="CDA100" s="34"/>
      <c r="CDB100" s="34"/>
      <c r="CDC100" s="34"/>
      <c r="CDD100" s="34"/>
      <c r="CDE100" s="34"/>
      <c r="CDF100" s="34"/>
      <c r="CDG100" s="34"/>
      <c r="CDH100" s="34"/>
      <c r="CDI100" s="34"/>
      <c r="CDJ100" s="34"/>
      <c r="CDK100" s="34"/>
      <c r="CDL100" s="34"/>
      <c r="CDM100" s="34"/>
      <c r="CDN100" s="34"/>
      <c r="CDO100" s="34"/>
      <c r="CDP100" s="34"/>
      <c r="CDQ100" s="34"/>
      <c r="CDR100" s="34"/>
      <c r="CDS100" s="34"/>
      <c r="CDT100" s="34"/>
      <c r="CDU100" s="34"/>
      <c r="CDV100" s="34"/>
      <c r="CDW100" s="34"/>
      <c r="CDX100" s="34"/>
      <c r="CDY100" s="34"/>
      <c r="CDZ100" s="34"/>
      <c r="CEA100" s="34"/>
      <c r="CEB100" s="34"/>
      <c r="CEC100" s="34"/>
      <c r="CED100" s="34"/>
      <c r="CEE100" s="34"/>
      <c r="CEF100" s="34"/>
      <c r="CEG100" s="34"/>
      <c r="CEH100" s="34"/>
      <c r="CEI100" s="34"/>
      <c r="CEJ100" s="34"/>
      <c r="CEK100" s="34"/>
      <c r="CEL100" s="34"/>
      <c r="CEM100" s="34"/>
      <c r="CEN100" s="34"/>
      <c r="CEO100" s="34"/>
      <c r="CEP100" s="34"/>
      <c r="CEQ100" s="34"/>
      <c r="CER100" s="34"/>
      <c r="CES100" s="34"/>
      <c r="CET100" s="34"/>
      <c r="CEU100" s="34"/>
      <c r="CEV100" s="34"/>
      <c r="CEW100" s="34"/>
      <c r="CEX100" s="34"/>
      <c r="CEY100" s="34"/>
      <c r="CEZ100" s="34"/>
      <c r="CFA100" s="34"/>
      <c r="CFB100" s="34"/>
      <c r="CFC100" s="34"/>
      <c r="CFD100" s="34"/>
      <c r="CFE100" s="34"/>
      <c r="CFF100" s="34"/>
      <c r="CFG100" s="34"/>
      <c r="CFH100" s="34"/>
      <c r="CFI100" s="34"/>
      <c r="CFJ100" s="34"/>
      <c r="CFK100" s="34"/>
      <c r="CFL100" s="34"/>
      <c r="CFM100" s="34"/>
      <c r="CFN100" s="34"/>
      <c r="CFO100" s="34"/>
      <c r="CFP100" s="34"/>
      <c r="CFQ100" s="34"/>
      <c r="CFR100" s="34"/>
      <c r="CFS100" s="34"/>
      <c r="CFT100" s="34"/>
      <c r="CFU100" s="34"/>
      <c r="CFV100" s="34"/>
      <c r="CFW100" s="34"/>
      <c r="CFX100" s="34"/>
      <c r="CFY100" s="34"/>
      <c r="CFZ100" s="34"/>
      <c r="CGA100" s="34"/>
      <c r="CGB100" s="34"/>
      <c r="CGC100" s="34"/>
      <c r="CGD100" s="34"/>
      <c r="CGE100" s="34"/>
      <c r="CGF100" s="34"/>
      <c r="CGG100" s="34"/>
      <c r="CGH100" s="34"/>
      <c r="CGI100" s="34"/>
      <c r="CGJ100" s="34"/>
      <c r="CGK100" s="34"/>
      <c r="CGL100" s="34"/>
      <c r="CGM100" s="34"/>
      <c r="CGN100" s="34"/>
      <c r="CGO100" s="34"/>
      <c r="CGP100" s="34"/>
      <c r="CGQ100" s="34"/>
      <c r="CGR100" s="34"/>
      <c r="CGS100" s="34"/>
      <c r="CGT100" s="34"/>
      <c r="CGU100" s="34"/>
      <c r="CGV100" s="34"/>
      <c r="CGW100" s="34"/>
      <c r="CGX100" s="34"/>
      <c r="CGY100" s="34"/>
      <c r="CGZ100" s="34"/>
      <c r="CHA100" s="34"/>
      <c r="CHB100" s="34"/>
      <c r="CHC100" s="34"/>
      <c r="CHD100" s="34"/>
      <c r="CHE100" s="34"/>
      <c r="CHF100" s="34"/>
      <c r="CHG100" s="34"/>
      <c r="CHH100" s="34"/>
      <c r="CHI100" s="34"/>
      <c r="CHJ100" s="34"/>
      <c r="CHK100" s="34"/>
      <c r="CHL100" s="34"/>
      <c r="CHM100" s="34"/>
      <c r="CHN100" s="34"/>
      <c r="CHO100" s="34"/>
      <c r="CHP100" s="34"/>
      <c r="CHQ100" s="34"/>
      <c r="CHR100" s="34"/>
      <c r="CHS100" s="34"/>
      <c r="CHT100" s="34"/>
      <c r="CHU100" s="34"/>
      <c r="CHV100" s="34"/>
      <c r="CHW100" s="34"/>
      <c r="CHX100" s="34"/>
      <c r="CHY100" s="34"/>
      <c r="CHZ100" s="34"/>
      <c r="CIA100" s="34"/>
      <c r="CIB100" s="34"/>
      <c r="CIC100" s="34"/>
      <c r="CID100" s="34"/>
      <c r="CIE100" s="34"/>
      <c r="CIF100" s="34"/>
      <c r="CIG100" s="34"/>
      <c r="CIH100" s="34"/>
      <c r="CII100" s="34"/>
      <c r="CIJ100" s="34"/>
      <c r="CIK100" s="34"/>
      <c r="CIL100" s="34"/>
      <c r="CIM100" s="34"/>
      <c r="CIN100" s="34"/>
      <c r="CIO100" s="34"/>
      <c r="CIP100" s="34"/>
      <c r="CIQ100" s="34"/>
      <c r="CIR100" s="34"/>
      <c r="CIS100" s="34"/>
      <c r="CIT100" s="34"/>
      <c r="CIU100" s="34"/>
      <c r="CIV100" s="34"/>
      <c r="CIW100" s="34"/>
      <c r="CIX100" s="34"/>
      <c r="CIY100" s="34"/>
      <c r="CIZ100" s="34"/>
      <c r="CJA100" s="34"/>
      <c r="CJB100" s="34"/>
      <c r="CJC100" s="34"/>
      <c r="CJD100" s="34"/>
      <c r="CJE100" s="34"/>
      <c r="CJF100" s="34"/>
      <c r="CJG100" s="34"/>
      <c r="CJH100" s="34"/>
      <c r="CJI100" s="34"/>
      <c r="CJJ100" s="34"/>
      <c r="CJK100" s="34"/>
      <c r="CJL100" s="34"/>
      <c r="CJM100" s="34"/>
      <c r="CJN100" s="34"/>
      <c r="CJO100" s="34"/>
      <c r="CJP100" s="34"/>
      <c r="CJQ100" s="34"/>
      <c r="CJR100" s="34"/>
      <c r="CJS100" s="34"/>
      <c r="CJT100" s="34"/>
      <c r="CJU100" s="34"/>
      <c r="CJV100" s="34"/>
      <c r="CJW100" s="34"/>
      <c r="CJX100" s="34"/>
      <c r="CJY100" s="34"/>
      <c r="CJZ100" s="34"/>
      <c r="CKA100" s="34"/>
      <c r="CKB100" s="34"/>
      <c r="CKC100" s="34"/>
      <c r="CKD100" s="34"/>
      <c r="CKE100" s="34"/>
      <c r="CKF100" s="34"/>
      <c r="CKG100" s="34"/>
      <c r="CKH100" s="34"/>
      <c r="CKI100" s="34"/>
      <c r="CKJ100" s="34"/>
      <c r="CKK100" s="34"/>
      <c r="CKL100" s="34"/>
      <c r="CKM100" s="34"/>
      <c r="CKN100" s="34"/>
      <c r="CKO100" s="34"/>
      <c r="CKP100" s="34"/>
      <c r="CKQ100" s="34"/>
      <c r="CKR100" s="34"/>
      <c r="CKS100" s="34"/>
      <c r="CKT100" s="34"/>
      <c r="CKU100" s="34"/>
      <c r="CKV100" s="34"/>
      <c r="CKW100" s="34"/>
      <c r="CKX100" s="34"/>
      <c r="CKY100" s="34"/>
      <c r="CKZ100" s="34"/>
      <c r="CLA100" s="34"/>
      <c r="CLB100" s="34"/>
      <c r="CLC100" s="34"/>
      <c r="CLD100" s="34"/>
      <c r="CLE100" s="34"/>
      <c r="CLF100" s="34"/>
      <c r="CLG100" s="34"/>
      <c r="CLH100" s="34"/>
      <c r="CLI100" s="34"/>
      <c r="CLJ100" s="34"/>
      <c r="CLK100" s="34"/>
      <c r="CLL100" s="34"/>
      <c r="CLM100" s="34"/>
      <c r="CLN100" s="34"/>
      <c r="CLO100" s="34"/>
      <c r="CLP100" s="34"/>
      <c r="CLQ100" s="34"/>
      <c r="CLR100" s="34"/>
      <c r="CLS100" s="34"/>
      <c r="CLT100" s="34"/>
      <c r="CLU100" s="34"/>
      <c r="CLV100" s="34"/>
      <c r="CLW100" s="34"/>
      <c r="CLX100" s="34"/>
      <c r="CLY100" s="34"/>
      <c r="CLZ100" s="34"/>
      <c r="CMA100" s="34"/>
      <c r="CMB100" s="34"/>
      <c r="CMC100" s="34"/>
      <c r="CMD100" s="34"/>
      <c r="CME100" s="34"/>
      <c r="CMF100" s="34"/>
      <c r="CMG100" s="34"/>
      <c r="CMH100" s="34"/>
      <c r="CMI100" s="34"/>
      <c r="CMJ100" s="34"/>
      <c r="CMK100" s="34"/>
      <c r="CML100" s="34"/>
      <c r="CMM100" s="34"/>
      <c r="CMN100" s="34"/>
      <c r="CMO100" s="34"/>
      <c r="CMP100" s="34"/>
      <c r="CMQ100" s="34"/>
      <c r="CMR100" s="34"/>
      <c r="CMS100" s="34"/>
      <c r="CMT100" s="34"/>
      <c r="CMU100" s="34"/>
      <c r="CMV100" s="34"/>
      <c r="CMW100" s="34"/>
      <c r="CMX100" s="34"/>
      <c r="CMY100" s="34"/>
      <c r="CMZ100" s="34"/>
      <c r="CNA100" s="34"/>
      <c r="CNB100" s="34"/>
      <c r="CNC100" s="34"/>
      <c r="CND100" s="34"/>
      <c r="CNE100" s="34"/>
      <c r="CNF100" s="34"/>
      <c r="CNG100" s="34"/>
      <c r="CNH100" s="34"/>
      <c r="CNI100" s="34"/>
      <c r="CNJ100" s="34"/>
      <c r="CNK100" s="34"/>
      <c r="CNL100" s="34"/>
      <c r="CNM100" s="34"/>
      <c r="CNN100" s="34"/>
      <c r="CNO100" s="34"/>
      <c r="CNP100" s="34"/>
      <c r="CNQ100" s="34"/>
      <c r="CNR100" s="34"/>
      <c r="CNS100" s="34"/>
      <c r="CNT100" s="34"/>
      <c r="CNU100" s="34"/>
      <c r="CNV100" s="34"/>
      <c r="CNW100" s="34"/>
      <c r="CNX100" s="34"/>
      <c r="CNY100" s="34"/>
      <c r="CNZ100" s="34"/>
      <c r="COA100" s="34"/>
      <c r="COB100" s="34"/>
      <c r="COC100" s="34"/>
      <c r="COD100" s="34"/>
      <c r="COE100" s="34"/>
      <c r="COF100" s="34"/>
      <c r="COG100" s="34"/>
      <c r="COH100" s="34"/>
      <c r="COI100" s="34"/>
      <c r="COJ100" s="34"/>
      <c r="COK100" s="34"/>
      <c r="COL100" s="34"/>
      <c r="COM100" s="34"/>
      <c r="CON100" s="34"/>
      <c r="COO100" s="34"/>
      <c r="COP100" s="34"/>
      <c r="COQ100" s="34"/>
      <c r="COR100" s="34"/>
      <c r="COS100" s="34"/>
      <c r="COT100" s="34"/>
      <c r="COU100" s="34"/>
      <c r="COV100" s="34"/>
      <c r="COW100" s="34"/>
      <c r="COX100" s="34"/>
      <c r="COY100" s="34"/>
      <c r="COZ100" s="34"/>
      <c r="CPA100" s="34"/>
      <c r="CPB100" s="34"/>
      <c r="CPC100" s="34"/>
      <c r="CPD100" s="34"/>
      <c r="CPE100" s="34"/>
      <c r="CPF100" s="34"/>
      <c r="CPG100" s="34"/>
      <c r="CPH100" s="34"/>
      <c r="CPI100" s="34"/>
      <c r="CPJ100" s="34"/>
      <c r="CPK100" s="34"/>
      <c r="CPL100" s="34"/>
      <c r="CPM100" s="34"/>
      <c r="CPN100" s="34"/>
      <c r="CPO100" s="34"/>
      <c r="CPP100" s="34"/>
      <c r="CPQ100" s="34"/>
      <c r="CPR100" s="34"/>
      <c r="CPS100" s="34"/>
      <c r="CPT100" s="34"/>
      <c r="CPU100" s="34"/>
      <c r="CPV100" s="34"/>
      <c r="CPW100" s="34"/>
      <c r="CPX100" s="34"/>
      <c r="CPY100" s="34"/>
      <c r="CPZ100" s="34"/>
      <c r="CQA100" s="34"/>
      <c r="CQB100" s="34"/>
      <c r="CQC100" s="34"/>
      <c r="CQD100" s="34"/>
      <c r="CQE100" s="34"/>
      <c r="CQF100" s="34"/>
      <c r="CQG100" s="34"/>
      <c r="CQH100" s="34"/>
      <c r="CQI100" s="34"/>
      <c r="CQJ100" s="34"/>
      <c r="CQK100" s="34"/>
      <c r="CQL100" s="34"/>
      <c r="CQM100" s="34"/>
      <c r="CQN100" s="34"/>
      <c r="CQO100" s="34"/>
      <c r="CQP100" s="34"/>
      <c r="CQQ100" s="34"/>
      <c r="CQR100" s="34"/>
      <c r="CQS100" s="34"/>
      <c r="CQT100" s="34"/>
      <c r="CQU100" s="34"/>
      <c r="CQV100" s="34"/>
      <c r="CQW100" s="34"/>
      <c r="CQX100" s="34"/>
      <c r="CQY100" s="34"/>
      <c r="CQZ100" s="34"/>
      <c r="CRA100" s="34"/>
      <c r="CRB100" s="34"/>
      <c r="CRC100" s="34"/>
      <c r="CRD100" s="34"/>
      <c r="CRE100" s="34"/>
      <c r="CRF100" s="34"/>
      <c r="CRG100" s="34"/>
      <c r="CRH100" s="34"/>
      <c r="CRI100" s="34"/>
      <c r="CRJ100" s="34"/>
      <c r="CRK100" s="34"/>
      <c r="CRL100" s="34"/>
      <c r="CRM100" s="34"/>
      <c r="CRN100" s="34"/>
      <c r="CRO100" s="34"/>
      <c r="CRP100" s="34"/>
      <c r="CRQ100" s="34"/>
      <c r="CRR100" s="34"/>
      <c r="CRS100" s="34"/>
      <c r="CRT100" s="34"/>
      <c r="CRU100" s="34"/>
      <c r="CRV100" s="34"/>
      <c r="CRW100" s="34"/>
      <c r="CRX100" s="34"/>
      <c r="CRY100" s="34"/>
      <c r="CRZ100" s="34"/>
      <c r="CSA100" s="34"/>
      <c r="CSB100" s="34"/>
      <c r="CSC100" s="34"/>
      <c r="CSD100" s="34"/>
      <c r="CSE100" s="34"/>
      <c r="CSF100" s="34"/>
      <c r="CSG100" s="34"/>
      <c r="CSH100" s="34"/>
      <c r="CSI100" s="34"/>
      <c r="CSJ100" s="34"/>
      <c r="CSK100" s="34"/>
      <c r="CSL100" s="34"/>
      <c r="CSM100" s="34"/>
      <c r="CSN100" s="34"/>
      <c r="CSO100" s="34"/>
      <c r="CSP100" s="34"/>
      <c r="CSQ100" s="34"/>
      <c r="CSR100" s="34"/>
      <c r="CSS100" s="34"/>
      <c r="CST100" s="34"/>
      <c r="CSU100" s="34"/>
      <c r="CSV100" s="34"/>
      <c r="CSW100" s="34"/>
      <c r="CSX100" s="34"/>
      <c r="CSY100" s="34"/>
      <c r="CSZ100" s="34"/>
      <c r="CTA100" s="34"/>
      <c r="CTB100" s="34"/>
      <c r="CTC100" s="34"/>
      <c r="CTD100" s="34"/>
      <c r="CTE100" s="34"/>
      <c r="CTF100" s="34"/>
      <c r="CTG100" s="34"/>
      <c r="CTH100" s="34"/>
      <c r="CTI100" s="34"/>
      <c r="CTJ100" s="34"/>
      <c r="CTK100" s="34"/>
      <c r="CTL100" s="34"/>
      <c r="CTM100" s="34"/>
      <c r="CTN100" s="34"/>
      <c r="CTO100" s="34"/>
      <c r="CTP100" s="34"/>
      <c r="CTQ100" s="34"/>
      <c r="CTR100" s="34"/>
      <c r="CTS100" s="34"/>
      <c r="CTT100" s="34"/>
      <c r="CTU100" s="34"/>
      <c r="CTV100" s="34"/>
      <c r="CTW100" s="34"/>
      <c r="CTX100" s="34"/>
      <c r="CTY100" s="34"/>
      <c r="CTZ100" s="34"/>
      <c r="CUA100" s="34"/>
      <c r="CUB100" s="34"/>
      <c r="CUC100" s="34"/>
      <c r="CUD100" s="34"/>
      <c r="CUE100" s="34"/>
      <c r="CUF100" s="34"/>
      <c r="CUG100" s="34"/>
      <c r="CUH100" s="34"/>
      <c r="CUI100" s="34"/>
      <c r="CUJ100" s="34"/>
      <c r="CUK100" s="34"/>
      <c r="CUL100" s="34"/>
      <c r="CUM100" s="34"/>
      <c r="CUN100" s="34"/>
      <c r="CUO100" s="34"/>
      <c r="CUP100" s="34"/>
      <c r="CUQ100" s="34"/>
      <c r="CUR100" s="34"/>
      <c r="CUS100" s="34"/>
      <c r="CUT100" s="34"/>
      <c r="CUU100" s="34"/>
      <c r="CUV100" s="34"/>
      <c r="CUW100" s="34"/>
      <c r="CUX100" s="34"/>
      <c r="CUY100" s="34"/>
      <c r="CUZ100" s="34"/>
      <c r="CVA100" s="34"/>
      <c r="CVB100" s="34"/>
      <c r="CVC100" s="34"/>
      <c r="CVD100" s="34"/>
      <c r="CVE100" s="34"/>
      <c r="CVF100" s="34"/>
      <c r="CVG100" s="34"/>
      <c r="CVH100" s="34"/>
      <c r="CVI100" s="34"/>
      <c r="CVJ100" s="34"/>
      <c r="CVK100" s="34"/>
      <c r="CVL100" s="34"/>
      <c r="CVM100" s="34"/>
      <c r="CVN100" s="34"/>
      <c r="CVO100" s="34"/>
      <c r="CVP100" s="34"/>
      <c r="CVQ100" s="34"/>
      <c r="CVR100" s="34"/>
      <c r="CVS100" s="34"/>
      <c r="CVT100" s="34"/>
      <c r="CVU100" s="34"/>
      <c r="CVV100" s="34"/>
      <c r="CVW100" s="34"/>
      <c r="CVX100" s="34"/>
      <c r="CVY100" s="34"/>
      <c r="CVZ100" s="34"/>
      <c r="CWA100" s="34"/>
      <c r="CWB100" s="34"/>
      <c r="CWC100" s="34"/>
      <c r="CWD100" s="34"/>
      <c r="CWE100" s="34"/>
      <c r="CWF100" s="34"/>
      <c r="CWG100" s="34"/>
      <c r="CWH100" s="34"/>
      <c r="CWI100" s="34"/>
      <c r="CWJ100" s="34"/>
      <c r="CWK100" s="34"/>
      <c r="CWL100" s="34"/>
      <c r="CWM100" s="34"/>
      <c r="CWN100" s="34"/>
      <c r="CWO100" s="34"/>
      <c r="CWP100" s="34"/>
      <c r="CWQ100" s="34"/>
      <c r="CWR100" s="34"/>
      <c r="CWS100" s="34"/>
      <c r="CWT100" s="34"/>
      <c r="CWU100" s="34"/>
      <c r="CWV100" s="34"/>
      <c r="CWW100" s="34"/>
      <c r="CWX100" s="34"/>
      <c r="CWY100" s="34"/>
      <c r="CWZ100" s="34"/>
      <c r="CXA100" s="34"/>
      <c r="CXB100" s="34"/>
      <c r="CXC100" s="34"/>
      <c r="CXD100" s="34"/>
      <c r="CXE100" s="34"/>
      <c r="CXF100" s="34"/>
      <c r="CXG100" s="34"/>
      <c r="CXH100" s="34"/>
      <c r="CXI100" s="34"/>
      <c r="CXJ100" s="34"/>
      <c r="CXK100" s="34"/>
      <c r="CXL100" s="34"/>
      <c r="CXM100" s="34"/>
      <c r="CXN100" s="34"/>
      <c r="CXO100" s="34"/>
      <c r="CXP100" s="34"/>
      <c r="CXQ100" s="34"/>
      <c r="CXR100" s="34"/>
      <c r="CXS100" s="34"/>
      <c r="CXT100" s="34"/>
      <c r="CXU100" s="34"/>
      <c r="CXV100" s="34"/>
      <c r="CXW100" s="34"/>
      <c r="CXX100" s="34"/>
      <c r="CXY100" s="34"/>
      <c r="CXZ100" s="34"/>
      <c r="CYA100" s="34"/>
      <c r="CYB100" s="34"/>
      <c r="CYC100" s="34"/>
      <c r="CYD100" s="34"/>
      <c r="CYE100" s="34"/>
      <c r="CYF100" s="34"/>
      <c r="CYG100" s="34"/>
      <c r="CYH100" s="34"/>
      <c r="CYI100" s="34"/>
      <c r="CYJ100" s="34"/>
      <c r="CYK100" s="34"/>
      <c r="CYL100" s="34"/>
      <c r="CYM100" s="34"/>
      <c r="CYN100" s="34"/>
      <c r="CYO100" s="34"/>
      <c r="CYP100" s="34"/>
      <c r="CYQ100" s="34"/>
      <c r="CYR100" s="34"/>
      <c r="CYS100" s="34"/>
      <c r="CYT100" s="34"/>
      <c r="CYU100" s="34"/>
      <c r="CYV100" s="34"/>
      <c r="CYW100" s="34"/>
      <c r="CYX100" s="34"/>
      <c r="CYY100" s="34"/>
      <c r="CYZ100" s="34"/>
      <c r="CZA100" s="34"/>
      <c r="CZB100" s="34"/>
      <c r="CZC100" s="34"/>
      <c r="CZD100" s="34"/>
      <c r="CZE100" s="34"/>
      <c r="CZF100" s="34"/>
      <c r="CZG100" s="34"/>
      <c r="CZH100" s="34"/>
      <c r="CZI100" s="34"/>
      <c r="CZJ100" s="34"/>
      <c r="CZK100" s="34"/>
      <c r="CZL100" s="34"/>
      <c r="CZM100" s="34"/>
      <c r="CZN100" s="34"/>
      <c r="CZO100" s="34"/>
      <c r="CZP100" s="34"/>
      <c r="CZQ100" s="34"/>
      <c r="CZR100" s="34"/>
      <c r="CZS100" s="34"/>
      <c r="CZT100" s="34"/>
      <c r="CZU100" s="34"/>
      <c r="CZV100" s="34"/>
      <c r="CZW100" s="34"/>
      <c r="CZX100" s="34"/>
      <c r="CZY100" s="34"/>
      <c r="CZZ100" s="34"/>
      <c r="DAA100" s="34"/>
      <c r="DAB100" s="34"/>
      <c r="DAC100" s="34"/>
      <c r="DAD100" s="34"/>
      <c r="DAE100" s="34"/>
      <c r="DAF100" s="34"/>
      <c r="DAG100" s="34"/>
      <c r="DAH100" s="34"/>
      <c r="DAI100" s="34"/>
      <c r="DAJ100" s="34"/>
      <c r="DAK100" s="34"/>
      <c r="DAL100" s="34"/>
      <c r="DAM100" s="34"/>
      <c r="DAN100" s="34"/>
      <c r="DAO100" s="34"/>
      <c r="DAP100" s="34"/>
      <c r="DAQ100" s="34"/>
      <c r="DAR100" s="34"/>
      <c r="DAS100" s="34"/>
      <c r="DAT100" s="34"/>
      <c r="DAU100" s="34"/>
      <c r="DAV100" s="34"/>
      <c r="DAW100" s="34"/>
      <c r="DAX100" s="34"/>
      <c r="DAY100" s="34"/>
      <c r="DAZ100" s="34"/>
      <c r="DBA100" s="34"/>
      <c r="DBB100" s="34"/>
      <c r="DBC100" s="34"/>
      <c r="DBD100" s="34"/>
      <c r="DBE100" s="34"/>
      <c r="DBF100" s="34"/>
      <c r="DBG100" s="34"/>
      <c r="DBH100" s="34"/>
      <c r="DBI100" s="34"/>
      <c r="DBJ100" s="34"/>
      <c r="DBK100" s="34"/>
      <c r="DBL100" s="34"/>
      <c r="DBM100" s="34"/>
      <c r="DBN100" s="34"/>
      <c r="DBO100" s="34"/>
      <c r="DBP100" s="34"/>
      <c r="DBQ100" s="34"/>
      <c r="DBR100" s="34"/>
      <c r="DBS100" s="34"/>
      <c r="DBT100" s="34"/>
      <c r="DBU100" s="34"/>
      <c r="DBV100" s="34"/>
      <c r="DBW100" s="34"/>
      <c r="DBX100" s="34"/>
      <c r="DBY100" s="34"/>
      <c r="DBZ100" s="34"/>
      <c r="DCA100" s="34"/>
      <c r="DCB100" s="34"/>
      <c r="DCC100" s="34"/>
      <c r="DCD100" s="34"/>
      <c r="DCE100" s="34"/>
      <c r="DCF100" s="34"/>
      <c r="DCG100" s="34"/>
      <c r="DCH100" s="34"/>
      <c r="DCI100" s="34"/>
      <c r="DCJ100" s="34"/>
      <c r="DCK100" s="34"/>
      <c r="DCL100" s="34"/>
      <c r="DCM100" s="34"/>
      <c r="DCN100" s="34"/>
      <c r="DCO100" s="34"/>
      <c r="DCP100" s="34"/>
      <c r="DCQ100" s="34"/>
      <c r="DCR100" s="34"/>
      <c r="DCS100" s="34"/>
      <c r="DCT100" s="34"/>
      <c r="DCU100" s="34"/>
      <c r="DCV100" s="34"/>
      <c r="DCW100" s="34"/>
      <c r="DCX100" s="34"/>
      <c r="DCY100" s="34"/>
      <c r="DCZ100" s="34"/>
      <c r="DDA100" s="34"/>
      <c r="DDB100" s="34"/>
      <c r="DDC100" s="34"/>
      <c r="DDD100" s="34"/>
      <c r="DDE100" s="34"/>
      <c r="DDF100" s="34"/>
      <c r="DDG100" s="34"/>
      <c r="DDH100" s="34"/>
      <c r="DDI100" s="34"/>
      <c r="DDJ100" s="34"/>
      <c r="DDK100" s="34"/>
      <c r="DDL100" s="34"/>
      <c r="DDM100" s="34"/>
      <c r="DDN100" s="34"/>
      <c r="DDO100" s="34"/>
      <c r="DDP100" s="34"/>
      <c r="DDQ100" s="34"/>
      <c r="DDR100" s="34"/>
      <c r="DDS100" s="34"/>
      <c r="DDT100" s="34"/>
      <c r="DDU100" s="34"/>
      <c r="DDV100" s="34"/>
      <c r="DDW100" s="34"/>
      <c r="DDX100" s="34"/>
      <c r="DDY100" s="34"/>
      <c r="DDZ100" s="34"/>
      <c r="DEA100" s="34"/>
      <c r="DEB100" s="34"/>
      <c r="DEC100" s="34"/>
      <c r="DED100" s="34"/>
      <c r="DEE100" s="34"/>
      <c r="DEF100" s="34"/>
      <c r="DEG100" s="34"/>
      <c r="DEH100" s="34"/>
      <c r="DEI100" s="34"/>
      <c r="DEJ100" s="34"/>
      <c r="DEK100" s="34"/>
      <c r="DEL100" s="34"/>
      <c r="DEM100" s="34"/>
      <c r="DEN100" s="34"/>
      <c r="DEO100" s="34"/>
      <c r="DEP100" s="34"/>
      <c r="DEQ100" s="34"/>
      <c r="DER100" s="34"/>
      <c r="DES100" s="34"/>
      <c r="DET100" s="34"/>
      <c r="DEU100" s="34"/>
      <c r="DEV100" s="34"/>
      <c r="DEW100" s="34"/>
      <c r="DEX100" s="34"/>
      <c r="DEY100" s="34"/>
      <c r="DEZ100" s="34"/>
      <c r="DFA100" s="34"/>
      <c r="DFB100" s="34"/>
      <c r="DFC100" s="34"/>
      <c r="DFD100" s="34"/>
      <c r="DFE100" s="34"/>
      <c r="DFF100" s="34"/>
      <c r="DFG100" s="34"/>
      <c r="DFH100" s="34"/>
      <c r="DFI100" s="34"/>
      <c r="DFJ100" s="34"/>
      <c r="DFK100" s="34"/>
      <c r="DFL100" s="34"/>
      <c r="DFM100" s="34"/>
      <c r="DFN100" s="34"/>
      <c r="DFO100" s="34"/>
      <c r="DFP100" s="34"/>
      <c r="DFQ100" s="34"/>
      <c r="DFR100" s="34"/>
      <c r="DFS100" s="34"/>
      <c r="DFT100" s="34"/>
      <c r="DFU100" s="34"/>
      <c r="DFV100" s="34"/>
      <c r="DFW100" s="34"/>
      <c r="DFX100" s="34"/>
      <c r="DFY100" s="34"/>
      <c r="DFZ100" s="34"/>
      <c r="DGA100" s="34"/>
      <c r="DGB100" s="34"/>
      <c r="DGC100" s="34"/>
      <c r="DGD100" s="34"/>
      <c r="DGE100" s="34"/>
      <c r="DGF100" s="34"/>
      <c r="DGG100" s="34"/>
      <c r="DGH100" s="34"/>
      <c r="DGI100" s="34"/>
      <c r="DGJ100" s="34"/>
      <c r="DGK100" s="34"/>
      <c r="DGL100" s="34"/>
      <c r="DGM100" s="34"/>
      <c r="DGN100" s="34"/>
      <c r="DGO100" s="34"/>
      <c r="DGP100" s="34"/>
      <c r="DGQ100" s="34"/>
      <c r="DGR100" s="34"/>
      <c r="DGS100" s="34"/>
      <c r="DGT100" s="34"/>
      <c r="DGU100" s="34"/>
      <c r="DGV100" s="34"/>
      <c r="DGW100" s="34"/>
      <c r="DGX100" s="34"/>
      <c r="DGY100" s="34"/>
      <c r="DGZ100" s="34"/>
      <c r="DHA100" s="34"/>
      <c r="DHB100" s="34"/>
      <c r="DHC100" s="34"/>
      <c r="DHD100" s="34"/>
      <c r="DHE100" s="34"/>
      <c r="DHF100" s="34"/>
      <c r="DHG100" s="34"/>
      <c r="DHH100" s="34"/>
      <c r="DHI100" s="34"/>
      <c r="DHJ100" s="34"/>
      <c r="DHK100" s="34"/>
      <c r="DHL100" s="34"/>
      <c r="DHM100" s="34"/>
      <c r="DHN100" s="34"/>
      <c r="DHO100" s="34"/>
      <c r="DHP100" s="34"/>
      <c r="DHQ100" s="34"/>
      <c r="DHR100" s="34"/>
      <c r="DHS100" s="34"/>
      <c r="DHT100" s="34"/>
      <c r="DHU100" s="34"/>
      <c r="DHV100" s="34"/>
      <c r="DHW100" s="34"/>
      <c r="DHX100" s="34"/>
      <c r="DHY100" s="34"/>
      <c r="DHZ100" s="34"/>
      <c r="DIA100" s="34"/>
      <c r="DIB100" s="34"/>
      <c r="DIC100" s="34"/>
      <c r="DID100" s="34"/>
      <c r="DIE100" s="34"/>
      <c r="DIF100" s="34"/>
      <c r="DIG100" s="34"/>
      <c r="DIH100" s="34"/>
      <c r="DII100" s="34"/>
      <c r="DIJ100" s="34"/>
      <c r="DIK100" s="34"/>
      <c r="DIL100" s="34"/>
      <c r="DIM100" s="34"/>
      <c r="DIN100" s="34"/>
      <c r="DIO100" s="34"/>
      <c r="DIP100" s="34"/>
      <c r="DIQ100" s="34"/>
      <c r="DIR100" s="34"/>
      <c r="DIS100" s="34"/>
      <c r="DIT100" s="34"/>
      <c r="DIU100" s="34"/>
      <c r="DIV100" s="34"/>
      <c r="DIW100" s="34"/>
      <c r="DIX100" s="34"/>
      <c r="DIY100" s="34"/>
      <c r="DIZ100" s="34"/>
      <c r="DJA100" s="34"/>
      <c r="DJB100" s="34"/>
      <c r="DJC100" s="34"/>
      <c r="DJD100" s="34"/>
      <c r="DJE100" s="34"/>
      <c r="DJF100" s="34"/>
      <c r="DJG100" s="34"/>
      <c r="DJH100" s="34"/>
      <c r="DJI100" s="34"/>
      <c r="DJJ100" s="34"/>
      <c r="DJK100" s="34"/>
      <c r="DJL100" s="34"/>
      <c r="DJM100" s="34"/>
      <c r="DJN100" s="34"/>
      <c r="DJO100" s="34"/>
      <c r="DJP100" s="34"/>
      <c r="DJQ100" s="34"/>
      <c r="DJR100" s="34"/>
      <c r="DJS100" s="34"/>
      <c r="DJT100" s="34"/>
      <c r="DJU100" s="34"/>
      <c r="DJV100" s="34"/>
      <c r="DJW100" s="34"/>
      <c r="DJX100" s="34"/>
      <c r="DJY100" s="34"/>
      <c r="DJZ100" s="34"/>
      <c r="DKA100" s="34"/>
      <c r="DKB100" s="34"/>
      <c r="DKC100" s="34"/>
      <c r="DKD100" s="34"/>
      <c r="DKE100" s="34"/>
      <c r="DKF100" s="34"/>
      <c r="DKG100" s="34"/>
      <c r="DKH100" s="34"/>
      <c r="DKI100" s="34"/>
      <c r="DKJ100" s="34"/>
      <c r="DKK100" s="34"/>
      <c r="DKL100" s="34"/>
      <c r="DKM100" s="34"/>
      <c r="DKN100" s="34"/>
      <c r="DKO100" s="34"/>
      <c r="DKP100" s="34"/>
      <c r="DKQ100" s="34"/>
      <c r="DKR100" s="34"/>
      <c r="DKS100" s="34"/>
      <c r="DKT100" s="34"/>
      <c r="DKU100" s="34"/>
      <c r="DKV100" s="34"/>
      <c r="DKW100" s="34"/>
      <c r="DKX100" s="34"/>
      <c r="DKY100" s="34"/>
      <c r="DKZ100" s="34"/>
      <c r="DLA100" s="34"/>
      <c r="DLB100" s="34"/>
      <c r="DLC100" s="34"/>
      <c r="DLD100" s="34"/>
      <c r="DLE100" s="34"/>
      <c r="DLF100" s="34"/>
      <c r="DLG100" s="34"/>
      <c r="DLH100" s="34"/>
      <c r="DLI100" s="34"/>
      <c r="DLJ100" s="34"/>
      <c r="DLK100" s="34"/>
      <c r="DLL100" s="34"/>
      <c r="DLM100" s="34"/>
      <c r="DLN100" s="34"/>
      <c r="DLO100" s="34"/>
      <c r="DLP100" s="34"/>
      <c r="DLQ100" s="34"/>
      <c r="DLR100" s="34"/>
      <c r="DLS100" s="34"/>
      <c r="DLT100" s="34"/>
      <c r="DLU100" s="34"/>
      <c r="DLV100" s="34"/>
      <c r="DLW100" s="34"/>
      <c r="DLX100" s="34"/>
      <c r="DLY100" s="34"/>
      <c r="DLZ100" s="34"/>
      <c r="DMA100" s="34"/>
      <c r="DMB100" s="34"/>
      <c r="DMC100" s="34"/>
      <c r="DMD100" s="34"/>
      <c r="DME100" s="34"/>
      <c r="DMF100" s="34"/>
      <c r="DMG100" s="34"/>
      <c r="DMH100" s="34"/>
      <c r="DMI100" s="34"/>
      <c r="DMJ100" s="34"/>
      <c r="DMK100" s="34"/>
      <c r="DML100" s="34"/>
      <c r="DMM100" s="34"/>
      <c r="DMN100" s="34"/>
      <c r="DMO100" s="34"/>
      <c r="DMP100" s="34"/>
      <c r="DMQ100" s="34"/>
      <c r="DMR100" s="34"/>
      <c r="DMS100" s="34"/>
      <c r="DMT100" s="34"/>
      <c r="DMU100" s="34"/>
      <c r="DMV100" s="34"/>
      <c r="DMW100" s="34"/>
      <c r="DMX100" s="34"/>
      <c r="DMY100" s="34"/>
      <c r="DMZ100" s="34"/>
      <c r="DNA100" s="34"/>
      <c r="DNB100" s="34"/>
      <c r="DNC100" s="34"/>
      <c r="DND100" s="34"/>
      <c r="DNE100" s="34"/>
      <c r="DNF100" s="34"/>
      <c r="DNG100" s="34"/>
      <c r="DNH100" s="34"/>
      <c r="DNI100" s="34"/>
      <c r="DNJ100" s="34"/>
      <c r="DNK100" s="34"/>
      <c r="DNL100" s="34"/>
      <c r="DNM100" s="34"/>
      <c r="DNN100" s="34"/>
      <c r="DNO100" s="34"/>
      <c r="DNP100" s="34"/>
      <c r="DNQ100" s="34"/>
      <c r="DNR100" s="34"/>
      <c r="DNS100" s="34"/>
      <c r="DNT100" s="34"/>
      <c r="DNU100" s="34"/>
      <c r="DNV100" s="34"/>
      <c r="DNW100" s="34"/>
      <c r="DNX100" s="34"/>
      <c r="DNY100" s="34"/>
      <c r="DNZ100" s="34"/>
      <c r="DOA100" s="34"/>
      <c r="DOB100" s="34"/>
      <c r="DOC100" s="34"/>
      <c r="DOD100" s="34"/>
      <c r="DOE100" s="34"/>
      <c r="DOF100" s="34"/>
      <c r="DOG100" s="34"/>
      <c r="DOH100" s="34"/>
      <c r="DOI100" s="34"/>
      <c r="DOJ100" s="34"/>
      <c r="DOK100" s="34"/>
      <c r="DOL100" s="34"/>
      <c r="DOM100" s="34"/>
      <c r="DON100" s="34"/>
      <c r="DOO100" s="34"/>
      <c r="DOP100" s="34"/>
      <c r="DOQ100" s="34"/>
      <c r="DOR100" s="34"/>
      <c r="DOS100" s="34"/>
      <c r="DOT100" s="34"/>
      <c r="DOU100" s="34"/>
      <c r="DOV100" s="34"/>
      <c r="DOW100" s="34"/>
      <c r="DOX100" s="34"/>
      <c r="DOY100" s="34"/>
      <c r="DOZ100" s="34"/>
      <c r="DPA100" s="34"/>
      <c r="DPB100" s="34"/>
      <c r="DPC100" s="34"/>
      <c r="DPD100" s="34"/>
      <c r="DPE100" s="34"/>
      <c r="DPF100" s="34"/>
      <c r="DPG100" s="34"/>
      <c r="DPH100" s="34"/>
      <c r="DPI100" s="34"/>
      <c r="DPJ100" s="34"/>
      <c r="DPK100" s="34"/>
      <c r="DPL100" s="34"/>
      <c r="DPM100" s="34"/>
      <c r="DPN100" s="34"/>
      <c r="DPO100" s="34"/>
      <c r="DPP100" s="34"/>
      <c r="DPQ100" s="34"/>
      <c r="DPR100" s="34"/>
      <c r="DPS100" s="34"/>
      <c r="DPT100" s="34"/>
      <c r="DPU100" s="34"/>
      <c r="DPV100" s="34"/>
      <c r="DPW100" s="34"/>
      <c r="DPX100" s="34"/>
      <c r="DPY100" s="34"/>
      <c r="DPZ100" s="34"/>
      <c r="DQA100" s="34"/>
      <c r="DQB100" s="34"/>
      <c r="DQC100" s="34"/>
      <c r="DQD100" s="34"/>
      <c r="DQE100" s="34"/>
      <c r="DQF100" s="34"/>
      <c r="DQG100" s="34"/>
      <c r="DQH100" s="34"/>
      <c r="DQI100" s="34"/>
      <c r="DQJ100" s="34"/>
      <c r="DQK100" s="34"/>
      <c r="DQL100" s="34"/>
      <c r="DQM100" s="34"/>
      <c r="DQN100" s="34"/>
      <c r="DQO100" s="34"/>
      <c r="DQP100" s="34"/>
      <c r="DQQ100" s="34"/>
      <c r="DQR100" s="34"/>
      <c r="DQS100" s="34"/>
      <c r="DQT100" s="34"/>
      <c r="DQU100" s="34"/>
      <c r="DQV100" s="34"/>
      <c r="DQW100" s="34"/>
      <c r="DQX100" s="34"/>
      <c r="DQY100" s="34"/>
      <c r="DQZ100" s="34"/>
      <c r="DRA100" s="34"/>
      <c r="DRB100" s="34"/>
      <c r="DRC100" s="34"/>
      <c r="DRD100" s="34"/>
      <c r="DRE100" s="34"/>
      <c r="DRF100" s="34"/>
      <c r="DRG100" s="34"/>
      <c r="DRH100" s="34"/>
      <c r="DRI100" s="34"/>
      <c r="DRJ100" s="34"/>
      <c r="DRK100" s="34"/>
      <c r="DRL100" s="34"/>
      <c r="DRM100" s="34"/>
      <c r="DRN100" s="34"/>
      <c r="DRO100" s="34"/>
      <c r="DRP100" s="34"/>
      <c r="DRQ100" s="34"/>
      <c r="DRR100" s="34"/>
      <c r="DRS100" s="34"/>
      <c r="DRT100" s="34"/>
      <c r="DRU100" s="34"/>
      <c r="DRV100" s="34"/>
      <c r="DRW100" s="34"/>
      <c r="DRX100" s="34"/>
      <c r="DRY100" s="34"/>
      <c r="DRZ100" s="34"/>
      <c r="DSA100" s="34"/>
      <c r="DSB100" s="34"/>
      <c r="DSC100" s="34"/>
      <c r="DSD100" s="34"/>
      <c r="DSE100" s="34"/>
      <c r="DSF100" s="34"/>
      <c r="DSG100" s="34"/>
      <c r="DSH100" s="34"/>
      <c r="DSI100" s="34"/>
      <c r="DSJ100" s="34"/>
      <c r="DSK100" s="34"/>
      <c r="DSL100" s="34"/>
      <c r="DSM100" s="34"/>
      <c r="DSN100" s="34"/>
      <c r="DSO100" s="34"/>
      <c r="DSP100" s="34"/>
      <c r="DSQ100" s="34"/>
      <c r="DSR100" s="34"/>
      <c r="DSS100" s="34"/>
      <c r="DST100" s="34"/>
      <c r="DSU100" s="34"/>
      <c r="DSV100" s="34"/>
      <c r="DSW100" s="34"/>
      <c r="DSX100" s="34"/>
      <c r="DSY100" s="34"/>
      <c r="DSZ100" s="34"/>
      <c r="DTA100" s="34"/>
      <c r="DTB100" s="34"/>
      <c r="DTC100" s="34"/>
      <c r="DTD100" s="34"/>
      <c r="DTE100" s="34"/>
      <c r="DTF100" s="34"/>
      <c r="DTG100" s="34"/>
      <c r="DTH100" s="34"/>
      <c r="DTI100" s="34"/>
      <c r="DTJ100" s="34"/>
      <c r="DTK100" s="34"/>
      <c r="DTL100" s="34"/>
      <c r="DTM100" s="34"/>
      <c r="DTN100" s="34"/>
      <c r="DTO100" s="34"/>
      <c r="DTP100" s="34"/>
      <c r="DTQ100" s="34"/>
      <c r="DTR100" s="34"/>
      <c r="DTS100" s="34"/>
      <c r="DTT100" s="34"/>
      <c r="DTU100" s="34"/>
      <c r="DTV100" s="34"/>
      <c r="DTW100" s="34"/>
      <c r="DTX100" s="34"/>
      <c r="DTY100" s="34"/>
      <c r="DTZ100" s="34"/>
      <c r="DUA100" s="34"/>
      <c r="DUB100" s="34"/>
      <c r="DUC100" s="34"/>
      <c r="DUD100" s="34"/>
      <c r="DUE100" s="34"/>
      <c r="DUF100" s="34"/>
      <c r="DUG100" s="34"/>
      <c r="DUH100" s="34"/>
      <c r="DUI100" s="34"/>
      <c r="DUJ100" s="34"/>
      <c r="DUK100" s="34"/>
      <c r="DUL100" s="34"/>
      <c r="DUM100" s="34"/>
      <c r="DUN100" s="34"/>
      <c r="DUO100" s="34"/>
      <c r="DUP100" s="34"/>
      <c r="DUQ100" s="34"/>
      <c r="DUR100" s="34"/>
      <c r="DUS100" s="34"/>
      <c r="DUT100" s="34"/>
      <c r="DUU100" s="34"/>
      <c r="DUV100" s="34"/>
      <c r="DUW100" s="34"/>
      <c r="DUX100" s="34"/>
      <c r="DUY100" s="34"/>
      <c r="DUZ100" s="34"/>
      <c r="DVA100" s="34"/>
      <c r="DVB100" s="34"/>
      <c r="DVC100" s="34"/>
      <c r="DVD100" s="34"/>
      <c r="DVE100" s="34"/>
      <c r="DVF100" s="34"/>
      <c r="DVG100" s="34"/>
      <c r="DVH100" s="34"/>
      <c r="DVI100" s="34"/>
      <c r="DVJ100" s="34"/>
      <c r="DVK100" s="34"/>
      <c r="DVL100" s="34"/>
      <c r="DVM100" s="34"/>
      <c r="DVN100" s="34"/>
      <c r="DVO100" s="34"/>
      <c r="DVP100" s="34"/>
      <c r="DVQ100" s="34"/>
      <c r="DVR100" s="34"/>
      <c r="DVS100" s="34"/>
      <c r="DVT100" s="34"/>
      <c r="DVU100" s="34"/>
      <c r="DVV100" s="34"/>
      <c r="DVW100" s="34"/>
      <c r="DVX100" s="34"/>
      <c r="DVY100" s="34"/>
      <c r="DVZ100" s="34"/>
      <c r="DWA100" s="34"/>
      <c r="DWB100" s="34"/>
      <c r="DWC100" s="34"/>
      <c r="DWD100" s="34"/>
      <c r="DWE100" s="34"/>
      <c r="DWF100" s="34"/>
      <c r="DWG100" s="34"/>
      <c r="DWH100" s="34"/>
      <c r="DWI100" s="34"/>
      <c r="DWJ100" s="34"/>
      <c r="DWK100" s="34"/>
      <c r="DWL100" s="34"/>
      <c r="DWM100" s="34"/>
      <c r="DWN100" s="34"/>
      <c r="DWO100" s="34"/>
      <c r="DWP100" s="34"/>
      <c r="DWQ100" s="34"/>
      <c r="DWR100" s="34"/>
      <c r="DWS100" s="34"/>
      <c r="DWT100" s="34"/>
      <c r="DWU100" s="34"/>
      <c r="DWV100" s="34"/>
      <c r="DWW100" s="34"/>
      <c r="DWX100" s="34"/>
      <c r="DWY100" s="34"/>
      <c r="DWZ100" s="34"/>
      <c r="DXA100" s="34"/>
      <c r="DXB100" s="34"/>
      <c r="DXC100" s="34"/>
      <c r="DXD100" s="34"/>
      <c r="DXE100" s="34"/>
      <c r="DXF100" s="34"/>
      <c r="DXG100" s="34"/>
      <c r="DXH100" s="34"/>
      <c r="DXI100" s="34"/>
      <c r="DXJ100" s="34"/>
      <c r="DXK100" s="34"/>
      <c r="DXL100" s="34"/>
      <c r="DXM100" s="34"/>
      <c r="DXN100" s="34"/>
      <c r="DXO100" s="34"/>
      <c r="DXP100" s="34"/>
      <c r="DXQ100" s="34"/>
      <c r="DXR100" s="34"/>
      <c r="DXS100" s="34"/>
      <c r="DXT100" s="34"/>
      <c r="DXU100" s="34"/>
      <c r="DXV100" s="34"/>
      <c r="DXW100" s="34"/>
      <c r="DXX100" s="34"/>
      <c r="DXY100" s="34"/>
      <c r="DXZ100" s="34"/>
      <c r="DYA100" s="34"/>
      <c r="DYB100" s="34"/>
      <c r="DYC100" s="34"/>
      <c r="DYD100" s="34"/>
      <c r="DYE100" s="34"/>
      <c r="DYF100" s="34"/>
      <c r="DYG100" s="34"/>
      <c r="DYH100" s="34"/>
      <c r="DYI100" s="34"/>
      <c r="DYJ100" s="34"/>
      <c r="DYK100" s="34"/>
      <c r="DYL100" s="34"/>
      <c r="DYM100" s="34"/>
      <c r="DYN100" s="34"/>
      <c r="DYO100" s="34"/>
      <c r="DYP100" s="34"/>
      <c r="DYQ100" s="34"/>
      <c r="DYR100" s="34"/>
      <c r="DYS100" s="34"/>
      <c r="DYT100" s="34"/>
      <c r="DYU100" s="34"/>
      <c r="DYV100" s="34"/>
      <c r="DYW100" s="34"/>
      <c r="DYX100" s="34"/>
      <c r="DYY100" s="34"/>
      <c r="DYZ100" s="34"/>
      <c r="DZA100" s="34"/>
      <c r="DZB100" s="34"/>
      <c r="DZC100" s="34"/>
      <c r="DZD100" s="34"/>
      <c r="DZE100" s="34"/>
      <c r="DZF100" s="34"/>
      <c r="DZG100" s="34"/>
      <c r="DZH100" s="34"/>
      <c r="DZI100" s="34"/>
      <c r="DZJ100" s="34"/>
      <c r="DZK100" s="34"/>
      <c r="DZL100" s="34"/>
      <c r="DZM100" s="34"/>
      <c r="DZN100" s="34"/>
      <c r="DZO100" s="34"/>
      <c r="DZP100" s="34"/>
      <c r="DZQ100" s="34"/>
      <c r="DZR100" s="34"/>
      <c r="DZS100" s="34"/>
      <c r="DZT100" s="34"/>
      <c r="DZU100" s="34"/>
      <c r="DZV100" s="34"/>
      <c r="DZW100" s="34"/>
      <c r="DZX100" s="34"/>
      <c r="DZY100" s="34"/>
      <c r="DZZ100" s="34"/>
      <c r="EAA100" s="34"/>
      <c r="EAB100" s="34"/>
      <c r="EAC100" s="34"/>
      <c r="EAD100" s="34"/>
      <c r="EAE100" s="34"/>
      <c r="EAF100" s="34"/>
      <c r="EAG100" s="34"/>
      <c r="EAH100" s="34"/>
      <c r="EAI100" s="34"/>
      <c r="EAJ100" s="34"/>
      <c r="EAK100" s="34"/>
      <c r="EAL100" s="34"/>
      <c r="EAM100" s="34"/>
      <c r="EAN100" s="34"/>
      <c r="EAO100" s="34"/>
      <c r="EAP100" s="34"/>
      <c r="EAQ100" s="34"/>
      <c r="EAR100" s="34"/>
      <c r="EAS100" s="34"/>
      <c r="EAT100" s="34"/>
      <c r="EAU100" s="34"/>
      <c r="EAV100" s="34"/>
      <c r="EAW100" s="34"/>
      <c r="EAX100" s="34"/>
      <c r="EAY100" s="34"/>
      <c r="EAZ100" s="34"/>
      <c r="EBA100" s="34"/>
      <c r="EBB100" s="34"/>
      <c r="EBC100" s="34"/>
      <c r="EBD100" s="34"/>
      <c r="EBE100" s="34"/>
      <c r="EBF100" s="34"/>
      <c r="EBG100" s="34"/>
      <c r="EBH100" s="34"/>
      <c r="EBI100" s="34"/>
      <c r="EBJ100" s="34"/>
      <c r="EBK100" s="34"/>
      <c r="EBL100" s="34"/>
      <c r="EBM100" s="34"/>
      <c r="EBN100" s="34"/>
      <c r="EBO100" s="34"/>
      <c r="EBP100" s="34"/>
      <c r="EBQ100" s="34"/>
      <c r="EBR100" s="34"/>
      <c r="EBS100" s="34"/>
      <c r="EBT100" s="34"/>
      <c r="EBU100" s="34"/>
      <c r="EBV100" s="34"/>
      <c r="EBW100" s="34"/>
      <c r="EBX100" s="34"/>
      <c r="EBY100" s="34"/>
      <c r="EBZ100" s="34"/>
      <c r="ECA100" s="34"/>
      <c r="ECB100" s="34"/>
      <c r="ECC100" s="34"/>
      <c r="ECD100" s="34"/>
      <c r="ECE100" s="34"/>
      <c r="ECF100" s="34"/>
      <c r="ECG100" s="34"/>
      <c r="ECH100" s="34"/>
      <c r="ECI100" s="34"/>
      <c r="ECJ100" s="34"/>
      <c r="ECK100" s="34"/>
      <c r="ECL100" s="34"/>
      <c r="ECM100" s="34"/>
      <c r="ECN100" s="34"/>
      <c r="ECO100" s="34"/>
      <c r="ECP100" s="34"/>
      <c r="ECQ100" s="34"/>
      <c r="ECR100" s="34"/>
      <c r="ECS100" s="34"/>
      <c r="ECT100" s="34"/>
      <c r="ECU100" s="34"/>
      <c r="ECV100" s="34"/>
      <c r="ECW100" s="34"/>
      <c r="ECX100" s="34"/>
      <c r="ECY100" s="34"/>
      <c r="ECZ100" s="34"/>
      <c r="EDA100" s="34"/>
      <c r="EDB100" s="34"/>
      <c r="EDC100" s="34"/>
      <c r="EDD100" s="34"/>
      <c r="EDE100" s="34"/>
      <c r="EDF100" s="34"/>
      <c r="EDG100" s="34"/>
      <c r="EDH100" s="34"/>
      <c r="EDI100" s="34"/>
      <c r="EDJ100" s="34"/>
      <c r="EDK100" s="34"/>
      <c r="EDL100" s="34"/>
      <c r="EDM100" s="34"/>
      <c r="EDN100" s="34"/>
      <c r="EDO100" s="34"/>
      <c r="EDP100" s="34"/>
      <c r="EDQ100" s="34"/>
      <c r="EDR100" s="34"/>
      <c r="EDS100" s="34"/>
      <c r="EDT100" s="34"/>
      <c r="EDU100" s="34"/>
      <c r="EDV100" s="34"/>
      <c r="EDW100" s="34"/>
      <c r="EDX100" s="34"/>
      <c r="EDY100" s="34"/>
      <c r="EDZ100" s="34"/>
      <c r="EEA100" s="34"/>
      <c r="EEB100" s="34"/>
      <c r="EEC100" s="34"/>
      <c r="EED100" s="34"/>
      <c r="EEE100" s="34"/>
      <c r="EEF100" s="34"/>
      <c r="EEG100" s="34"/>
      <c r="EEH100" s="34"/>
      <c r="EEI100" s="34"/>
      <c r="EEJ100" s="34"/>
      <c r="EEK100" s="34"/>
      <c r="EEL100" s="34"/>
      <c r="EEM100" s="34"/>
      <c r="EEN100" s="34"/>
      <c r="EEO100" s="34"/>
      <c r="EEP100" s="34"/>
      <c r="EEQ100" s="34"/>
      <c r="EER100" s="34"/>
      <c r="EES100" s="34"/>
      <c r="EET100" s="34"/>
      <c r="EEU100" s="34"/>
      <c r="EEV100" s="34"/>
      <c r="EEW100" s="34"/>
      <c r="EEX100" s="34"/>
      <c r="EEY100" s="34"/>
      <c r="EEZ100" s="34"/>
      <c r="EFA100" s="34"/>
      <c r="EFB100" s="34"/>
      <c r="EFC100" s="34"/>
      <c r="EFD100" s="34"/>
      <c r="EFE100" s="34"/>
      <c r="EFF100" s="34"/>
      <c r="EFG100" s="34"/>
      <c r="EFH100" s="34"/>
      <c r="EFI100" s="34"/>
      <c r="EFJ100" s="34"/>
      <c r="EFK100" s="34"/>
      <c r="EFL100" s="34"/>
      <c r="EFM100" s="34"/>
      <c r="EFN100" s="34"/>
      <c r="EFO100" s="34"/>
      <c r="EFP100" s="34"/>
      <c r="EFQ100" s="34"/>
      <c r="EFR100" s="34"/>
      <c r="EFS100" s="34"/>
      <c r="EFT100" s="34"/>
      <c r="EFU100" s="34"/>
      <c r="EFV100" s="34"/>
      <c r="EFW100" s="34"/>
      <c r="EFX100" s="34"/>
      <c r="EFY100" s="34"/>
      <c r="EFZ100" s="34"/>
      <c r="EGA100" s="34"/>
      <c r="EGB100" s="34"/>
      <c r="EGC100" s="34"/>
      <c r="EGD100" s="34"/>
      <c r="EGE100" s="34"/>
      <c r="EGF100" s="34"/>
      <c r="EGG100" s="34"/>
      <c r="EGH100" s="34"/>
      <c r="EGI100" s="34"/>
      <c r="EGJ100" s="34"/>
      <c r="EGK100" s="34"/>
      <c r="EGL100" s="34"/>
      <c r="EGM100" s="34"/>
      <c r="EGN100" s="34"/>
      <c r="EGO100" s="34"/>
      <c r="EGP100" s="34"/>
      <c r="EGQ100" s="34"/>
      <c r="EGR100" s="34"/>
      <c r="EGS100" s="34"/>
      <c r="EGT100" s="34"/>
      <c r="EGU100" s="34"/>
      <c r="EGV100" s="34"/>
      <c r="EGW100" s="34"/>
      <c r="EGX100" s="34"/>
      <c r="EGY100" s="34"/>
      <c r="EGZ100" s="34"/>
      <c r="EHA100" s="34"/>
      <c r="EHB100" s="34"/>
      <c r="EHC100" s="34"/>
      <c r="EHD100" s="34"/>
      <c r="EHE100" s="34"/>
      <c r="EHF100" s="34"/>
      <c r="EHG100" s="34"/>
      <c r="EHH100" s="34"/>
      <c r="EHI100" s="34"/>
      <c r="EHJ100" s="34"/>
      <c r="EHK100" s="34"/>
      <c r="EHL100" s="34"/>
      <c r="EHM100" s="34"/>
      <c r="EHN100" s="34"/>
      <c r="EHO100" s="34"/>
      <c r="EHP100" s="34"/>
      <c r="EHQ100" s="34"/>
      <c r="EHR100" s="34"/>
      <c r="EHS100" s="34"/>
      <c r="EHT100" s="34"/>
      <c r="EHU100" s="34"/>
      <c r="EHV100" s="34"/>
      <c r="EHW100" s="34"/>
      <c r="EHX100" s="34"/>
      <c r="EHY100" s="34"/>
      <c r="EHZ100" s="34"/>
      <c r="EIA100" s="34"/>
      <c r="EIB100" s="34"/>
      <c r="EIC100" s="34"/>
      <c r="EID100" s="34"/>
      <c r="EIE100" s="34"/>
      <c r="EIF100" s="34"/>
      <c r="EIG100" s="34"/>
      <c r="EIH100" s="34"/>
      <c r="EII100" s="34"/>
      <c r="EIJ100" s="34"/>
      <c r="EIK100" s="34"/>
      <c r="EIL100" s="34"/>
      <c r="EIM100" s="34"/>
      <c r="EIN100" s="34"/>
      <c r="EIO100" s="34"/>
      <c r="EIP100" s="34"/>
      <c r="EIQ100" s="34"/>
      <c r="EIR100" s="34"/>
      <c r="EIS100" s="34"/>
      <c r="EIT100" s="34"/>
      <c r="EIU100" s="34"/>
      <c r="EIV100" s="34"/>
      <c r="EIW100" s="34"/>
      <c r="EIX100" s="34"/>
      <c r="EIY100" s="34"/>
      <c r="EIZ100" s="34"/>
      <c r="EJA100" s="34"/>
      <c r="EJB100" s="34"/>
      <c r="EJC100" s="34"/>
      <c r="EJD100" s="34"/>
      <c r="EJE100" s="34"/>
      <c r="EJF100" s="34"/>
      <c r="EJG100" s="34"/>
      <c r="EJH100" s="34"/>
      <c r="EJI100" s="34"/>
      <c r="EJJ100" s="34"/>
      <c r="EJK100" s="34"/>
      <c r="EJL100" s="34"/>
      <c r="EJM100" s="34"/>
      <c r="EJN100" s="34"/>
      <c r="EJO100" s="34"/>
      <c r="EJP100" s="34"/>
      <c r="EJQ100" s="34"/>
      <c r="EJR100" s="34"/>
      <c r="EJS100" s="34"/>
      <c r="EJT100" s="34"/>
      <c r="EJU100" s="34"/>
      <c r="EJV100" s="34"/>
      <c r="EJW100" s="34"/>
      <c r="EJX100" s="34"/>
      <c r="EJY100" s="34"/>
      <c r="EJZ100" s="34"/>
      <c r="EKA100" s="34"/>
      <c r="EKB100" s="34"/>
      <c r="EKC100" s="34"/>
      <c r="EKD100" s="34"/>
      <c r="EKE100" s="34"/>
      <c r="EKF100" s="34"/>
      <c r="EKG100" s="34"/>
      <c r="EKH100" s="34"/>
      <c r="EKI100" s="34"/>
      <c r="EKJ100" s="34"/>
      <c r="EKK100" s="34"/>
      <c r="EKL100" s="34"/>
      <c r="EKM100" s="34"/>
      <c r="EKN100" s="34"/>
      <c r="EKO100" s="34"/>
      <c r="EKP100" s="34"/>
      <c r="EKQ100" s="34"/>
      <c r="EKR100" s="34"/>
      <c r="EKS100" s="34"/>
      <c r="EKT100" s="34"/>
      <c r="EKU100" s="34"/>
      <c r="EKV100" s="34"/>
      <c r="EKW100" s="34"/>
      <c r="EKX100" s="34"/>
      <c r="EKY100" s="34"/>
      <c r="EKZ100" s="34"/>
      <c r="ELA100" s="34"/>
      <c r="ELB100" s="34"/>
      <c r="ELC100" s="34"/>
      <c r="ELD100" s="34"/>
      <c r="ELE100" s="34"/>
      <c r="ELF100" s="34"/>
      <c r="ELG100" s="34"/>
      <c r="ELH100" s="34"/>
      <c r="ELI100" s="34"/>
      <c r="ELJ100" s="34"/>
      <c r="ELK100" s="34"/>
      <c r="ELL100" s="34"/>
      <c r="ELM100" s="34"/>
      <c r="ELN100" s="34"/>
      <c r="ELO100" s="34"/>
      <c r="ELP100" s="34"/>
      <c r="ELQ100" s="34"/>
      <c r="ELR100" s="34"/>
      <c r="ELS100" s="34"/>
      <c r="ELT100" s="34"/>
      <c r="ELU100" s="34"/>
      <c r="ELV100" s="34"/>
      <c r="ELW100" s="34"/>
      <c r="ELX100" s="34"/>
      <c r="ELY100" s="34"/>
      <c r="ELZ100" s="34"/>
      <c r="EMA100" s="34"/>
      <c r="EMB100" s="34"/>
      <c r="EMC100" s="34"/>
      <c r="EMD100" s="34"/>
      <c r="EME100" s="34"/>
      <c r="EMF100" s="34"/>
      <c r="EMG100" s="34"/>
      <c r="EMH100" s="34"/>
      <c r="EMI100" s="34"/>
      <c r="EMJ100" s="34"/>
      <c r="EMK100" s="34"/>
      <c r="EML100" s="34"/>
      <c r="EMM100" s="34"/>
      <c r="EMN100" s="34"/>
      <c r="EMO100" s="34"/>
      <c r="EMP100" s="34"/>
      <c r="EMQ100" s="34"/>
      <c r="EMR100" s="34"/>
      <c r="EMS100" s="34"/>
      <c r="EMT100" s="34"/>
      <c r="EMU100" s="34"/>
      <c r="EMV100" s="34"/>
      <c r="EMW100" s="34"/>
      <c r="EMX100" s="34"/>
      <c r="EMY100" s="34"/>
      <c r="EMZ100" s="34"/>
      <c r="ENA100" s="34"/>
      <c r="ENB100" s="34"/>
      <c r="ENC100" s="34"/>
      <c r="END100" s="34"/>
      <c r="ENE100" s="34"/>
      <c r="ENF100" s="34"/>
      <c r="ENG100" s="34"/>
      <c r="ENH100" s="34"/>
      <c r="ENI100" s="34"/>
      <c r="ENJ100" s="34"/>
      <c r="ENK100" s="34"/>
      <c r="ENL100" s="34"/>
      <c r="ENM100" s="34"/>
      <c r="ENN100" s="34"/>
      <c r="ENO100" s="34"/>
      <c r="ENP100" s="34"/>
      <c r="ENQ100" s="34"/>
      <c r="ENR100" s="34"/>
      <c r="ENS100" s="34"/>
      <c r="ENT100" s="34"/>
      <c r="ENU100" s="34"/>
      <c r="ENV100" s="34"/>
      <c r="ENW100" s="34"/>
      <c r="ENX100" s="34"/>
      <c r="ENY100" s="34"/>
      <c r="ENZ100" s="34"/>
      <c r="EOA100" s="34"/>
      <c r="EOB100" s="34"/>
      <c r="EOC100" s="34"/>
      <c r="EOD100" s="34"/>
      <c r="EOE100" s="34"/>
      <c r="EOF100" s="34"/>
      <c r="EOG100" s="34"/>
      <c r="EOH100" s="34"/>
      <c r="EOI100" s="34"/>
      <c r="EOJ100" s="34"/>
      <c r="EOK100" s="34"/>
      <c r="EOL100" s="34"/>
      <c r="EOM100" s="34"/>
      <c r="EON100" s="34"/>
      <c r="EOO100" s="34"/>
      <c r="EOP100" s="34"/>
      <c r="EOQ100" s="34"/>
      <c r="EOR100" s="34"/>
      <c r="EOS100" s="34"/>
      <c r="EOT100" s="34"/>
      <c r="EOU100" s="34"/>
      <c r="EOV100" s="34"/>
      <c r="EOW100" s="34"/>
      <c r="EOX100" s="34"/>
      <c r="EOY100" s="34"/>
      <c r="EOZ100" s="34"/>
      <c r="EPA100" s="34"/>
      <c r="EPB100" s="34"/>
      <c r="EPC100" s="34"/>
      <c r="EPD100" s="34"/>
      <c r="EPE100" s="34"/>
      <c r="EPF100" s="34"/>
      <c r="EPG100" s="34"/>
      <c r="EPH100" s="34"/>
      <c r="EPI100" s="34"/>
      <c r="EPJ100" s="34"/>
      <c r="EPK100" s="34"/>
      <c r="EPL100" s="34"/>
      <c r="EPM100" s="34"/>
      <c r="EPN100" s="34"/>
      <c r="EPO100" s="34"/>
      <c r="EPP100" s="34"/>
      <c r="EPQ100" s="34"/>
      <c r="EPR100" s="34"/>
      <c r="EPS100" s="34"/>
      <c r="EPT100" s="34"/>
      <c r="EPU100" s="34"/>
      <c r="EPV100" s="34"/>
      <c r="EPW100" s="34"/>
      <c r="EPX100" s="34"/>
      <c r="EPY100" s="34"/>
      <c r="EPZ100" s="34"/>
      <c r="EQA100" s="34"/>
      <c r="EQB100" s="34"/>
      <c r="EQC100" s="34"/>
      <c r="EQD100" s="34"/>
      <c r="EQE100" s="34"/>
      <c r="EQF100" s="34"/>
      <c r="EQG100" s="34"/>
      <c r="EQH100" s="34"/>
      <c r="EQI100" s="34"/>
      <c r="EQJ100" s="34"/>
      <c r="EQK100" s="34"/>
      <c r="EQL100" s="34"/>
      <c r="EQM100" s="34"/>
      <c r="EQN100" s="34"/>
      <c r="EQO100" s="34"/>
      <c r="EQP100" s="34"/>
      <c r="EQQ100" s="34"/>
      <c r="EQR100" s="34"/>
      <c r="EQS100" s="34"/>
      <c r="EQT100" s="34"/>
      <c r="EQU100" s="34"/>
      <c r="EQV100" s="34"/>
      <c r="EQW100" s="34"/>
      <c r="EQX100" s="34"/>
      <c r="EQY100" s="34"/>
      <c r="EQZ100" s="34"/>
      <c r="ERA100" s="34"/>
      <c r="ERB100" s="34"/>
      <c r="ERC100" s="34"/>
      <c r="ERD100" s="34"/>
      <c r="ERE100" s="34"/>
      <c r="ERF100" s="34"/>
      <c r="ERG100" s="34"/>
      <c r="ERH100" s="34"/>
      <c r="ERI100" s="34"/>
      <c r="ERJ100" s="34"/>
      <c r="ERK100" s="34"/>
      <c r="ERL100" s="34"/>
      <c r="ERM100" s="34"/>
      <c r="ERN100" s="34"/>
      <c r="ERO100" s="34"/>
      <c r="ERP100" s="34"/>
      <c r="ERQ100" s="34"/>
      <c r="ERR100" s="34"/>
      <c r="ERS100" s="34"/>
      <c r="ERT100" s="34"/>
      <c r="ERU100" s="34"/>
      <c r="ERV100" s="34"/>
      <c r="ERW100" s="34"/>
      <c r="ERX100" s="34"/>
      <c r="ERY100" s="34"/>
      <c r="ERZ100" s="34"/>
      <c r="ESA100" s="34"/>
      <c r="ESB100" s="34"/>
      <c r="ESC100" s="34"/>
      <c r="ESD100" s="34"/>
      <c r="ESE100" s="34"/>
      <c r="ESF100" s="34"/>
      <c r="ESG100" s="34"/>
      <c r="ESH100" s="34"/>
      <c r="ESI100" s="34"/>
      <c r="ESJ100" s="34"/>
      <c r="ESK100" s="34"/>
      <c r="ESL100" s="34"/>
      <c r="ESM100" s="34"/>
      <c r="ESN100" s="34"/>
      <c r="ESO100" s="34"/>
      <c r="ESP100" s="34"/>
      <c r="ESQ100" s="34"/>
      <c r="ESR100" s="34"/>
      <c r="ESS100" s="34"/>
      <c r="EST100" s="34"/>
      <c r="ESU100" s="34"/>
      <c r="ESV100" s="34"/>
      <c r="ESW100" s="34"/>
      <c r="ESX100" s="34"/>
      <c r="ESY100" s="34"/>
      <c r="ESZ100" s="34"/>
      <c r="ETA100" s="34"/>
      <c r="ETB100" s="34"/>
      <c r="ETC100" s="34"/>
      <c r="ETD100" s="34"/>
      <c r="ETE100" s="34"/>
      <c r="ETF100" s="34"/>
      <c r="ETG100" s="34"/>
      <c r="ETH100" s="34"/>
      <c r="ETI100" s="34"/>
      <c r="ETJ100" s="34"/>
      <c r="ETK100" s="34"/>
      <c r="ETL100" s="34"/>
      <c r="ETM100" s="34"/>
      <c r="ETN100" s="34"/>
      <c r="ETO100" s="34"/>
      <c r="ETP100" s="34"/>
      <c r="ETQ100" s="34"/>
      <c r="ETR100" s="34"/>
      <c r="ETS100" s="34"/>
      <c r="ETT100" s="34"/>
      <c r="ETU100" s="34"/>
      <c r="ETV100" s="34"/>
      <c r="ETW100" s="34"/>
      <c r="ETX100" s="34"/>
      <c r="ETY100" s="34"/>
      <c r="ETZ100" s="34"/>
      <c r="EUA100" s="34"/>
      <c r="EUB100" s="34"/>
      <c r="EUC100" s="34"/>
      <c r="EUD100" s="34"/>
      <c r="EUE100" s="34"/>
      <c r="EUF100" s="34"/>
      <c r="EUG100" s="34"/>
      <c r="EUH100" s="34"/>
      <c r="EUI100" s="34"/>
      <c r="EUJ100" s="34"/>
      <c r="EUK100" s="34"/>
      <c r="EUL100" s="34"/>
      <c r="EUM100" s="34"/>
      <c r="EUN100" s="34"/>
      <c r="EUO100" s="34"/>
      <c r="EUP100" s="34"/>
      <c r="EUQ100" s="34"/>
      <c r="EUR100" s="34"/>
      <c r="EUS100" s="34"/>
      <c r="EUT100" s="34"/>
      <c r="EUU100" s="34"/>
      <c r="EUV100" s="34"/>
      <c r="EUW100" s="34"/>
      <c r="EUX100" s="34"/>
      <c r="EUY100" s="34"/>
      <c r="EUZ100" s="34"/>
      <c r="EVA100" s="34"/>
      <c r="EVB100" s="34"/>
      <c r="EVC100" s="34"/>
      <c r="EVD100" s="34"/>
      <c r="EVE100" s="34"/>
      <c r="EVF100" s="34"/>
      <c r="EVG100" s="34"/>
      <c r="EVH100" s="34"/>
      <c r="EVI100" s="34"/>
      <c r="EVJ100" s="34"/>
      <c r="EVK100" s="34"/>
      <c r="EVL100" s="34"/>
      <c r="EVM100" s="34"/>
      <c r="EVN100" s="34"/>
      <c r="EVO100" s="34"/>
      <c r="EVP100" s="34"/>
      <c r="EVQ100" s="34"/>
      <c r="EVR100" s="34"/>
      <c r="EVS100" s="34"/>
      <c r="EVT100" s="34"/>
      <c r="EVU100" s="34"/>
      <c r="EVV100" s="34"/>
      <c r="EVW100" s="34"/>
      <c r="EVX100" s="34"/>
      <c r="EVY100" s="34"/>
      <c r="EVZ100" s="34"/>
      <c r="EWA100" s="34"/>
      <c r="EWB100" s="34"/>
      <c r="EWC100" s="34"/>
      <c r="EWD100" s="34"/>
      <c r="EWE100" s="34"/>
      <c r="EWF100" s="34"/>
      <c r="EWG100" s="34"/>
      <c r="EWH100" s="34"/>
      <c r="EWI100" s="34"/>
      <c r="EWJ100" s="34"/>
      <c r="EWK100" s="34"/>
      <c r="EWL100" s="34"/>
      <c r="EWM100" s="34"/>
      <c r="EWN100" s="34"/>
      <c r="EWO100" s="34"/>
      <c r="EWP100" s="34"/>
      <c r="EWQ100" s="34"/>
      <c r="EWR100" s="34"/>
      <c r="EWS100" s="34"/>
      <c r="EWT100" s="34"/>
      <c r="EWU100" s="34"/>
      <c r="EWV100" s="34"/>
      <c r="EWW100" s="34"/>
      <c r="EWX100" s="34"/>
      <c r="EWY100" s="34"/>
      <c r="EWZ100" s="34"/>
      <c r="EXA100" s="34"/>
      <c r="EXB100" s="34"/>
      <c r="EXC100" s="34"/>
      <c r="EXD100" s="34"/>
      <c r="EXE100" s="34"/>
      <c r="EXF100" s="34"/>
      <c r="EXG100" s="34"/>
      <c r="EXH100" s="34"/>
      <c r="EXI100" s="34"/>
      <c r="EXJ100" s="34"/>
      <c r="EXK100" s="34"/>
      <c r="EXL100" s="34"/>
      <c r="EXM100" s="34"/>
      <c r="EXN100" s="34"/>
      <c r="EXO100" s="34"/>
      <c r="EXP100" s="34"/>
      <c r="EXQ100" s="34"/>
      <c r="EXR100" s="34"/>
      <c r="EXS100" s="34"/>
      <c r="EXT100" s="34"/>
      <c r="EXU100" s="34"/>
      <c r="EXV100" s="34"/>
      <c r="EXW100" s="34"/>
      <c r="EXX100" s="34"/>
      <c r="EXY100" s="34"/>
      <c r="EXZ100" s="34"/>
      <c r="EYA100" s="34"/>
      <c r="EYB100" s="34"/>
      <c r="EYC100" s="34"/>
      <c r="EYD100" s="34"/>
      <c r="EYE100" s="34"/>
      <c r="EYF100" s="34"/>
      <c r="EYG100" s="34"/>
      <c r="EYH100" s="34"/>
      <c r="EYI100" s="34"/>
      <c r="EYJ100" s="34"/>
      <c r="EYK100" s="34"/>
      <c r="EYL100" s="34"/>
      <c r="EYM100" s="34"/>
      <c r="EYN100" s="34"/>
      <c r="EYO100" s="34"/>
      <c r="EYP100" s="34"/>
      <c r="EYQ100" s="34"/>
      <c r="EYR100" s="34"/>
      <c r="EYS100" s="34"/>
      <c r="EYT100" s="34"/>
      <c r="EYU100" s="34"/>
      <c r="EYV100" s="34"/>
      <c r="EYW100" s="34"/>
      <c r="EYX100" s="34"/>
      <c r="EYY100" s="34"/>
      <c r="EYZ100" s="34"/>
      <c r="EZA100" s="34"/>
      <c r="EZB100" s="34"/>
      <c r="EZC100" s="34"/>
      <c r="EZD100" s="34"/>
      <c r="EZE100" s="34"/>
      <c r="EZF100" s="34"/>
      <c r="EZG100" s="34"/>
      <c r="EZH100" s="34"/>
      <c r="EZI100" s="34"/>
      <c r="EZJ100" s="34"/>
      <c r="EZK100" s="34"/>
      <c r="EZL100" s="34"/>
      <c r="EZM100" s="34"/>
      <c r="EZN100" s="34"/>
      <c r="EZO100" s="34"/>
      <c r="EZP100" s="34"/>
      <c r="EZQ100" s="34"/>
      <c r="EZR100" s="34"/>
      <c r="EZS100" s="34"/>
      <c r="EZT100" s="34"/>
      <c r="EZU100" s="34"/>
      <c r="EZV100" s="34"/>
      <c r="EZW100" s="34"/>
      <c r="EZX100" s="34"/>
      <c r="EZY100" s="34"/>
      <c r="EZZ100" s="34"/>
      <c r="FAA100" s="34"/>
      <c r="FAB100" s="34"/>
      <c r="FAC100" s="34"/>
      <c r="FAD100" s="34"/>
      <c r="FAE100" s="34"/>
      <c r="FAF100" s="34"/>
      <c r="FAG100" s="34"/>
      <c r="FAH100" s="34"/>
      <c r="FAI100" s="34"/>
      <c r="FAJ100" s="34"/>
      <c r="FAK100" s="34"/>
      <c r="FAL100" s="34"/>
      <c r="FAM100" s="34"/>
      <c r="FAN100" s="34"/>
      <c r="FAO100" s="34"/>
      <c r="FAP100" s="34"/>
      <c r="FAQ100" s="34"/>
      <c r="FAR100" s="34"/>
      <c r="FAS100" s="34"/>
      <c r="FAT100" s="34"/>
      <c r="FAU100" s="34"/>
      <c r="FAV100" s="34"/>
      <c r="FAW100" s="34"/>
      <c r="FAX100" s="34"/>
      <c r="FAY100" s="34"/>
      <c r="FAZ100" s="34"/>
      <c r="FBA100" s="34"/>
      <c r="FBB100" s="34"/>
      <c r="FBC100" s="34"/>
      <c r="FBD100" s="34"/>
      <c r="FBE100" s="34"/>
      <c r="FBF100" s="34"/>
      <c r="FBG100" s="34"/>
      <c r="FBH100" s="34"/>
      <c r="FBI100" s="34"/>
      <c r="FBJ100" s="34"/>
      <c r="FBK100" s="34"/>
      <c r="FBL100" s="34"/>
      <c r="FBM100" s="34"/>
      <c r="FBN100" s="34"/>
      <c r="FBO100" s="34"/>
      <c r="FBP100" s="34"/>
      <c r="FBQ100" s="34"/>
      <c r="FBR100" s="34"/>
      <c r="FBS100" s="34"/>
      <c r="FBT100" s="34"/>
      <c r="FBU100" s="34"/>
      <c r="FBV100" s="34"/>
      <c r="FBW100" s="34"/>
      <c r="FBX100" s="34"/>
      <c r="FBY100" s="34"/>
      <c r="FBZ100" s="34"/>
      <c r="FCA100" s="34"/>
      <c r="FCB100" s="34"/>
      <c r="FCC100" s="34"/>
      <c r="FCD100" s="34"/>
      <c r="FCE100" s="34"/>
      <c r="FCF100" s="34"/>
      <c r="FCG100" s="34"/>
      <c r="FCH100" s="34"/>
      <c r="FCI100" s="34"/>
      <c r="FCJ100" s="34"/>
      <c r="FCK100" s="34"/>
      <c r="FCL100" s="34"/>
      <c r="FCM100" s="34"/>
      <c r="FCN100" s="34"/>
      <c r="FCO100" s="34"/>
      <c r="FCP100" s="34"/>
      <c r="FCQ100" s="34"/>
      <c r="FCR100" s="34"/>
      <c r="FCS100" s="34"/>
      <c r="FCT100" s="34"/>
      <c r="FCU100" s="34"/>
      <c r="FCV100" s="34"/>
      <c r="FCW100" s="34"/>
      <c r="FCX100" s="34"/>
      <c r="FCY100" s="34"/>
      <c r="FCZ100" s="34"/>
      <c r="FDA100" s="34"/>
      <c r="FDB100" s="34"/>
      <c r="FDC100" s="34"/>
      <c r="FDD100" s="34"/>
      <c r="FDE100" s="34"/>
      <c r="FDF100" s="34"/>
      <c r="FDG100" s="34"/>
      <c r="FDH100" s="34"/>
      <c r="FDI100" s="34"/>
      <c r="FDJ100" s="34"/>
      <c r="FDK100" s="34"/>
      <c r="FDL100" s="34"/>
      <c r="FDM100" s="34"/>
      <c r="FDN100" s="34"/>
      <c r="FDO100" s="34"/>
      <c r="FDP100" s="34"/>
      <c r="FDQ100" s="34"/>
      <c r="FDR100" s="34"/>
      <c r="FDS100" s="34"/>
      <c r="FDT100" s="34"/>
      <c r="FDU100" s="34"/>
      <c r="FDV100" s="34"/>
      <c r="FDW100" s="34"/>
      <c r="FDX100" s="34"/>
      <c r="FDY100" s="34"/>
      <c r="FDZ100" s="34"/>
      <c r="FEA100" s="34"/>
      <c r="FEB100" s="34"/>
      <c r="FEC100" s="34"/>
      <c r="FED100" s="34"/>
      <c r="FEE100" s="34"/>
      <c r="FEF100" s="34"/>
      <c r="FEG100" s="34"/>
      <c r="FEH100" s="34"/>
      <c r="FEI100" s="34"/>
      <c r="FEJ100" s="34"/>
      <c r="FEK100" s="34"/>
      <c r="FEL100" s="34"/>
      <c r="FEM100" s="34"/>
      <c r="FEN100" s="34"/>
      <c r="FEO100" s="34"/>
      <c r="FEP100" s="34"/>
      <c r="FEQ100" s="34"/>
      <c r="FER100" s="34"/>
      <c r="FES100" s="34"/>
      <c r="FET100" s="34"/>
      <c r="FEU100" s="34"/>
      <c r="FEV100" s="34"/>
      <c r="FEW100" s="34"/>
      <c r="FEX100" s="34"/>
      <c r="FEY100" s="34"/>
      <c r="FEZ100" s="34"/>
      <c r="FFA100" s="34"/>
      <c r="FFB100" s="34"/>
      <c r="FFC100" s="34"/>
      <c r="FFD100" s="34"/>
      <c r="FFE100" s="34"/>
      <c r="FFF100" s="34"/>
      <c r="FFG100" s="34"/>
      <c r="FFH100" s="34"/>
      <c r="FFI100" s="34"/>
      <c r="FFJ100" s="34"/>
      <c r="FFK100" s="34"/>
      <c r="FFL100" s="34"/>
      <c r="FFM100" s="34"/>
      <c r="FFN100" s="34"/>
      <c r="FFO100" s="34"/>
      <c r="FFP100" s="34"/>
      <c r="FFQ100" s="34"/>
      <c r="FFR100" s="34"/>
      <c r="FFS100" s="34"/>
      <c r="FFT100" s="34"/>
      <c r="FFU100" s="34"/>
      <c r="FFV100" s="34"/>
      <c r="FFW100" s="34"/>
      <c r="FFX100" s="34"/>
      <c r="FFY100" s="34"/>
      <c r="FFZ100" s="34"/>
      <c r="FGA100" s="34"/>
      <c r="FGB100" s="34"/>
      <c r="FGC100" s="34"/>
      <c r="FGD100" s="34"/>
      <c r="FGE100" s="34"/>
      <c r="FGF100" s="34"/>
      <c r="FGG100" s="34"/>
      <c r="FGH100" s="34"/>
      <c r="FGI100" s="34"/>
      <c r="FGJ100" s="34"/>
      <c r="FGK100" s="34"/>
      <c r="FGL100" s="34"/>
      <c r="FGM100" s="34"/>
      <c r="FGN100" s="34"/>
      <c r="FGO100" s="34"/>
      <c r="FGP100" s="34"/>
      <c r="FGQ100" s="34"/>
      <c r="FGR100" s="34"/>
      <c r="FGS100" s="34"/>
      <c r="FGT100" s="34"/>
      <c r="FGU100" s="34"/>
      <c r="FGV100" s="34"/>
      <c r="FGW100" s="34"/>
      <c r="FGX100" s="34"/>
      <c r="FGY100" s="34"/>
      <c r="FGZ100" s="34"/>
      <c r="FHA100" s="34"/>
      <c r="FHB100" s="34"/>
      <c r="FHC100" s="34"/>
      <c r="FHD100" s="34"/>
      <c r="FHE100" s="34"/>
      <c r="FHF100" s="34"/>
      <c r="FHG100" s="34"/>
      <c r="FHH100" s="34"/>
      <c r="FHI100" s="34"/>
      <c r="FHJ100" s="34"/>
      <c r="FHK100" s="34"/>
      <c r="FHL100" s="34"/>
      <c r="FHM100" s="34"/>
      <c r="FHN100" s="34"/>
      <c r="FHO100" s="34"/>
      <c r="FHP100" s="34"/>
      <c r="FHQ100" s="34"/>
      <c r="FHR100" s="34"/>
      <c r="FHS100" s="34"/>
      <c r="FHT100" s="34"/>
      <c r="FHU100" s="34"/>
      <c r="FHV100" s="34"/>
      <c r="FHW100" s="34"/>
      <c r="FHX100" s="34"/>
      <c r="FHY100" s="34"/>
      <c r="FHZ100" s="34"/>
      <c r="FIA100" s="34"/>
      <c r="FIB100" s="34"/>
      <c r="FIC100" s="34"/>
      <c r="FID100" s="34"/>
      <c r="FIE100" s="34"/>
      <c r="FIF100" s="34"/>
      <c r="FIG100" s="34"/>
      <c r="FIH100" s="34"/>
      <c r="FII100" s="34"/>
      <c r="FIJ100" s="34"/>
      <c r="FIK100" s="34"/>
      <c r="FIL100" s="34"/>
      <c r="FIM100" s="34"/>
      <c r="FIN100" s="34"/>
      <c r="FIO100" s="34"/>
      <c r="FIP100" s="34"/>
      <c r="FIQ100" s="34"/>
      <c r="FIR100" s="34"/>
      <c r="FIS100" s="34"/>
      <c r="FIT100" s="34"/>
      <c r="FIU100" s="34"/>
      <c r="FIV100" s="34"/>
      <c r="FIW100" s="34"/>
      <c r="FIX100" s="34"/>
      <c r="FIY100" s="34"/>
      <c r="FIZ100" s="34"/>
      <c r="FJA100" s="34"/>
      <c r="FJB100" s="34"/>
      <c r="FJC100" s="34"/>
      <c r="FJD100" s="34"/>
      <c r="FJE100" s="34"/>
      <c r="FJF100" s="34"/>
      <c r="FJG100" s="34"/>
      <c r="FJH100" s="34"/>
      <c r="FJI100" s="34"/>
      <c r="FJJ100" s="34"/>
      <c r="FJK100" s="34"/>
      <c r="FJL100" s="34"/>
      <c r="FJM100" s="34"/>
      <c r="FJN100" s="34"/>
      <c r="FJO100" s="34"/>
      <c r="FJP100" s="34"/>
      <c r="FJQ100" s="34"/>
      <c r="FJR100" s="34"/>
      <c r="FJS100" s="34"/>
      <c r="FJT100" s="34"/>
      <c r="FJU100" s="34"/>
      <c r="FJV100" s="34"/>
      <c r="FJW100" s="34"/>
      <c r="FJX100" s="34"/>
      <c r="FJY100" s="34"/>
      <c r="FJZ100" s="34"/>
      <c r="FKA100" s="34"/>
      <c r="FKB100" s="34"/>
      <c r="FKC100" s="34"/>
      <c r="FKD100" s="34"/>
      <c r="FKE100" s="34"/>
      <c r="FKF100" s="34"/>
      <c r="FKG100" s="34"/>
      <c r="FKH100" s="34"/>
      <c r="FKI100" s="34"/>
      <c r="FKJ100" s="34"/>
      <c r="FKK100" s="34"/>
      <c r="FKL100" s="34"/>
      <c r="FKM100" s="34"/>
      <c r="FKN100" s="34"/>
      <c r="FKO100" s="34"/>
      <c r="FKP100" s="34"/>
      <c r="FKQ100" s="34"/>
      <c r="FKR100" s="34"/>
      <c r="FKS100" s="34"/>
      <c r="FKT100" s="34"/>
      <c r="FKU100" s="34"/>
      <c r="FKV100" s="34"/>
      <c r="FKW100" s="34"/>
      <c r="FKX100" s="34"/>
      <c r="FKY100" s="34"/>
      <c r="FKZ100" s="34"/>
      <c r="FLA100" s="34"/>
      <c r="FLB100" s="34"/>
      <c r="FLC100" s="34"/>
      <c r="FLD100" s="34"/>
      <c r="FLE100" s="34"/>
      <c r="FLF100" s="34"/>
      <c r="FLG100" s="34"/>
      <c r="FLH100" s="34"/>
      <c r="FLI100" s="34"/>
      <c r="FLJ100" s="34"/>
      <c r="FLK100" s="34"/>
      <c r="FLL100" s="34"/>
      <c r="FLM100" s="34"/>
      <c r="FLN100" s="34"/>
      <c r="FLO100" s="34"/>
      <c r="FLP100" s="34"/>
      <c r="FLQ100" s="34"/>
      <c r="FLR100" s="34"/>
      <c r="FLS100" s="34"/>
      <c r="FLT100" s="34"/>
      <c r="FLU100" s="34"/>
      <c r="FLV100" s="34"/>
      <c r="FLW100" s="34"/>
      <c r="FLX100" s="34"/>
      <c r="FLY100" s="34"/>
      <c r="FLZ100" s="34"/>
      <c r="FMA100" s="34"/>
      <c r="FMB100" s="34"/>
      <c r="FMC100" s="34"/>
      <c r="FMD100" s="34"/>
      <c r="FME100" s="34"/>
      <c r="FMF100" s="34"/>
      <c r="FMG100" s="34"/>
      <c r="FMH100" s="34"/>
      <c r="FMI100" s="34"/>
      <c r="FMJ100" s="34"/>
      <c r="FMK100" s="34"/>
      <c r="FML100" s="34"/>
      <c r="FMM100" s="34"/>
      <c r="FMN100" s="34"/>
      <c r="FMO100" s="34"/>
      <c r="FMP100" s="34"/>
      <c r="FMQ100" s="34"/>
      <c r="FMR100" s="34"/>
      <c r="FMS100" s="34"/>
      <c r="FMT100" s="34"/>
      <c r="FMU100" s="34"/>
      <c r="FMV100" s="34"/>
      <c r="FMW100" s="34"/>
      <c r="FMX100" s="34"/>
      <c r="FMY100" s="34"/>
      <c r="FMZ100" s="34"/>
      <c r="FNA100" s="34"/>
      <c r="FNB100" s="34"/>
      <c r="FNC100" s="34"/>
      <c r="FND100" s="34"/>
      <c r="FNE100" s="34"/>
      <c r="FNF100" s="34"/>
      <c r="FNG100" s="34"/>
      <c r="FNH100" s="34"/>
      <c r="FNI100" s="34"/>
      <c r="FNJ100" s="34"/>
      <c r="FNK100" s="34"/>
      <c r="FNL100" s="34"/>
      <c r="FNM100" s="34"/>
      <c r="FNN100" s="34"/>
      <c r="FNO100" s="34"/>
      <c r="FNP100" s="34"/>
      <c r="FNQ100" s="34"/>
      <c r="FNR100" s="34"/>
      <c r="FNS100" s="34"/>
      <c r="FNT100" s="34"/>
      <c r="FNU100" s="34"/>
      <c r="FNV100" s="34"/>
      <c r="FNW100" s="34"/>
      <c r="FNX100" s="34"/>
      <c r="FNY100" s="34"/>
      <c r="FNZ100" s="34"/>
      <c r="FOA100" s="34"/>
      <c r="FOB100" s="34"/>
      <c r="FOC100" s="34"/>
      <c r="FOD100" s="34"/>
      <c r="FOE100" s="34"/>
      <c r="FOF100" s="34"/>
      <c r="FOG100" s="34"/>
      <c r="FOH100" s="34"/>
      <c r="FOI100" s="34"/>
      <c r="FOJ100" s="34"/>
      <c r="FOK100" s="34"/>
      <c r="FOL100" s="34"/>
      <c r="FOM100" s="34"/>
      <c r="FON100" s="34"/>
      <c r="FOO100" s="34"/>
      <c r="FOP100" s="34"/>
      <c r="FOQ100" s="34"/>
      <c r="FOR100" s="34"/>
      <c r="FOS100" s="34"/>
      <c r="FOT100" s="34"/>
      <c r="FOU100" s="34"/>
      <c r="FOV100" s="34"/>
      <c r="FOW100" s="34"/>
      <c r="FOX100" s="34"/>
      <c r="FOY100" s="34"/>
      <c r="FOZ100" s="34"/>
      <c r="FPA100" s="34"/>
      <c r="FPB100" s="34"/>
      <c r="FPC100" s="34"/>
      <c r="FPD100" s="34"/>
      <c r="FPE100" s="34"/>
      <c r="FPF100" s="34"/>
      <c r="FPG100" s="34"/>
      <c r="FPH100" s="34"/>
      <c r="FPI100" s="34"/>
      <c r="FPJ100" s="34"/>
      <c r="FPK100" s="34"/>
      <c r="FPL100" s="34"/>
      <c r="FPM100" s="34"/>
      <c r="FPN100" s="34"/>
      <c r="FPO100" s="34"/>
      <c r="FPP100" s="34"/>
      <c r="FPQ100" s="34"/>
      <c r="FPR100" s="34"/>
      <c r="FPS100" s="34"/>
      <c r="FPT100" s="34"/>
      <c r="FPU100" s="34"/>
      <c r="FPV100" s="34"/>
      <c r="FPW100" s="34"/>
      <c r="FPX100" s="34"/>
      <c r="FPY100" s="34"/>
      <c r="FPZ100" s="34"/>
      <c r="FQA100" s="34"/>
      <c r="FQB100" s="34"/>
      <c r="FQC100" s="34"/>
      <c r="FQD100" s="34"/>
      <c r="FQE100" s="34"/>
      <c r="FQF100" s="34"/>
      <c r="FQG100" s="34"/>
      <c r="FQH100" s="34"/>
      <c r="FQI100" s="34"/>
      <c r="FQJ100" s="34"/>
      <c r="FQK100" s="34"/>
      <c r="FQL100" s="34"/>
      <c r="FQM100" s="34"/>
      <c r="FQN100" s="34"/>
      <c r="FQO100" s="34"/>
      <c r="FQP100" s="34"/>
      <c r="FQQ100" s="34"/>
      <c r="FQR100" s="34"/>
      <c r="FQS100" s="34"/>
      <c r="FQT100" s="34"/>
      <c r="FQU100" s="34"/>
      <c r="FQV100" s="34"/>
      <c r="FQW100" s="34"/>
      <c r="FQX100" s="34"/>
      <c r="FQY100" s="34"/>
      <c r="FQZ100" s="34"/>
      <c r="FRA100" s="34"/>
      <c r="FRB100" s="34"/>
      <c r="FRC100" s="34"/>
      <c r="FRD100" s="34"/>
      <c r="FRE100" s="34"/>
      <c r="FRF100" s="34"/>
      <c r="FRG100" s="34"/>
      <c r="FRH100" s="34"/>
      <c r="FRI100" s="34"/>
      <c r="FRJ100" s="34"/>
      <c r="FRK100" s="34"/>
      <c r="FRL100" s="34"/>
      <c r="FRM100" s="34"/>
      <c r="FRN100" s="34"/>
      <c r="FRO100" s="34"/>
      <c r="FRP100" s="34"/>
      <c r="FRQ100" s="34"/>
      <c r="FRR100" s="34"/>
      <c r="FRS100" s="34"/>
      <c r="FRT100" s="34"/>
      <c r="FRU100" s="34"/>
      <c r="FRV100" s="34"/>
      <c r="FRW100" s="34"/>
      <c r="FRX100" s="34"/>
      <c r="FRY100" s="34"/>
      <c r="FRZ100" s="34"/>
      <c r="FSA100" s="34"/>
      <c r="FSB100" s="34"/>
      <c r="FSC100" s="34"/>
      <c r="FSD100" s="34"/>
      <c r="FSE100" s="34"/>
      <c r="FSF100" s="34"/>
      <c r="FSG100" s="34"/>
      <c r="FSH100" s="34"/>
      <c r="FSI100" s="34"/>
      <c r="FSJ100" s="34"/>
      <c r="FSK100" s="34"/>
      <c r="FSL100" s="34"/>
      <c r="FSM100" s="34"/>
      <c r="FSN100" s="34"/>
      <c r="FSO100" s="34"/>
      <c r="FSP100" s="34"/>
      <c r="FSQ100" s="34"/>
      <c r="FSR100" s="34"/>
      <c r="FSS100" s="34"/>
      <c r="FST100" s="34"/>
      <c r="FSU100" s="34"/>
      <c r="FSV100" s="34"/>
      <c r="FSW100" s="34"/>
      <c r="FSX100" s="34"/>
      <c r="FSY100" s="34"/>
      <c r="FSZ100" s="34"/>
      <c r="FTA100" s="34"/>
      <c r="FTB100" s="34"/>
      <c r="FTC100" s="34"/>
      <c r="FTD100" s="34"/>
      <c r="FTE100" s="34"/>
      <c r="FTF100" s="34"/>
      <c r="FTG100" s="34"/>
      <c r="FTH100" s="34"/>
      <c r="FTI100" s="34"/>
      <c r="FTJ100" s="34"/>
      <c r="FTK100" s="34"/>
      <c r="FTL100" s="34"/>
      <c r="FTM100" s="34"/>
      <c r="FTN100" s="34"/>
      <c r="FTO100" s="34"/>
      <c r="FTP100" s="34"/>
      <c r="FTQ100" s="34"/>
      <c r="FTR100" s="34"/>
      <c r="FTS100" s="34"/>
      <c r="FTT100" s="34"/>
      <c r="FTU100" s="34"/>
      <c r="FTV100" s="34"/>
      <c r="FTW100" s="34"/>
      <c r="FTX100" s="34"/>
      <c r="FTY100" s="34"/>
      <c r="FTZ100" s="34"/>
      <c r="FUA100" s="34"/>
      <c r="FUB100" s="34"/>
      <c r="FUC100" s="34"/>
      <c r="FUD100" s="34"/>
      <c r="FUE100" s="34"/>
      <c r="FUF100" s="34"/>
      <c r="FUG100" s="34"/>
      <c r="FUH100" s="34"/>
      <c r="FUI100" s="34"/>
      <c r="FUJ100" s="34"/>
      <c r="FUK100" s="34"/>
      <c r="FUL100" s="34"/>
      <c r="FUM100" s="34"/>
      <c r="FUN100" s="34"/>
      <c r="FUO100" s="34"/>
      <c r="FUP100" s="34"/>
      <c r="FUQ100" s="34"/>
      <c r="FUR100" s="34"/>
      <c r="FUS100" s="34"/>
      <c r="FUT100" s="34"/>
      <c r="FUU100" s="34"/>
      <c r="FUV100" s="34"/>
      <c r="FUW100" s="34"/>
      <c r="FUX100" s="34"/>
      <c r="FUY100" s="34"/>
      <c r="FUZ100" s="34"/>
      <c r="FVA100" s="34"/>
      <c r="FVB100" s="34"/>
      <c r="FVC100" s="34"/>
      <c r="FVD100" s="34"/>
      <c r="FVE100" s="34"/>
      <c r="FVF100" s="34"/>
      <c r="FVG100" s="34"/>
      <c r="FVH100" s="34"/>
      <c r="FVI100" s="34"/>
      <c r="FVJ100" s="34"/>
      <c r="FVK100" s="34"/>
      <c r="FVL100" s="34"/>
      <c r="FVM100" s="34"/>
      <c r="FVN100" s="34"/>
      <c r="FVO100" s="34"/>
      <c r="FVP100" s="34"/>
      <c r="FVQ100" s="34"/>
      <c r="FVR100" s="34"/>
      <c r="FVS100" s="34"/>
      <c r="FVT100" s="34"/>
      <c r="FVU100" s="34"/>
      <c r="FVV100" s="34"/>
      <c r="FVW100" s="34"/>
      <c r="FVX100" s="34"/>
      <c r="FVY100" s="34"/>
      <c r="FVZ100" s="34"/>
      <c r="FWA100" s="34"/>
      <c r="FWB100" s="34"/>
      <c r="FWC100" s="34"/>
      <c r="FWD100" s="34"/>
      <c r="FWE100" s="34"/>
      <c r="FWF100" s="34"/>
      <c r="FWG100" s="34"/>
      <c r="FWH100" s="34"/>
      <c r="FWI100" s="34"/>
      <c r="FWJ100" s="34"/>
      <c r="FWK100" s="34"/>
      <c r="FWL100" s="34"/>
      <c r="FWM100" s="34"/>
      <c r="FWN100" s="34"/>
      <c r="FWO100" s="34"/>
      <c r="FWP100" s="34"/>
      <c r="FWQ100" s="34"/>
      <c r="FWR100" s="34"/>
      <c r="FWS100" s="34"/>
      <c r="FWT100" s="34"/>
      <c r="FWU100" s="34"/>
      <c r="FWV100" s="34"/>
      <c r="FWW100" s="34"/>
      <c r="FWX100" s="34"/>
      <c r="FWY100" s="34"/>
      <c r="FWZ100" s="34"/>
      <c r="FXA100" s="34"/>
      <c r="FXB100" s="34"/>
      <c r="FXC100" s="34"/>
      <c r="FXD100" s="34"/>
      <c r="FXE100" s="34"/>
      <c r="FXF100" s="34"/>
      <c r="FXG100" s="34"/>
      <c r="FXH100" s="34"/>
      <c r="FXI100" s="34"/>
      <c r="FXJ100" s="34"/>
      <c r="FXK100" s="34"/>
      <c r="FXL100" s="34"/>
      <c r="FXM100" s="34"/>
      <c r="FXN100" s="34"/>
      <c r="FXO100" s="34"/>
      <c r="FXP100" s="34"/>
      <c r="FXQ100" s="34"/>
      <c r="FXR100" s="34"/>
      <c r="FXS100" s="34"/>
      <c r="FXT100" s="34"/>
      <c r="FXU100" s="34"/>
      <c r="FXV100" s="34"/>
      <c r="FXW100" s="34"/>
      <c r="FXX100" s="34"/>
      <c r="FXY100" s="34"/>
      <c r="FXZ100" s="34"/>
      <c r="FYA100" s="34"/>
      <c r="FYB100" s="34"/>
      <c r="FYC100" s="34"/>
      <c r="FYD100" s="34"/>
      <c r="FYE100" s="34"/>
      <c r="FYF100" s="34"/>
      <c r="FYG100" s="34"/>
      <c r="FYH100" s="34"/>
      <c r="FYI100" s="34"/>
      <c r="FYJ100" s="34"/>
      <c r="FYK100" s="34"/>
      <c r="FYL100" s="34"/>
      <c r="FYM100" s="34"/>
      <c r="FYN100" s="34"/>
      <c r="FYO100" s="34"/>
      <c r="FYP100" s="34"/>
      <c r="FYQ100" s="34"/>
      <c r="FYR100" s="34"/>
      <c r="FYS100" s="34"/>
      <c r="FYT100" s="34"/>
      <c r="FYU100" s="34"/>
      <c r="FYV100" s="34"/>
      <c r="FYW100" s="34"/>
      <c r="FYX100" s="34"/>
      <c r="FYY100" s="34"/>
      <c r="FYZ100" s="34"/>
      <c r="FZA100" s="34"/>
      <c r="FZB100" s="34"/>
      <c r="FZC100" s="34"/>
      <c r="FZD100" s="34"/>
      <c r="FZE100" s="34"/>
      <c r="FZF100" s="34"/>
      <c r="FZG100" s="34"/>
      <c r="FZH100" s="34"/>
      <c r="FZI100" s="34"/>
      <c r="FZJ100" s="34"/>
      <c r="FZK100" s="34"/>
      <c r="FZL100" s="34"/>
      <c r="FZM100" s="34"/>
      <c r="FZN100" s="34"/>
      <c r="FZO100" s="34"/>
      <c r="FZP100" s="34"/>
      <c r="FZQ100" s="34"/>
      <c r="FZR100" s="34"/>
      <c r="FZS100" s="34"/>
      <c r="FZT100" s="34"/>
      <c r="FZU100" s="34"/>
      <c r="FZV100" s="34"/>
      <c r="FZW100" s="34"/>
      <c r="FZX100" s="34"/>
      <c r="FZY100" s="34"/>
      <c r="FZZ100" s="34"/>
      <c r="GAA100" s="34"/>
      <c r="GAB100" s="34"/>
      <c r="GAC100" s="34"/>
      <c r="GAD100" s="34"/>
      <c r="GAE100" s="34"/>
      <c r="GAF100" s="34"/>
      <c r="GAG100" s="34"/>
      <c r="GAH100" s="34"/>
      <c r="GAI100" s="34"/>
      <c r="GAJ100" s="34"/>
      <c r="GAK100" s="34"/>
      <c r="GAL100" s="34"/>
      <c r="GAM100" s="34"/>
      <c r="GAN100" s="34"/>
      <c r="GAO100" s="34"/>
      <c r="GAP100" s="34"/>
      <c r="GAQ100" s="34"/>
      <c r="GAR100" s="34"/>
      <c r="GAS100" s="34"/>
      <c r="GAT100" s="34"/>
      <c r="GAU100" s="34"/>
      <c r="GAV100" s="34"/>
      <c r="GAW100" s="34"/>
      <c r="GAX100" s="34"/>
      <c r="GAY100" s="34"/>
      <c r="GAZ100" s="34"/>
      <c r="GBA100" s="34"/>
      <c r="GBB100" s="34"/>
      <c r="GBC100" s="34"/>
      <c r="GBD100" s="34"/>
      <c r="GBE100" s="34"/>
      <c r="GBF100" s="34"/>
      <c r="GBG100" s="34"/>
      <c r="GBH100" s="34"/>
      <c r="GBI100" s="34"/>
      <c r="GBJ100" s="34"/>
      <c r="GBK100" s="34"/>
      <c r="GBL100" s="34"/>
      <c r="GBM100" s="34"/>
      <c r="GBN100" s="34"/>
      <c r="GBO100" s="34"/>
      <c r="GBP100" s="34"/>
      <c r="GBQ100" s="34"/>
      <c r="GBR100" s="34"/>
      <c r="GBS100" s="34"/>
      <c r="GBT100" s="34"/>
      <c r="GBU100" s="34"/>
      <c r="GBV100" s="34"/>
      <c r="GBW100" s="34"/>
      <c r="GBX100" s="34"/>
      <c r="GBY100" s="34"/>
      <c r="GBZ100" s="34"/>
      <c r="GCA100" s="34"/>
      <c r="GCB100" s="34"/>
      <c r="GCC100" s="34"/>
      <c r="GCD100" s="34"/>
      <c r="GCE100" s="34"/>
      <c r="GCF100" s="34"/>
      <c r="GCG100" s="34"/>
      <c r="GCH100" s="34"/>
      <c r="GCI100" s="34"/>
      <c r="GCJ100" s="34"/>
      <c r="GCK100" s="34"/>
      <c r="GCL100" s="34"/>
      <c r="GCM100" s="34"/>
      <c r="GCN100" s="34"/>
      <c r="GCO100" s="34"/>
      <c r="GCP100" s="34"/>
      <c r="GCQ100" s="34"/>
      <c r="GCR100" s="34"/>
      <c r="GCS100" s="34"/>
      <c r="GCT100" s="34"/>
      <c r="GCU100" s="34"/>
      <c r="GCV100" s="34"/>
      <c r="GCW100" s="34"/>
      <c r="GCX100" s="34"/>
      <c r="GCY100" s="34"/>
      <c r="GCZ100" s="34"/>
      <c r="GDA100" s="34"/>
      <c r="GDB100" s="34"/>
      <c r="GDC100" s="34"/>
      <c r="GDD100" s="34"/>
      <c r="GDE100" s="34"/>
      <c r="GDF100" s="34"/>
      <c r="GDG100" s="34"/>
      <c r="GDH100" s="34"/>
      <c r="GDI100" s="34"/>
      <c r="GDJ100" s="34"/>
      <c r="GDK100" s="34"/>
      <c r="GDL100" s="34"/>
      <c r="GDM100" s="34"/>
      <c r="GDN100" s="34"/>
      <c r="GDO100" s="34"/>
      <c r="GDP100" s="34"/>
      <c r="GDQ100" s="34"/>
      <c r="GDR100" s="34"/>
      <c r="GDS100" s="34"/>
      <c r="GDT100" s="34"/>
      <c r="GDU100" s="34"/>
      <c r="GDV100" s="34"/>
      <c r="GDW100" s="34"/>
      <c r="GDX100" s="34"/>
      <c r="GDY100" s="34"/>
      <c r="GDZ100" s="34"/>
      <c r="GEA100" s="34"/>
      <c r="GEB100" s="34"/>
      <c r="GEC100" s="34"/>
      <c r="GED100" s="34"/>
      <c r="GEE100" s="34"/>
      <c r="GEF100" s="34"/>
      <c r="GEG100" s="34"/>
      <c r="GEH100" s="34"/>
      <c r="GEI100" s="34"/>
      <c r="GEJ100" s="34"/>
      <c r="GEK100" s="34"/>
      <c r="GEL100" s="34"/>
      <c r="GEM100" s="34"/>
      <c r="GEN100" s="34"/>
      <c r="GEO100" s="34"/>
      <c r="GEP100" s="34"/>
      <c r="GEQ100" s="34"/>
      <c r="GER100" s="34"/>
      <c r="GES100" s="34"/>
      <c r="GET100" s="34"/>
      <c r="GEU100" s="34"/>
      <c r="GEV100" s="34"/>
      <c r="GEW100" s="34"/>
      <c r="GEX100" s="34"/>
      <c r="GEY100" s="34"/>
      <c r="GEZ100" s="34"/>
      <c r="GFA100" s="34"/>
      <c r="GFB100" s="34"/>
      <c r="GFC100" s="34"/>
      <c r="GFD100" s="34"/>
      <c r="GFE100" s="34"/>
      <c r="GFF100" s="34"/>
      <c r="GFG100" s="34"/>
      <c r="GFH100" s="34"/>
      <c r="GFI100" s="34"/>
      <c r="GFJ100" s="34"/>
      <c r="GFK100" s="34"/>
      <c r="GFL100" s="34"/>
      <c r="GFM100" s="34"/>
      <c r="GFN100" s="34"/>
      <c r="GFO100" s="34"/>
      <c r="GFP100" s="34"/>
      <c r="GFQ100" s="34"/>
      <c r="GFR100" s="34"/>
      <c r="GFS100" s="34"/>
      <c r="GFT100" s="34"/>
      <c r="GFU100" s="34"/>
      <c r="GFV100" s="34"/>
      <c r="GFW100" s="34"/>
      <c r="GFX100" s="34"/>
      <c r="GFY100" s="34"/>
      <c r="GFZ100" s="34"/>
      <c r="GGA100" s="34"/>
      <c r="GGB100" s="34"/>
      <c r="GGC100" s="34"/>
      <c r="GGD100" s="34"/>
      <c r="GGE100" s="34"/>
      <c r="GGF100" s="34"/>
      <c r="GGG100" s="34"/>
      <c r="GGH100" s="34"/>
      <c r="GGI100" s="34"/>
      <c r="GGJ100" s="34"/>
      <c r="GGK100" s="34"/>
      <c r="GGL100" s="34"/>
      <c r="GGM100" s="34"/>
      <c r="GGN100" s="34"/>
      <c r="GGO100" s="34"/>
      <c r="GGP100" s="34"/>
      <c r="GGQ100" s="34"/>
      <c r="GGR100" s="34"/>
      <c r="GGS100" s="34"/>
      <c r="GGT100" s="34"/>
      <c r="GGU100" s="34"/>
      <c r="GGV100" s="34"/>
      <c r="GGW100" s="34"/>
      <c r="GGX100" s="34"/>
      <c r="GGY100" s="34"/>
      <c r="GGZ100" s="34"/>
      <c r="GHA100" s="34"/>
      <c r="GHB100" s="34"/>
      <c r="GHC100" s="34"/>
      <c r="GHD100" s="34"/>
      <c r="GHE100" s="34"/>
      <c r="GHF100" s="34"/>
      <c r="GHG100" s="34"/>
      <c r="GHH100" s="34"/>
      <c r="GHI100" s="34"/>
      <c r="GHJ100" s="34"/>
      <c r="GHK100" s="34"/>
      <c r="GHL100" s="34"/>
      <c r="GHM100" s="34"/>
      <c r="GHN100" s="34"/>
      <c r="GHO100" s="34"/>
      <c r="GHP100" s="34"/>
      <c r="GHQ100" s="34"/>
      <c r="GHR100" s="34"/>
      <c r="GHS100" s="34"/>
      <c r="GHT100" s="34"/>
      <c r="GHU100" s="34"/>
      <c r="GHV100" s="34"/>
      <c r="GHW100" s="34"/>
      <c r="GHX100" s="34"/>
      <c r="GHY100" s="34"/>
      <c r="GHZ100" s="34"/>
      <c r="GIA100" s="34"/>
      <c r="GIB100" s="34"/>
      <c r="GIC100" s="34"/>
      <c r="GID100" s="34"/>
      <c r="GIE100" s="34"/>
      <c r="GIF100" s="34"/>
      <c r="GIG100" s="34"/>
      <c r="GIH100" s="34"/>
      <c r="GII100" s="34"/>
      <c r="GIJ100" s="34"/>
      <c r="GIK100" s="34"/>
      <c r="GIL100" s="34"/>
      <c r="GIM100" s="34"/>
      <c r="GIN100" s="34"/>
      <c r="GIO100" s="34"/>
      <c r="GIP100" s="34"/>
      <c r="GIQ100" s="34"/>
      <c r="GIR100" s="34"/>
      <c r="GIS100" s="34"/>
      <c r="GIT100" s="34"/>
      <c r="GIU100" s="34"/>
      <c r="GIV100" s="34"/>
      <c r="GIW100" s="34"/>
      <c r="GIX100" s="34"/>
      <c r="GIY100" s="34"/>
      <c r="GIZ100" s="34"/>
      <c r="GJA100" s="34"/>
      <c r="GJB100" s="34"/>
      <c r="GJC100" s="34"/>
      <c r="GJD100" s="34"/>
      <c r="GJE100" s="34"/>
      <c r="GJF100" s="34"/>
      <c r="GJG100" s="34"/>
      <c r="GJH100" s="34"/>
      <c r="GJI100" s="34"/>
      <c r="GJJ100" s="34"/>
      <c r="GJK100" s="34"/>
      <c r="GJL100" s="34"/>
      <c r="GJM100" s="34"/>
      <c r="GJN100" s="34"/>
      <c r="GJO100" s="34"/>
      <c r="GJP100" s="34"/>
      <c r="GJQ100" s="34"/>
      <c r="GJR100" s="34"/>
      <c r="GJS100" s="34"/>
      <c r="GJT100" s="34"/>
      <c r="GJU100" s="34"/>
      <c r="GJV100" s="34"/>
      <c r="GJW100" s="34"/>
      <c r="GJX100" s="34"/>
      <c r="GJY100" s="34"/>
      <c r="GJZ100" s="34"/>
      <c r="GKA100" s="34"/>
      <c r="GKB100" s="34"/>
      <c r="GKC100" s="34"/>
      <c r="GKD100" s="34"/>
      <c r="GKE100" s="34"/>
      <c r="GKF100" s="34"/>
      <c r="GKG100" s="34"/>
      <c r="GKH100" s="34"/>
      <c r="GKI100" s="34"/>
      <c r="GKJ100" s="34"/>
      <c r="GKK100" s="34"/>
      <c r="GKL100" s="34"/>
      <c r="GKM100" s="34"/>
      <c r="GKN100" s="34"/>
      <c r="GKO100" s="34"/>
      <c r="GKP100" s="34"/>
      <c r="GKQ100" s="34"/>
      <c r="GKR100" s="34"/>
      <c r="GKS100" s="34"/>
      <c r="GKT100" s="34"/>
      <c r="GKU100" s="34"/>
      <c r="GKV100" s="34"/>
      <c r="GKW100" s="34"/>
      <c r="GKX100" s="34"/>
      <c r="GKY100" s="34"/>
      <c r="GKZ100" s="34"/>
      <c r="GLA100" s="34"/>
      <c r="GLB100" s="34"/>
      <c r="GLC100" s="34"/>
      <c r="GLD100" s="34"/>
      <c r="GLE100" s="34"/>
      <c r="GLF100" s="34"/>
      <c r="GLG100" s="34"/>
      <c r="GLH100" s="34"/>
      <c r="GLI100" s="34"/>
      <c r="GLJ100" s="34"/>
      <c r="GLK100" s="34"/>
      <c r="GLL100" s="34"/>
      <c r="GLM100" s="34"/>
      <c r="GLN100" s="34"/>
      <c r="GLO100" s="34"/>
      <c r="GLP100" s="34"/>
      <c r="GLQ100" s="34"/>
      <c r="GLR100" s="34"/>
      <c r="GLS100" s="34"/>
      <c r="GLT100" s="34"/>
      <c r="GLU100" s="34"/>
      <c r="GLV100" s="34"/>
      <c r="GLW100" s="34"/>
      <c r="GLX100" s="34"/>
      <c r="GLY100" s="34"/>
      <c r="GLZ100" s="34"/>
      <c r="GMA100" s="34"/>
      <c r="GMB100" s="34"/>
      <c r="GMC100" s="34"/>
      <c r="GMD100" s="34"/>
      <c r="GME100" s="34"/>
      <c r="GMF100" s="34"/>
      <c r="GMG100" s="34"/>
      <c r="GMH100" s="34"/>
      <c r="GMI100" s="34"/>
      <c r="GMJ100" s="34"/>
      <c r="GMK100" s="34"/>
      <c r="GML100" s="34"/>
      <c r="GMM100" s="34"/>
      <c r="GMN100" s="34"/>
      <c r="GMO100" s="34"/>
      <c r="GMP100" s="34"/>
      <c r="GMQ100" s="34"/>
      <c r="GMR100" s="34"/>
      <c r="GMS100" s="34"/>
      <c r="GMT100" s="34"/>
      <c r="GMU100" s="34"/>
      <c r="GMV100" s="34"/>
      <c r="GMW100" s="34"/>
      <c r="GMX100" s="34"/>
      <c r="GMY100" s="34"/>
      <c r="GMZ100" s="34"/>
      <c r="GNA100" s="34"/>
      <c r="GNB100" s="34"/>
      <c r="GNC100" s="34"/>
      <c r="GND100" s="34"/>
      <c r="GNE100" s="34"/>
      <c r="GNF100" s="34"/>
      <c r="GNG100" s="34"/>
      <c r="GNH100" s="34"/>
      <c r="GNI100" s="34"/>
      <c r="GNJ100" s="34"/>
      <c r="GNK100" s="34"/>
      <c r="GNL100" s="34"/>
      <c r="GNM100" s="34"/>
      <c r="GNN100" s="34"/>
      <c r="GNO100" s="34"/>
      <c r="GNP100" s="34"/>
      <c r="GNQ100" s="34"/>
      <c r="GNR100" s="34"/>
      <c r="GNS100" s="34"/>
      <c r="GNT100" s="34"/>
      <c r="GNU100" s="34"/>
      <c r="GNV100" s="34"/>
      <c r="GNW100" s="34"/>
      <c r="GNX100" s="34"/>
      <c r="GNY100" s="34"/>
      <c r="GNZ100" s="34"/>
      <c r="GOA100" s="34"/>
      <c r="GOB100" s="34"/>
      <c r="GOC100" s="34"/>
      <c r="GOD100" s="34"/>
      <c r="GOE100" s="34"/>
      <c r="GOF100" s="34"/>
      <c r="GOG100" s="34"/>
      <c r="GOH100" s="34"/>
      <c r="GOI100" s="34"/>
      <c r="GOJ100" s="34"/>
      <c r="GOK100" s="34"/>
      <c r="GOL100" s="34"/>
      <c r="GOM100" s="34"/>
      <c r="GON100" s="34"/>
      <c r="GOO100" s="34"/>
      <c r="GOP100" s="34"/>
      <c r="GOQ100" s="34"/>
      <c r="GOR100" s="34"/>
      <c r="GOS100" s="34"/>
      <c r="GOT100" s="34"/>
      <c r="GOU100" s="34"/>
      <c r="GOV100" s="34"/>
      <c r="GOW100" s="34"/>
      <c r="GOX100" s="34"/>
      <c r="GOY100" s="34"/>
      <c r="GOZ100" s="34"/>
      <c r="GPA100" s="34"/>
      <c r="GPB100" s="34"/>
      <c r="GPC100" s="34"/>
      <c r="GPD100" s="34"/>
      <c r="GPE100" s="34"/>
      <c r="GPF100" s="34"/>
      <c r="GPG100" s="34"/>
      <c r="GPH100" s="34"/>
      <c r="GPI100" s="34"/>
      <c r="GPJ100" s="34"/>
      <c r="GPK100" s="34"/>
      <c r="GPL100" s="34"/>
      <c r="GPM100" s="34"/>
      <c r="GPN100" s="34"/>
      <c r="GPO100" s="34"/>
      <c r="GPP100" s="34"/>
      <c r="GPQ100" s="34"/>
      <c r="GPR100" s="34"/>
      <c r="GPS100" s="34"/>
      <c r="GPT100" s="34"/>
      <c r="GPU100" s="34"/>
      <c r="GPV100" s="34"/>
      <c r="GPW100" s="34"/>
      <c r="GPX100" s="34"/>
      <c r="GPY100" s="34"/>
      <c r="GPZ100" s="34"/>
      <c r="GQA100" s="34"/>
      <c r="GQB100" s="34"/>
      <c r="GQC100" s="34"/>
      <c r="GQD100" s="34"/>
      <c r="GQE100" s="34"/>
      <c r="GQF100" s="34"/>
      <c r="GQG100" s="34"/>
      <c r="GQH100" s="34"/>
      <c r="GQI100" s="34"/>
      <c r="GQJ100" s="34"/>
      <c r="GQK100" s="34"/>
      <c r="GQL100" s="34"/>
      <c r="GQM100" s="34"/>
      <c r="GQN100" s="34"/>
      <c r="GQO100" s="34"/>
      <c r="GQP100" s="34"/>
      <c r="GQQ100" s="34"/>
      <c r="GQR100" s="34"/>
      <c r="GQS100" s="34"/>
      <c r="GQT100" s="34"/>
      <c r="GQU100" s="34"/>
      <c r="GQV100" s="34"/>
      <c r="GQW100" s="34"/>
      <c r="GQX100" s="34"/>
      <c r="GQY100" s="34"/>
      <c r="GQZ100" s="34"/>
      <c r="GRA100" s="34"/>
      <c r="GRB100" s="34"/>
      <c r="GRC100" s="34"/>
      <c r="GRD100" s="34"/>
      <c r="GRE100" s="34"/>
      <c r="GRF100" s="34"/>
      <c r="GRG100" s="34"/>
      <c r="GRH100" s="34"/>
      <c r="GRI100" s="34"/>
      <c r="GRJ100" s="34"/>
      <c r="GRK100" s="34"/>
      <c r="GRL100" s="34"/>
      <c r="GRM100" s="34"/>
      <c r="GRN100" s="34"/>
      <c r="GRO100" s="34"/>
      <c r="GRP100" s="34"/>
      <c r="GRQ100" s="34"/>
      <c r="GRR100" s="34"/>
      <c r="GRS100" s="34"/>
      <c r="GRT100" s="34"/>
      <c r="GRU100" s="34"/>
      <c r="GRV100" s="34"/>
      <c r="GRW100" s="34"/>
      <c r="GRX100" s="34"/>
      <c r="GRY100" s="34"/>
      <c r="GRZ100" s="34"/>
      <c r="GSA100" s="34"/>
      <c r="GSB100" s="34"/>
      <c r="GSC100" s="34"/>
      <c r="GSD100" s="34"/>
      <c r="GSE100" s="34"/>
      <c r="GSF100" s="34"/>
      <c r="GSG100" s="34"/>
      <c r="GSH100" s="34"/>
      <c r="GSI100" s="34"/>
      <c r="GSJ100" s="34"/>
      <c r="GSK100" s="34"/>
      <c r="GSL100" s="34"/>
      <c r="GSM100" s="34"/>
      <c r="GSN100" s="34"/>
      <c r="GSO100" s="34"/>
      <c r="GSP100" s="34"/>
      <c r="GSQ100" s="34"/>
      <c r="GSR100" s="34"/>
      <c r="GSS100" s="34"/>
      <c r="GST100" s="34"/>
      <c r="GSU100" s="34"/>
      <c r="GSV100" s="34"/>
      <c r="GSW100" s="34"/>
      <c r="GSX100" s="34"/>
      <c r="GSY100" s="34"/>
      <c r="GSZ100" s="34"/>
      <c r="GTA100" s="34"/>
      <c r="GTB100" s="34"/>
      <c r="GTC100" s="34"/>
      <c r="GTD100" s="34"/>
      <c r="GTE100" s="34"/>
      <c r="GTF100" s="34"/>
      <c r="GTG100" s="34"/>
      <c r="GTH100" s="34"/>
      <c r="GTI100" s="34"/>
      <c r="GTJ100" s="34"/>
      <c r="GTK100" s="34"/>
      <c r="GTL100" s="34"/>
      <c r="GTM100" s="34"/>
      <c r="GTN100" s="34"/>
      <c r="GTO100" s="34"/>
      <c r="GTP100" s="34"/>
      <c r="GTQ100" s="34"/>
      <c r="GTR100" s="34"/>
      <c r="GTS100" s="34"/>
      <c r="GTT100" s="34"/>
      <c r="GTU100" s="34"/>
      <c r="GTV100" s="34"/>
      <c r="GTW100" s="34"/>
      <c r="GTX100" s="34"/>
      <c r="GTY100" s="34"/>
      <c r="GTZ100" s="34"/>
      <c r="GUA100" s="34"/>
      <c r="GUB100" s="34"/>
      <c r="GUC100" s="34"/>
      <c r="GUD100" s="34"/>
      <c r="GUE100" s="34"/>
      <c r="GUF100" s="34"/>
      <c r="GUG100" s="34"/>
      <c r="GUH100" s="34"/>
      <c r="GUI100" s="34"/>
      <c r="GUJ100" s="34"/>
      <c r="GUK100" s="34"/>
      <c r="GUL100" s="34"/>
      <c r="GUM100" s="34"/>
      <c r="GUN100" s="34"/>
      <c r="GUO100" s="34"/>
      <c r="GUP100" s="34"/>
      <c r="GUQ100" s="34"/>
      <c r="GUR100" s="34"/>
      <c r="GUS100" s="34"/>
      <c r="GUT100" s="34"/>
      <c r="GUU100" s="34"/>
      <c r="GUV100" s="34"/>
      <c r="GUW100" s="34"/>
      <c r="GUX100" s="34"/>
      <c r="GUY100" s="34"/>
      <c r="GUZ100" s="34"/>
      <c r="GVA100" s="34"/>
      <c r="GVB100" s="34"/>
      <c r="GVC100" s="34"/>
      <c r="GVD100" s="34"/>
      <c r="GVE100" s="34"/>
      <c r="GVF100" s="34"/>
      <c r="GVG100" s="34"/>
      <c r="GVH100" s="34"/>
      <c r="GVI100" s="34"/>
      <c r="GVJ100" s="34"/>
      <c r="GVK100" s="34"/>
      <c r="GVL100" s="34"/>
      <c r="GVM100" s="34"/>
      <c r="GVN100" s="34"/>
      <c r="GVO100" s="34"/>
      <c r="GVP100" s="34"/>
      <c r="GVQ100" s="34"/>
      <c r="GVR100" s="34"/>
      <c r="GVS100" s="34"/>
      <c r="GVT100" s="34"/>
      <c r="GVU100" s="34"/>
      <c r="GVV100" s="34"/>
      <c r="GVW100" s="34"/>
      <c r="GVX100" s="34"/>
      <c r="GVY100" s="34"/>
      <c r="GVZ100" s="34"/>
      <c r="GWA100" s="34"/>
      <c r="GWB100" s="34"/>
      <c r="GWC100" s="34"/>
      <c r="GWD100" s="34"/>
      <c r="GWE100" s="34"/>
      <c r="GWF100" s="34"/>
      <c r="GWG100" s="34"/>
      <c r="GWH100" s="34"/>
      <c r="GWI100" s="34"/>
      <c r="GWJ100" s="34"/>
      <c r="GWK100" s="34"/>
      <c r="GWL100" s="34"/>
      <c r="GWM100" s="34"/>
      <c r="GWN100" s="34"/>
      <c r="GWO100" s="34"/>
      <c r="GWP100" s="34"/>
      <c r="GWQ100" s="34"/>
      <c r="GWR100" s="34"/>
      <c r="GWS100" s="34"/>
      <c r="GWT100" s="34"/>
      <c r="GWU100" s="34"/>
      <c r="GWV100" s="34"/>
      <c r="GWW100" s="34"/>
      <c r="GWX100" s="34"/>
      <c r="GWY100" s="34"/>
      <c r="GWZ100" s="34"/>
      <c r="GXA100" s="34"/>
      <c r="GXB100" s="34"/>
      <c r="GXC100" s="34"/>
      <c r="GXD100" s="34"/>
      <c r="GXE100" s="34"/>
      <c r="GXF100" s="34"/>
      <c r="GXG100" s="34"/>
      <c r="GXH100" s="34"/>
      <c r="GXI100" s="34"/>
      <c r="GXJ100" s="34"/>
      <c r="GXK100" s="34"/>
      <c r="GXL100" s="34"/>
      <c r="GXM100" s="34"/>
      <c r="GXN100" s="34"/>
      <c r="GXO100" s="34"/>
      <c r="GXP100" s="34"/>
      <c r="GXQ100" s="34"/>
      <c r="GXR100" s="34"/>
      <c r="GXS100" s="34"/>
      <c r="GXT100" s="34"/>
      <c r="GXU100" s="34"/>
      <c r="GXV100" s="34"/>
      <c r="GXW100" s="34"/>
      <c r="GXX100" s="34"/>
      <c r="GXY100" s="34"/>
      <c r="GXZ100" s="34"/>
      <c r="GYA100" s="34"/>
      <c r="GYB100" s="34"/>
      <c r="GYC100" s="34"/>
      <c r="GYD100" s="34"/>
      <c r="GYE100" s="34"/>
      <c r="GYF100" s="34"/>
      <c r="GYG100" s="34"/>
      <c r="GYH100" s="34"/>
      <c r="GYI100" s="34"/>
      <c r="GYJ100" s="34"/>
      <c r="GYK100" s="34"/>
      <c r="GYL100" s="34"/>
      <c r="GYM100" s="34"/>
      <c r="GYN100" s="34"/>
      <c r="GYO100" s="34"/>
      <c r="GYP100" s="34"/>
      <c r="GYQ100" s="34"/>
      <c r="GYR100" s="34"/>
      <c r="GYS100" s="34"/>
      <c r="GYT100" s="34"/>
      <c r="GYU100" s="34"/>
      <c r="GYV100" s="34"/>
      <c r="GYW100" s="34"/>
      <c r="GYX100" s="34"/>
      <c r="GYY100" s="34"/>
      <c r="GYZ100" s="34"/>
      <c r="GZA100" s="34"/>
      <c r="GZB100" s="34"/>
      <c r="GZC100" s="34"/>
      <c r="GZD100" s="34"/>
      <c r="GZE100" s="34"/>
      <c r="GZF100" s="34"/>
      <c r="GZG100" s="34"/>
      <c r="GZH100" s="34"/>
      <c r="GZI100" s="34"/>
      <c r="GZJ100" s="34"/>
      <c r="GZK100" s="34"/>
      <c r="GZL100" s="34"/>
      <c r="GZM100" s="34"/>
      <c r="GZN100" s="34"/>
      <c r="GZO100" s="34"/>
      <c r="GZP100" s="34"/>
      <c r="GZQ100" s="34"/>
      <c r="GZR100" s="34"/>
      <c r="GZS100" s="34"/>
      <c r="GZT100" s="34"/>
      <c r="GZU100" s="34"/>
      <c r="GZV100" s="34"/>
      <c r="GZW100" s="34"/>
      <c r="GZX100" s="34"/>
      <c r="GZY100" s="34"/>
      <c r="GZZ100" s="34"/>
      <c r="HAA100" s="34"/>
      <c r="HAB100" s="34"/>
      <c r="HAC100" s="34"/>
      <c r="HAD100" s="34"/>
      <c r="HAE100" s="34"/>
      <c r="HAF100" s="34"/>
      <c r="HAG100" s="34"/>
      <c r="HAH100" s="34"/>
      <c r="HAI100" s="34"/>
      <c r="HAJ100" s="34"/>
      <c r="HAK100" s="34"/>
      <c r="HAL100" s="34"/>
      <c r="HAM100" s="34"/>
      <c r="HAN100" s="34"/>
      <c r="HAO100" s="34"/>
      <c r="HAP100" s="34"/>
      <c r="HAQ100" s="34"/>
      <c r="HAR100" s="34"/>
      <c r="HAS100" s="34"/>
      <c r="HAT100" s="34"/>
      <c r="HAU100" s="34"/>
      <c r="HAV100" s="34"/>
      <c r="HAW100" s="34"/>
      <c r="HAX100" s="34"/>
      <c r="HAY100" s="34"/>
      <c r="HAZ100" s="34"/>
      <c r="HBA100" s="34"/>
      <c r="HBB100" s="34"/>
      <c r="HBC100" s="34"/>
      <c r="HBD100" s="34"/>
      <c r="HBE100" s="34"/>
      <c r="HBF100" s="34"/>
      <c r="HBG100" s="34"/>
      <c r="HBH100" s="34"/>
      <c r="HBI100" s="34"/>
      <c r="HBJ100" s="34"/>
      <c r="HBK100" s="34"/>
      <c r="HBL100" s="34"/>
      <c r="HBM100" s="34"/>
      <c r="HBN100" s="34"/>
      <c r="HBO100" s="34"/>
      <c r="HBP100" s="34"/>
      <c r="HBQ100" s="34"/>
      <c r="HBR100" s="34"/>
      <c r="HBS100" s="34"/>
      <c r="HBT100" s="34"/>
      <c r="HBU100" s="34"/>
      <c r="HBV100" s="34"/>
      <c r="HBW100" s="34"/>
      <c r="HBX100" s="34"/>
      <c r="HBY100" s="34"/>
      <c r="HBZ100" s="34"/>
      <c r="HCA100" s="34"/>
      <c r="HCB100" s="34"/>
      <c r="HCC100" s="34"/>
      <c r="HCD100" s="34"/>
      <c r="HCE100" s="34"/>
      <c r="HCF100" s="34"/>
      <c r="HCG100" s="34"/>
      <c r="HCH100" s="34"/>
      <c r="HCI100" s="34"/>
      <c r="HCJ100" s="34"/>
      <c r="HCK100" s="34"/>
      <c r="HCL100" s="34"/>
      <c r="HCM100" s="34"/>
      <c r="HCN100" s="34"/>
      <c r="HCO100" s="34"/>
      <c r="HCP100" s="34"/>
      <c r="HCQ100" s="34"/>
      <c r="HCR100" s="34"/>
      <c r="HCS100" s="34"/>
      <c r="HCT100" s="34"/>
      <c r="HCU100" s="34"/>
      <c r="HCV100" s="34"/>
      <c r="HCW100" s="34"/>
      <c r="HCX100" s="34"/>
      <c r="HCY100" s="34"/>
      <c r="HCZ100" s="34"/>
      <c r="HDA100" s="34"/>
      <c r="HDB100" s="34"/>
      <c r="HDC100" s="34"/>
      <c r="HDD100" s="34"/>
      <c r="HDE100" s="34"/>
      <c r="HDF100" s="34"/>
      <c r="HDG100" s="34"/>
      <c r="HDH100" s="34"/>
      <c r="HDI100" s="34"/>
      <c r="HDJ100" s="34"/>
      <c r="HDK100" s="34"/>
      <c r="HDL100" s="34"/>
      <c r="HDM100" s="34"/>
      <c r="HDN100" s="34"/>
      <c r="HDO100" s="34"/>
      <c r="HDP100" s="34"/>
      <c r="HDQ100" s="34"/>
      <c r="HDR100" s="34"/>
      <c r="HDS100" s="34"/>
      <c r="HDT100" s="34"/>
      <c r="HDU100" s="34"/>
      <c r="HDV100" s="34"/>
      <c r="HDW100" s="34"/>
      <c r="HDX100" s="34"/>
      <c r="HDY100" s="34"/>
      <c r="HDZ100" s="34"/>
      <c r="HEA100" s="34"/>
      <c r="HEB100" s="34"/>
      <c r="HEC100" s="34"/>
      <c r="HED100" s="34"/>
      <c r="HEE100" s="34"/>
      <c r="HEF100" s="34"/>
      <c r="HEG100" s="34"/>
      <c r="HEH100" s="34"/>
      <c r="HEI100" s="34"/>
      <c r="HEJ100" s="34"/>
      <c r="HEK100" s="34"/>
      <c r="HEL100" s="34"/>
      <c r="HEM100" s="34"/>
      <c r="HEN100" s="34"/>
      <c r="HEO100" s="34"/>
      <c r="HEP100" s="34"/>
      <c r="HEQ100" s="34"/>
      <c r="HER100" s="34"/>
      <c r="HES100" s="34"/>
      <c r="HET100" s="34"/>
      <c r="HEU100" s="34"/>
      <c r="HEV100" s="34"/>
      <c r="HEW100" s="34"/>
      <c r="HEX100" s="34"/>
      <c r="HEY100" s="34"/>
      <c r="HEZ100" s="34"/>
      <c r="HFA100" s="34"/>
      <c r="HFB100" s="34"/>
      <c r="HFC100" s="34"/>
      <c r="HFD100" s="34"/>
      <c r="HFE100" s="34"/>
      <c r="HFF100" s="34"/>
      <c r="HFG100" s="34"/>
      <c r="HFH100" s="34"/>
      <c r="HFI100" s="34"/>
      <c r="HFJ100" s="34"/>
      <c r="HFK100" s="34"/>
      <c r="HFL100" s="34"/>
      <c r="HFM100" s="34"/>
      <c r="HFN100" s="34"/>
      <c r="HFO100" s="34"/>
      <c r="HFP100" s="34"/>
      <c r="HFQ100" s="34"/>
      <c r="HFR100" s="34"/>
      <c r="HFS100" s="34"/>
      <c r="HFT100" s="34"/>
      <c r="HFU100" s="34"/>
      <c r="HFV100" s="34"/>
      <c r="HFW100" s="34"/>
      <c r="HFX100" s="34"/>
      <c r="HFY100" s="34"/>
      <c r="HFZ100" s="34"/>
      <c r="HGA100" s="34"/>
      <c r="HGB100" s="34"/>
      <c r="HGC100" s="34"/>
      <c r="HGD100" s="34"/>
      <c r="HGE100" s="34"/>
      <c r="HGF100" s="34"/>
      <c r="HGG100" s="34"/>
      <c r="HGH100" s="34"/>
      <c r="HGI100" s="34"/>
      <c r="HGJ100" s="34"/>
      <c r="HGK100" s="34"/>
      <c r="HGL100" s="34"/>
      <c r="HGM100" s="34"/>
      <c r="HGN100" s="34"/>
      <c r="HGO100" s="34"/>
      <c r="HGP100" s="34"/>
      <c r="HGQ100" s="34"/>
      <c r="HGR100" s="34"/>
      <c r="HGS100" s="34"/>
      <c r="HGT100" s="34"/>
      <c r="HGU100" s="34"/>
      <c r="HGV100" s="34"/>
      <c r="HGW100" s="34"/>
      <c r="HGX100" s="34"/>
      <c r="HGY100" s="34"/>
      <c r="HGZ100" s="34"/>
      <c r="HHA100" s="34"/>
      <c r="HHB100" s="34"/>
      <c r="HHC100" s="34"/>
      <c r="HHD100" s="34"/>
      <c r="HHE100" s="34"/>
      <c r="HHF100" s="34"/>
      <c r="HHG100" s="34"/>
      <c r="HHH100" s="34"/>
      <c r="HHI100" s="34"/>
      <c r="HHJ100" s="34"/>
      <c r="HHK100" s="34"/>
      <c r="HHL100" s="34"/>
      <c r="HHM100" s="34"/>
      <c r="HHN100" s="34"/>
      <c r="HHO100" s="34"/>
      <c r="HHP100" s="34"/>
      <c r="HHQ100" s="34"/>
      <c r="HHR100" s="34"/>
      <c r="HHS100" s="34"/>
      <c r="HHT100" s="34"/>
      <c r="HHU100" s="34"/>
      <c r="HHV100" s="34"/>
      <c r="HHW100" s="34"/>
      <c r="HHX100" s="34"/>
      <c r="HHY100" s="34"/>
      <c r="HHZ100" s="34"/>
      <c r="HIA100" s="34"/>
      <c r="HIB100" s="34"/>
      <c r="HIC100" s="34"/>
      <c r="HID100" s="34"/>
      <c r="HIE100" s="34"/>
      <c r="HIF100" s="34"/>
      <c r="HIG100" s="34"/>
      <c r="HIH100" s="34"/>
      <c r="HII100" s="34"/>
      <c r="HIJ100" s="34"/>
      <c r="HIK100" s="34"/>
      <c r="HIL100" s="34"/>
      <c r="HIM100" s="34"/>
      <c r="HIN100" s="34"/>
      <c r="HIO100" s="34"/>
      <c r="HIP100" s="34"/>
      <c r="HIQ100" s="34"/>
      <c r="HIR100" s="34"/>
      <c r="HIS100" s="34"/>
      <c r="HIT100" s="34"/>
      <c r="HIU100" s="34"/>
      <c r="HIV100" s="34"/>
      <c r="HIW100" s="34"/>
      <c r="HIX100" s="34"/>
      <c r="HIY100" s="34"/>
      <c r="HIZ100" s="34"/>
      <c r="HJA100" s="34"/>
      <c r="HJB100" s="34"/>
      <c r="HJC100" s="34"/>
      <c r="HJD100" s="34"/>
      <c r="HJE100" s="34"/>
      <c r="HJF100" s="34"/>
      <c r="HJG100" s="34"/>
      <c r="HJH100" s="34"/>
      <c r="HJI100" s="34"/>
      <c r="HJJ100" s="34"/>
      <c r="HJK100" s="34"/>
      <c r="HJL100" s="34"/>
      <c r="HJM100" s="34"/>
      <c r="HJN100" s="34"/>
      <c r="HJO100" s="34"/>
      <c r="HJP100" s="34"/>
      <c r="HJQ100" s="34"/>
      <c r="HJR100" s="34"/>
      <c r="HJS100" s="34"/>
      <c r="HJT100" s="34"/>
      <c r="HJU100" s="34"/>
      <c r="HJV100" s="34"/>
      <c r="HJW100" s="34"/>
      <c r="HJX100" s="34"/>
      <c r="HJY100" s="34"/>
      <c r="HJZ100" s="34"/>
      <c r="HKA100" s="34"/>
      <c r="HKB100" s="34"/>
      <c r="HKC100" s="34"/>
      <c r="HKD100" s="34"/>
      <c r="HKE100" s="34"/>
      <c r="HKF100" s="34"/>
      <c r="HKG100" s="34"/>
      <c r="HKH100" s="34"/>
      <c r="HKI100" s="34"/>
      <c r="HKJ100" s="34"/>
      <c r="HKK100" s="34"/>
      <c r="HKL100" s="34"/>
      <c r="HKM100" s="34"/>
      <c r="HKN100" s="34"/>
      <c r="HKO100" s="34"/>
      <c r="HKP100" s="34"/>
      <c r="HKQ100" s="34"/>
      <c r="HKR100" s="34"/>
      <c r="HKS100" s="34"/>
      <c r="HKT100" s="34"/>
      <c r="HKU100" s="34"/>
      <c r="HKV100" s="34"/>
      <c r="HKW100" s="34"/>
      <c r="HKX100" s="34"/>
      <c r="HKY100" s="34"/>
      <c r="HKZ100" s="34"/>
      <c r="HLA100" s="34"/>
      <c r="HLB100" s="34"/>
      <c r="HLC100" s="34"/>
      <c r="HLD100" s="34"/>
      <c r="HLE100" s="34"/>
      <c r="HLF100" s="34"/>
      <c r="HLG100" s="34"/>
      <c r="HLH100" s="34"/>
      <c r="HLI100" s="34"/>
      <c r="HLJ100" s="34"/>
      <c r="HLK100" s="34"/>
      <c r="HLL100" s="34"/>
      <c r="HLM100" s="34"/>
      <c r="HLN100" s="34"/>
      <c r="HLO100" s="34"/>
      <c r="HLP100" s="34"/>
      <c r="HLQ100" s="34"/>
      <c r="HLR100" s="34"/>
      <c r="HLS100" s="34"/>
      <c r="HLT100" s="34"/>
      <c r="HLU100" s="34"/>
      <c r="HLV100" s="34"/>
      <c r="HLW100" s="34"/>
      <c r="HLX100" s="34"/>
      <c r="HLY100" s="34"/>
      <c r="HLZ100" s="34"/>
      <c r="HMA100" s="34"/>
      <c r="HMB100" s="34"/>
      <c r="HMC100" s="34"/>
      <c r="HMD100" s="34"/>
      <c r="HME100" s="34"/>
      <c r="HMF100" s="34"/>
      <c r="HMG100" s="34"/>
      <c r="HMH100" s="34"/>
      <c r="HMI100" s="34"/>
      <c r="HMJ100" s="34"/>
      <c r="HMK100" s="34"/>
      <c r="HML100" s="34"/>
      <c r="HMM100" s="34"/>
      <c r="HMN100" s="34"/>
      <c r="HMO100" s="34"/>
      <c r="HMP100" s="34"/>
      <c r="HMQ100" s="34"/>
      <c r="HMR100" s="34"/>
      <c r="HMS100" s="34"/>
      <c r="HMT100" s="34"/>
      <c r="HMU100" s="34"/>
      <c r="HMV100" s="34"/>
      <c r="HMW100" s="34"/>
      <c r="HMX100" s="34"/>
      <c r="HMY100" s="34"/>
      <c r="HMZ100" s="34"/>
      <c r="HNA100" s="34"/>
      <c r="HNB100" s="34"/>
      <c r="HNC100" s="34"/>
      <c r="HND100" s="34"/>
      <c r="HNE100" s="34"/>
      <c r="HNF100" s="34"/>
      <c r="HNG100" s="34"/>
      <c r="HNH100" s="34"/>
      <c r="HNI100" s="34"/>
      <c r="HNJ100" s="34"/>
      <c r="HNK100" s="34"/>
      <c r="HNL100" s="34"/>
      <c r="HNM100" s="34"/>
      <c r="HNN100" s="34"/>
      <c r="HNO100" s="34"/>
      <c r="HNP100" s="34"/>
      <c r="HNQ100" s="34"/>
      <c r="HNR100" s="34"/>
      <c r="HNS100" s="34"/>
      <c r="HNT100" s="34"/>
      <c r="HNU100" s="34"/>
      <c r="HNV100" s="34"/>
      <c r="HNW100" s="34"/>
      <c r="HNX100" s="34"/>
      <c r="HNY100" s="34"/>
      <c r="HNZ100" s="34"/>
      <c r="HOA100" s="34"/>
      <c r="HOB100" s="34"/>
      <c r="HOC100" s="34"/>
      <c r="HOD100" s="34"/>
      <c r="HOE100" s="34"/>
      <c r="HOF100" s="34"/>
      <c r="HOG100" s="34"/>
      <c r="HOH100" s="34"/>
      <c r="HOI100" s="34"/>
      <c r="HOJ100" s="34"/>
      <c r="HOK100" s="34"/>
      <c r="HOL100" s="34"/>
      <c r="HOM100" s="34"/>
      <c r="HON100" s="34"/>
      <c r="HOO100" s="34"/>
      <c r="HOP100" s="34"/>
      <c r="HOQ100" s="34"/>
      <c r="HOR100" s="34"/>
      <c r="HOS100" s="34"/>
      <c r="HOT100" s="34"/>
      <c r="HOU100" s="34"/>
      <c r="HOV100" s="34"/>
      <c r="HOW100" s="34"/>
      <c r="HOX100" s="34"/>
      <c r="HOY100" s="34"/>
      <c r="HOZ100" s="34"/>
      <c r="HPA100" s="34"/>
      <c r="HPB100" s="34"/>
      <c r="HPC100" s="34"/>
      <c r="HPD100" s="34"/>
      <c r="HPE100" s="34"/>
      <c r="HPF100" s="34"/>
      <c r="HPG100" s="34"/>
      <c r="HPH100" s="34"/>
      <c r="HPI100" s="34"/>
      <c r="HPJ100" s="34"/>
      <c r="HPK100" s="34"/>
      <c r="HPL100" s="34"/>
      <c r="HPM100" s="34"/>
      <c r="HPN100" s="34"/>
      <c r="HPO100" s="34"/>
      <c r="HPP100" s="34"/>
      <c r="HPQ100" s="34"/>
      <c r="HPR100" s="34"/>
      <c r="HPS100" s="34"/>
      <c r="HPT100" s="34"/>
      <c r="HPU100" s="34"/>
      <c r="HPV100" s="34"/>
      <c r="HPW100" s="34"/>
      <c r="HPX100" s="34"/>
      <c r="HPY100" s="34"/>
      <c r="HPZ100" s="34"/>
      <c r="HQA100" s="34"/>
      <c r="HQB100" s="34"/>
      <c r="HQC100" s="34"/>
      <c r="HQD100" s="34"/>
      <c r="HQE100" s="34"/>
      <c r="HQF100" s="34"/>
      <c r="HQG100" s="34"/>
      <c r="HQH100" s="34"/>
      <c r="HQI100" s="34"/>
      <c r="HQJ100" s="34"/>
      <c r="HQK100" s="34"/>
      <c r="HQL100" s="34"/>
      <c r="HQM100" s="34"/>
      <c r="HQN100" s="34"/>
      <c r="HQO100" s="34"/>
      <c r="HQP100" s="34"/>
      <c r="HQQ100" s="34"/>
      <c r="HQR100" s="34"/>
      <c r="HQS100" s="34"/>
      <c r="HQT100" s="34"/>
      <c r="HQU100" s="34"/>
      <c r="HQV100" s="34"/>
      <c r="HQW100" s="34"/>
      <c r="HQX100" s="34"/>
      <c r="HQY100" s="34"/>
      <c r="HQZ100" s="34"/>
      <c r="HRA100" s="34"/>
      <c r="HRB100" s="34"/>
      <c r="HRC100" s="34"/>
      <c r="HRD100" s="34"/>
      <c r="HRE100" s="34"/>
      <c r="HRF100" s="34"/>
      <c r="HRG100" s="34"/>
      <c r="HRH100" s="34"/>
      <c r="HRI100" s="34"/>
      <c r="HRJ100" s="34"/>
      <c r="HRK100" s="34"/>
      <c r="HRL100" s="34"/>
      <c r="HRM100" s="34"/>
      <c r="HRN100" s="34"/>
      <c r="HRO100" s="34"/>
      <c r="HRP100" s="34"/>
      <c r="HRQ100" s="34"/>
      <c r="HRR100" s="34"/>
      <c r="HRS100" s="34"/>
      <c r="HRT100" s="34"/>
      <c r="HRU100" s="34"/>
      <c r="HRV100" s="34"/>
      <c r="HRW100" s="34"/>
      <c r="HRX100" s="34"/>
      <c r="HRY100" s="34"/>
      <c r="HRZ100" s="34"/>
      <c r="HSA100" s="34"/>
      <c r="HSB100" s="34"/>
      <c r="HSC100" s="34"/>
      <c r="HSD100" s="34"/>
      <c r="HSE100" s="34"/>
      <c r="HSF100" s="34"/>
      <c r="HSG100" s="34"/>
      <c r="HSH100" s="34"/>
      <c r="HSI100" s="34"/>
      <c r="HSJ100" s="34"/>
      <c r="HSK100" s="34"/>
      <c r="HSL100" s="34"/>
      <c r="HSM100" s="34"/>
      <c r="HSN100" s="34"/>
      <c r="HSO100" s="34"/>
      <c r="HSP100" s="34"/>
      <c r="HSQ100" s="34"/>
      <c r="HSR100" s="34"/>
      <c r="HSS100" s="34"/>
      <c r="HST100" s="34"/>
      <c r="HSU100" s="34"/>
      <c r="HSV100" s="34"/>
      <c r="HSW100" s="34"/>
      <c r="HSX100" s="34"/>
      <c r="HSY100" s="34"/>
      <c r="HSZ100" s="34"/>
      <c r="HTA100" s="34"/>
      <c r="HTB100" s="34"/>
      <c r="HTC100" s="34"/>
      <c r="HTD100" s="34"/>
      <c r="HTE100" s="34"/>
      <c r="HTF100" s="34"/>
      <c r="HTG100" s="34"/>
      <c r="HTH100" s="34"/>
      <c r="HTI100" s="34"/>
      <c r="HTJ100" s="34"/>
      <c r="HTK100" s="34"/>
      <c r="HTL100" s="34"/>
      <c r="HTM100" s="34"/>
      <c r="HTN100" s="34"/>
      <c r="HTO100" s="34"/>
      <c r="HTP100" s="34"/>
      <c r="HTQ100" s="34"/>
      <c r="HTR100" s="34"/>
      <c r="HTS100" s="34"/>
      <c r="HTT100" s="34"/>
      <c r="HTU100" s="34"/>
      <c r="HTV100" s="34"/>
      <c r="HTW100" s="34"/>
      <c r="HTX100" s="34"/>
      <c r="HTY100" s="34"/>
      <c r="HTZ100" s="34"/>
      <c r="HUA100" s="34"/>
      <c r="HUB100" s="34"/>
      <c r="HUC100" s="34"/>
      <c r="HUD100" s="34"/>
      <c r="HUE100" s="34"/>
      <c r="HUF100" s="34"/>
      <c r="HUG100" s="34"/>
      <c r="HUH100" s="34"/>
      <c r="HUI100" s="34"/>
      <c r="HUJ100" s="34"/>
      <c r="HUK100" s="34"/>
      <c r="HUL100" s="34"/>
      <c r="HUM100" s="34"/>
      <c r="HUN100" s="34"/>
      <c r="HUO100" s="34"/>
      <c r="HUP100" s="34"/>
      <c r="HUQ100" s="34"/>
      <c r="HUR100" s="34"/>
      <c r="HUS100" s="34"/>
      <c r="HUT100" s="34"/>
      <c r="HUU100" s="34"/>
      <c r="HUV100" s="34"/>
      <c r="HUW100" s="34"/>
      <c r="HUX100" s="34"/>
      <c r="HUY100" s="34"/>
      <c r="HUZ100" s="34"/>
      <c r="HVA100" s="34"/>
      <c r="HVB100" s="34"/>
      <c r="HVC100" s="34"/>
      <c r="HVD100" s="34"/>
      <c r="HVE100" s="34"/>
      <c r="HVF100" s="34"/>
      <c r="HVG100" s="34"/>
      <c r="HVH100" s="34"/>
      <c r="HVI100" s="34"/>
      <c r="HVJ100" s="34"/>
      <c r="HVK100" s="34"/>
      <c r="HVL100" s="34"/>
      <c r="HVM100" s="34"/>
      <c r="HVN100" s="34"/>
      <c r="HVO100" s="34"/>
      <c r="HVP100" s="34"/>
      <c r="HVQ100" s="34"/>
      <c r="HVR100" s="34"/>
      <c r="HVS100" s="34"/>
      <c r="HVT100" s="34"/>
      <c r="HVU100" s="34"/>
      <c r="HVV100" s="34"/>
      <c r="HVW100" s="34"/>
      <c r="HVX100" s="34"/>
      <c r="HVY100" s="34"/>
      <c r="HVZ100" s="34"/>
      <c r="HWA100" s="34"/>
      <c r="HWB100" s="34"/>
      <c r="HWC100" s="34"/>
      <c r="HWD100" s="34"/>
      <c r="HWE100" s="34"/>
      <c r="HWF100" s="34"/>
      <c r="HWG100" s="34"/>
      <c r="HWH100" s="34"/>
      <c r="HWI100" s="34"/>
      <c r="HWJ100" s="34"/>
      <c r="HWK100" s="34"/>
      <c r="HWL100" s="34"/>
      <c r="HWM100" s="34"/>
      <c r="HWN100" s="34"/>
      <c r="HWO100" s="34"/>
      <c r="HWP100" s="34"/>
      <c r="HWQ100" s="34"/>
      <c r="HWR100" s="34"/>
      <c r="HWS100" s="34"/>
      <c r="HWT100" s="34"/>
      <c r="HWU100" s="34"/>
      <c r="HWV100" s="34"/>
      <c r="HWW100" s="34"/>
      <c r="HWX100" s="34"/>
      <c r="HWY100" s="34"/>
      <c r="HWZ100" s="34"/>
      <c r="HXA100" s="34"/>
      <c r="HXB100" s="34"/>
      <c r="HXC100" s="34"/>
      <c r="HXD100" s="34"/>
      <c r="HXE100" s="34"/>
      <c r="HXF100" s="34"/>
      <c r="HXG100" s="34"/>
      <c r="HXH100" s="34"/>
      <c r="HXI100" s="34"/>
      <c r="HXJ100" s="34"/>
      <c r="HXK100" s="34"/>
      <c r="HXL100" s="34"/>
      <c r="HXM100" s="34"/>
      <c r="HXN100" s="34"/>
      <c r="HXO100" s="34"/>
      <c r="HXP100" s="34"/>
      <c r="HXQ100" s="34"/>
      <c r="HXR100" s="34"/>
      <c r="HXS100" s="34"/>
      <c r="HXT100" s="34"/>
      <c r="HXU100" s="34"/>
      <c r="HXV100" s="34"/>
      <c r="HXW100" s="34"/>
      <c r="HXX100" s="34"/>
      <c r="HXY100" s="34"/>
      <c r="HXZ100" s="34"/>
      <c r="HYA100" s="34"/>
      <c r="HYB100" s="34"/>
      <c r="HYC100" s="34"/>
      <c r="HYD100" s="34"/>
      <c r="HYE100" s="34"/>
      <c r="HYF100" s="34"/>
      <c r="HYG100" s="34"/>
      <c r="HYH100" s="34"/>
      <c r="HYI100" s="34"/>
      <c r="HYJ100" s="34"/>
      <c r="HYK100" s="34"/>
      <c r="HYL100" s="34"/>
      <c r="HYM100" s="34"/>
      <c r="HYN100" s="34"/>
      <c r="HYO100" s="34"/>
      <c r="HYP100" s="34"/>
      <c r="HYQ100" s="34"/>
      <c r="HYR100" s="34"/>
      <c r="HYS100" s="34"/>
      <c r="HYT100" s="34"/>
      <c r="HYU100" s="34"/>
      <c r="HYV100" s="34"/>
      <c r="HYW100" s="34"/>
      <c r="HYX100" s="34"/>
      <c r="HYY100" s="34"/>
      <c r="HYZ100" s="34"/>
      <c r="HZA100" s="34"/>
      <c r="HZB100" s="34"/>
      <c r="HZC100" s="34"/>
      <c r="HZD100" s="34"/>
      <c r="HZE100" s="34"/>
      <c r="HZF100" s="34"/>
      <c r="HZG100" s="34"/>
      <c r="HZH100" s="34"/>
      <c r="HZI100" s="34"/>
      <c r="HZJ100" s="34"/>
      <c r="HZK100" s="34"/>
      <c r="HZL100" s="34"/>
      <c r="HZM100" s="34"/>
      <c r="HZN100" s="34"/>
      <c r="HZO100" s="34"/>
      <c r="HZP100" s="34"/>
      <c r="HZQ100" s="34"/>
      <c r="HZR100" s="34"/>
      <c r="HZS100" s="34"/>
      <c r="HZT100" s="34"/>
      <c r="HZU100" s="34"/>
      <c r="HZV100" s="34"/>
      <c r="HZW100" s="34"/>
      <c r="HZX100" s="34"/>
      <c r="HZY100" s="34"/>
      <c r="HZZ100" s="34"/>
      <c r="IAA100" s="34"/>
      <c r="IAB100" s="34"/>
      <c r="IAC100" s="34"/>
      <c r="IAD100" s="34"/>
      <c r="IAE100" s="34"/>
      <c r="IAF100" s="34"/>
      <c r="IAG100" s="34"/>
      <c r="IAH100" s="34"/>
      <c r="IAI100" s="34"/>
      <c r="IAJ100" s="34"/>
      <c r="IAK100" s="34"/>
      <c r="IAL100" s="34"/>
      <c r="IAM100" s="34"/>
      <c r="IAN100" s="34"/>
      <c r="IAO100" s="34"/>
      <c r="IAP100" s="34"/>
      <c r="IAQ100" s="34"/>
      <c r="IAR100" s="34"/>
      <c r="IAS100" s="34"/>
      <c r="IAT100" s="34"/>
      <c r="IAU100" s="34"/>
      <c r="IAV100" s="34"/>
      <c r="IAW100" s="34"/>
      <c r="IAX100" s="34"/>
      <c r="IAY100" s="34"/>
      <c r="IAZ100" s="34"/>
      <c r="IBA100" s="34"/>
      <c r="IBB100" s="34"/>
      <c r="IBC100" s="34"/>
      <c r="IBD100" s="34"/>
      <c r="IBE100" s="34"/>
      <c r="IBF100" s="34"/>
      <c r="IBG100" s="34"/>
      <c r="IBH100" s="34"/>
      <c r="IBI100" s="34"/>
      <c r="IBJ100" s="34"/>
      <c r="IBK100" s="34"/>
      <c r="IBL100" s="34"/>
      <c r="IBM100" s="34"/>
      <c r="IBN100" s="34"/>
      <c r="IBO100" s="34"/>
      <c r="IBP100" s="34"/>
      <c r="IBQ100" s="34"/>
      <c r="IBR100" s="34"/>
      <c r="IBS100" s="34"/>
      <c r="IBT100" s="34"/>
      <c r="IBU100" s="34"/>
      <c r="IBV100" s="34"/>
      <c r="IBW100" s="34"/>
      <c r="IBX100" s="34"/>
      <c r="IBY100" s="34"/>
      <c r="IBZ100" s="34"/>
      <c r="ICA100" s="34"/>
      <c r="ICB100" s="34"/>
      <c r="ICC100" s="34"/>
      <c r="ICD100" s="34"/>
      <c r="ICE100" s="34"/>
      <c r="ICF100" s="34"/>
      <c r="ICG100" s="34"/>
      <c r="ICH100" s="34"/>
      <c r="ICI100" s="34"/>
      <c r="ICJ100" s="34"/>
      <c r="ICK100" s="34"/>
      <c r="ICL100" s="34"/>
      <c r="ICM100" s="34"/>
      <c r="ICN100" s="34"/>
      <c r="ICO100" s="34"/>
      <c r="ICP100" s="34"/>
      <c r="ICQ100" s="34"/>
      <c r="ICR100" s="34"/>
      <c r="ICS100" s="34"/>
      <c r="ICT100" s="34"/>
      <c r="ICU100" s="34"/>
      <c r="ICV100" s="34"/>
      <c r="ICW100" s="34"/>
      <c r="ICX100" s="34"/>
      <c r="ICY100" s="34"/>
      <c r="ICZ100" s="34"/>
      <c r="IDA100" s="34"/>
      <c r="IDB100" s="34"/>
      <c r="IDC100" s="34"/>
      <c r="IDD100" s="34"/>
      <c r="IDE100" s="34"/>
      <c r="IDF100" s="34"/>
      <c r="IDG100" s="34"/>
      <c r="IDH100" s="34"/>
      <c r="IDI100" s="34"/>
      <c r="IDJ100" s="34"/>
      <c r="IDK100" s="34"/>
      <c r="IDL100" s="34"/>
      <c r="IDM100" s="34"/>
      <c r="IDN100" s="34"/>
      <c r="IDO100" s="34"/>
      <c r="IDP100" s="34"/>
      <c r="IDQ100" s="34"/>
      <c r="IDR100" s="34"/>
      <c r="IDS100" s="34"/>
      <c r="IDT100" s="34"/>
      <c r="IDU100" s="34"/>
      <c r="IDV100" s="34"/>
      <c r="IDW100" s="34"/>
      <c r="IDX100" s="34"/>
      <c r="IDY100" s="34"/>
      <c r="IDZ100" s="34"/>
      <c r="IEA100" s="34"/>
      <c r="IEB100" s="34"/>
      <c r="IEC100" s="34"/>
      <c r="IED100" s="34"/>
      <c r="IEE100" s="34"/>
      <c r="IEF100" s="34"/>
      <c r="IEG100" s="34"/>
      <c r="IEH100" s="34"/>
      <c r="IEI100" s="34"/>
      <c r="IEJ100" s="34"/>
      <c r="IEK100" s="34"/>
      <c r="IEL100" s="34"/>
      <c r="IEM100" s="34"/>
      <c r="IEN100" s="34"/>
      <c r="IEO100" s="34"/>
      <c r="IEP100" s="34"/>
      <c r="IEQ100" s="34"/>
      <c r="IER100" s="34"/>
      <c r="IES100" s="34"/>
      <c r="IET100" s="34"/>
      <c r="IEU100" s="34"/>
      <c r="IEV100" s="34"/>
      <c r="IEW100" s="34"/>
      <c r="IEX100" s="34"/>
      <c r="IEY100" s="34"/>
      <c r="IEZ100" s="34"/>
      <c r="IFA100" s="34"/>
      <c r="IFB100" s="34"/>
      <c r="IFC100" s="34"/>
      <c r="IFD100" s="34"/>
      <c r="IFE100" s="34"/>
      <c r="IFF100" s="34"/>
      <c r="IFG100" s="34"/>
      <c r="IFH100" s="34"/>
      <c r="IFI100" s="34"/>
      <c r="IFJ100" s="34"/>
      <c r="IFK100" s="34"/>
      <c r="IFL100" s="34"/>
      <c r="IFM100" s="34"/>
      <c r="IFN100" s="34"/>
      <c r="IFO100" s="34"/>
      <c r="IFP100" s="34"/>
      <c r="IFQ100" s="34"/>
      <c r="IFR100" s="34"/>
      <c r="IFS100" s="34"/>
      <c r="IFT100" s="34"/>
      <c r="IFU100" s="34"/>
      <c r="IFV100" s="34"/>
      <c r="IFW100" s="34"/>
      <c r="IFX100" s="34"/>
      <c r="IFY100" s="34"/>
      <c r="IFZ100" s="34"/>
      <c r="IGA100" s="34"/>
      <c r="IGB100" s="34"/>
      <c r="IGC100" s="34"/>
      <c r="IGD100" s="34"/>
      <c r="IGE100" s="34"/>
      <c r="IGF100" s="34"/>
      <c r="IGG100" s="34"/>
      <c r="IGH100" s="34"/>
      <c r="IGI100" s="34"/>
      <c r="IGJ100" s="34"/>
      <c r="IGK100" s="34"/>
      <c r="IGL100" s="34"/>
      <c r="IGM100" s="34"/>
      <c r="IGN100" s="34"/>
      <c r="IGO100" s="34"/>
      <c r="IGP100" s="34"/>
      <c r="IGQ100" s="34"/>
      <c r="IGR100" s="34"/>
      <c r="IGS100" s="34"/>
      <c r="IGT100" s="34"/>
      <c r="IGU100" s="34"/>
      <c r="IGV100" s="34"/>
      <c r="IGW100" s="34"/>
      <c r="IGX100" s="34"/>
      <c r="IGY100" s="34"/>
      <c r="IGZ100" s="34"/>
      <c r="IHA100" s="34"/>
      <c r="IHB100" s="34"/>
      <c r="IHC100" s="34"/>
      <c r="IHD100" s="34"/>
      <c r="IHE100" s="34"/>
      <c r="IHF100" s="34"/>
      <c r="IHG100" s="34"/>
      <c r="IHH100" s="34"/>
      <c r="IHI100" s="34"/>
      <c r="IHJ100" s="34"/>
      <c r="IHK100" s="34"/>
      <c r="IHL100" s="34"/>
      <c r="IHM100" s="34"/>
      <c r="IHN100" s="34"/>
      <c r="IHO100" s="34"/>
      <c r="IHP100" s="34"/>
      <c r="IHQ100" s="34"/>
      <c r="IHR100" s="34"/>
      <c r="IHS100" s="34"/>
      <c r="IHT100" s="34"/>
      <c r="IHU100" s="34"/>
      <c r="IHV100" s="34"/>
      <c r="IHW100" s="34"/>
      <c r="IHX100" s="34"/>
      <c r="IHY100" s="34"/>
      <c r="IHZ100" s="34"/>
      <c r="IIA100" s="34"/>
      <c r="IIB100" s="34"/>
      <c r="IIC100" s="34"/>
      <c r="IID100" s="34"/>
      <c r="IIE100" s="34"/>
      <c r="IIF100" s="34"/>
      <c r="IIG100" s="34"/>
      <c r="IIH100" s="34"/>
      <c r="III100" s="34"/>
      <c r="IIJ100" s="34"/>
      <c r="IIK100" s="34"/>
      <c r="IIL100" s="34"/>
      <c r="IIM100" s="34"/>
      <c r="IIN100" s="34"/>
      <c r="IIO100" s="34"/>
      <c r="IIP100" s="34"/>
      <c r="IIQ100" s="34"/>
      <c r="IIR100" s="34"/>
      <c r="IIS100" s="34"/>
      <c r="IIT100" s="34"/>
      <c r="IIU100" s="34"/>
      <c r="IIV100" s="34"/>
      <c r="IIW100" s="34"/>
      <c r="IIX100" s="34"/>
      <c r="IIY100" s="34"/>
      <c r="IIZ100" s="34"/>
      <c r="IJA100" s="34"/>
      <c r="IJB100" s="34"/>
      <c r="IJC100" s="34"/>
      <c r="IJD100" s="34"/>
      <c r="IJE100" s="34"/>
      <c r="IJF100" s="34"/>
      <c r="IJG100" s="34"/>
      <c r="IJH100" s="34"/>
      <c r="IJI100" s="34"/>
      <c r="IJJ100" s="34"/>
      <c r="IJK100" s="34"/>
      <c r="IJL100" s="34"/>
      <c r="IJM100" s="34"/>
      <c r="IJN100" s="34"/>
      <c r="IJO100" s="34"/>
      <c r="IJP100" s="34"/>
      <c r="IJQ100" s="34"/>
      <c r="IJR100" s="34"/>
      <c r="IJS100" s="34"/>
      <c r="IJT100" s="34"/>
      <c r="IJU100" s="34"/>
      <c r="IJV100" s="34"/>
      <c r="IJW100" s="34"/>
      <c r="IJX100" s="34"/>
      <c r="IJY100" s="34"/>
      <c r="IJZ100" s="34"/>
      <c r="IKA100" s="34"/>
      <c r="IKB100" s="34"/>
      <c r="IKC100" s="34"/>
      <c r="IKD100" s="34"/>
      <c r="IKE100" s="34"/>
      <c r="IKF100" s="34"/>
      <c r="IKG100" s="34"/>
      <c r="IKH100" s="34"/>
      <c r="IKI100" s="34"/>
      <c r="IKJ100" s="34"/>
      <c r="IKK100" s="34"/>
      <c r="IKL100" s="34"/>
      <c r="IKM100" s="34"/>
      <c r="IKN100" s="34"/>
      <c r="IKO100" s="34"/>
      <c r="IKP100" s="34"/>
      <c r="IKQ100" s="34"/>
      <c r="IKR100" s="34"/>
      <c r="IKS100" s="34"/>
      <c r="IKT100" s="34"/>
      <c r="IKU100" s="34"/>
      <c r="IKV100" s="34"/>
      <c r="IKW100" s="34"/>
      <c r="IKX100" s="34"/>
      <c r="IKY100" s="34"/>
      <c r="IKZ100" s="34"/>
      <c r="ILA100" s="34"/>
      <c r="ILB100" s="34"/>
      <c r="ILC100" s="34"/>
      <c r="ILD100" s="34"/>
      <c r="ILE100" s="34"/>
      <c r="ILF100" s="34"/>
      <c r="ILG100" s="34"/>
      <c r="ILH100" s="34"/>
      <c r="ILI100" s="34"/>
      <c r="ILJ100" s="34"/>
      <c r="ILK100" s="34"/>
      <c r="ILL100" s="34"/>
      <c r="ILM100" s="34"/>
      <c r="ILN100" s="34"/>
      <c r="ILO100" s="34"/>
      <c r="ILP100" s="34"/>
      <c r="ILQ100" s="34"/>
      <c r="ILR100" s="34"/>
      <c r="ILS100" s="34"/>
      <c r="ILT100" s="34"/>
      <c r="ILU100" s="34"/>
      <c r="ILV100" s="34"/>
      <c r="ILW100" s="34"/>
      <c r="ILX100" s="34"/>
      <c r="ILY100" s="34"/>
      <c r="ILZ100" s="34"/>
      <c r="IMA100" s="34"/>
      <c r="IMB100" s="34"/>
      <c r="IMC100" s="34"/>
      <c r="IMD100" s="34"/>
      <c r="IME100" s="34"/>
      <c r="IMF100" s="34"/>
      <c r="IMG100" s="34"/>
      <c r="IMH100" s="34"/>
      <c r="IMI100" s="34"/>
      <c r="IMJ100" s="34"/>
      <c r="IMK100" s="34"/>
      <c r="IML100" s="34"/>
      <c r="IMM100" s="34"/>
      <c r="IMN100" s="34"/>
      <c r="IMO100" s="34"/>
      <c r="IMP100" s="34"/>
      <c r="IMQ100" s="34"/>
      <c r="IMR100" s="34"/>
      <c r="IMS100" s="34"/>
      <c r="IMT100" s="34"/>
      <c r="IMU100" s="34"/>
      <c r="IMV100" s="34"/>
      <c r="IMW100" s="34"/>
      <c r="IMX100" s="34"/>
      <c r="IMY100" s="34"/>
      <c r="IMZ100" s="34"/>
      <c r="INA100" s="34"/>
      <c r="INB100" s="34"/>
      <c r="INC100" s="34"/>
      <c r="IND100" s="34"/>
      <c r="INE100" s="34"/>
      <c r="INF100" s="34"/>
      <c r="ING100" s="34"/>
      <c r="INH100" s="34"/>
      <c r="INI100" s="34"/>
      <c r="INJ100" s="34"/>
      <c r="INK100" s="34"/>
      <c r="INL100" s="34"/>
      <c r="INM100" s="34"/>
      <c r="INN100" s="34"/>
      <c r="INO100" s="34"/>
      <c r="INP100" s="34"/>
      <c r="INQ100" s="34"/>
      <c r="INR100" s="34"/>
      <c r="INS100" s="34"/>
      <c r="INT100" s="34"/>
      <c r="INU100" s="34"/>
      <c r="INV100" s="34"/>
      <c r="INW100" s="34"/>
      <c r="INX100" s="34"/>
      <c r="INY100" s="34"/>
      <c r="INZ100" s="34"/>
      <c r="IOA100" s="34"/>
      <c r="IOB100" s="34"/>
      <c r="IOC100" s="34"/>
      <c r="IOD100" s="34"/>
      <c r="IOE100" s="34"/>
      <c r="IOF100" s="34"/>
      <c r="IOG100" s="34"/>
      <c r="IOH100" s="34"/>
      <c r="IOI100" s="34"/>
      <c r="IOJ100" s="34"/>
      <c r="IOK100" s="34"/>
      <c r="IOL100" s="34"/>
      <c r="IOM100" s="34"/>
      <c r="ION100" s="34"/>
      <c r="IOO100" s="34"/>
      <c r="IOP100" s="34"/>
      <c r="IOQ100" s="34"/>
      <c r="IOR100" s="34"/>
      <c r="IOS100" s="34"/>
      <c r="IOT100" s="34"/>
      <c r="IOU100" s="34"/>
      <c r="IOV100" s="34"/>
      <c r="IOW100" s="34"/>
      <c r="IOX100" s="34"/>
      <c r="IOY100" s="34"/>
      <c r="IOZ100" s="34"/>
      <c r="IPA100" s="34"/>
      <c r="IPB100" s="34"/>
      <c r="IPC100" s="34"/>
      <c r="IPD100" s="34"/>
      <c r="IPE100" s="34"/>
      <c r="IPF100" s="34"/>
      <c r="IPG100" s="34"/>
      <c r="IPH100" s="34"/>
      <c r="IPI100" s="34"/>
      <c r="IPJ100" s="34"/>
      <c r="IPK100" s="34"/>
      <c r="IPL100" s="34"/>
      <c r="IPM100" s="34"/>
      <c r="IPN100" s="34"/>
      <c r="IPO100" s="34"/>
      <c r="IPP100" s="34"/>
      <c r="IPQ100" s="34"/>
      <c r="IPR100" s="34"/>
      <c r="IPS100" s="34"/>
      <c r="IPT100" s="34"/>
      <c r="IPU100" s="34"/>
      <c r="IPV100" s="34"/>
      <c r="IPW100" s="34"/>
      <c r="IPX100" s="34"/>
      <c r="IPY100" s="34"/>
      <c r="IPZ100" s="34"/>
      <c r="IQA100" s="34"/>
      <c r="IQB100" s="34"/>
      <c r="IQC100" s="34"/>
      <c r="IQD100" s="34"/>
      <c r="IQE100" s="34"/>
      <c r="IQF100" s="34"/>
      <c r="IQG100" s="34"/>
      <c r="IQH100" s="34"/>
      <c r="IQI100" s="34"/>
      <c r="IQJ100" s="34"/>
      <c r="IQK100" s="34"/>
      <c r="IQL100" s="34"/>
      <c r="IQM100" s="34"/>
      <c r="IQN100" s="34"/>
      <c r="IQO100" s="34"/>
      <c r="IQP100" s="34"/>
      <c r="IQQ100" s="34"/>
      <c r="IQR100" s="34"/>
      <c r="IQS100" s="34"/>
      <c r="IQT100" s="34"/>
      <c r="IQU100" s="34"/>
      <c r="IQV100" s="34"/>
      <c r="IQW100" s="34"/>
      <c r="IQX100" s="34"/>
      <c r="IQY100" s="34"/>
      <c r="IQZ100" s="34"/>
      <c r="IRA100" s="34"/>
      <c r="IRB100" s="34"/>
      <c r="IRC100" s="34"/>
      <c r="IRD100" s="34"/>
      <c r="IRE100" s="34"/>
      <c r="IRF100" s="34"/>
      <c r="IRG100" s="34"/>
      <c r="IRH100" s="34"/>
      <c r="IRI100" s="34"/>
      <c r="IRJ100" s="34"/>
      <c r="IRK100" s="34"/>
      <c r="IRL100" s="34"/>
      <c r="IRM100" s="34"/>
      <c r="IRN100" s="34"/>
      <c r="IRO100" s="34"/>
      <c r="IRP100" s="34"/>
      <c r="IRQ100" s="34"/>
      <c r="IRR100" s="34"/>
      <c r="IRS100" s="34"/>
      <c r="IRT100" s="34"/>
      <c r="IRU100" s="34"/>
      <c r="IRV100" s="34"/>
      <c r="IRW100" s="34"/>
      <c r="IRX100" s="34"/>
      <c r="IRY100" s="34"/>
      <c r="IRZ100" s="34"/>
      <c r="ISA100" s="34"/>
      <c r="ISB100" s="34"/>
      <c r="ISC100" s="34"/>
      <c r="ISD100" s="34"/>
      <c r="ISE100" s="34"/>
      <c r="ISF100" s="34"/>
      <c r="ISG100" s="34"/>
      <c r="ISH100" s="34"/>
      <c r="ISI100" s="34"/>
      <c r="ISJ100" s="34"/>
      <c r="ISK100" s="34"/>
      <c r="ISL100" s="34"/>
      <c r="ISM100" s="34"/>
      <c r="ISN100" s="34"/>
      <c r="ISO100" s="34"/>
      <c r="ISP100" s="34"/>
      <c r="ISQ100" s="34"/>
      <c r="ISR100" s="34"/>
      <c r="ISS100" s="34"/>
      <c r="IST100" s="34"/>
      <c r="ISU100" s="34"/>
      <c r="ISV100" s="34"/>
      <c r="ISW100" s="34"/>
      <c r="ISX100" s="34"/>
      <c r="ISY100" s="34"/>
      <c r="ISZ100" s="34"/>
      <c r="ITA100" s="34"/>
      <c r="ITB100" s="34"/>
      <c r="ITC100" s="34"/>
      <c r="ITD100" s="34"/>
      <c r="ITE100" s="34"/>
      <c r="ITF100" s="34"/>
      <c r="ITG100" s="34"/>
      <c r="ITH100" s="34"/>
      <c r="ITI100" s="34"/>
      <c r="ITJ100" s="34"/>
      <c r="ITK100" s="34"/>
      <c r="ITL100" s="34"/>
      <c r="ITM100" s="34"/>
      <c r="ITN100" s="34"/>
      <c r="ITO100" s="34"/>
      <c r="ITP100" s="34"/>
      <c r="ITQ100" s="34"/>
      <c r="ITR100" s="34"/>
      <c r="ITS100" s="34"/>
      <c r="ITT100" s="34"/>
      <c r="ITU100" s="34"/>
      <c r="ITV100" s="34"/>
      <c r="ITW100" s="34"/>
      <c r="ITX100" s="34"/>
      <c r="ITY100" s="34"/>
      <c r="ITZ100" s="34"/>
      <c r="IUA100" s="34"/>
      <c r="IUB100" s="34"/>
      <c r="IUC100" s="34"/>
      <c r="IUD100" s="34"/>
      <c r="IUE100" s="34"/>
      <c r="IUF100" s="34"/>
      <c r="IUG100" s="34"/>
      <c r="IUH100" s="34"/>
      <c r="IUI100" s="34"/>
      <c r="IUJ100" s="34"/>
      <c r="IUK100" s="34"/>
      <c r="IUL100" s="34"/>
      <c r="IUM100" s="34"/>
      <c r="IUN100" s="34"/>
      <c r="IUO100" s="34"/>
      <c r="IUP100" s="34"/>
      <c r="IUQ100" s="34"/>
      <c r="IUR100" s="34"/>
      <c r="IUS100" s="34"/>
      <c r="IUT100" s="34"/>
      <c r="IUU100" s="34"/>
      <c r="IUV100" s="34"/>
      <c r="IUW100" s="34"/>
      <c r="IUX100" s="34"/>
      <c r="IUY100" s="34"/>
      <c r="IUZ100" s="34"/>
      <c r="IVA100" s="34"/>
      <c r="IVB100" s="34"/>
      <c r="IVC100" s="34"/>
      <c r="IVD100" s="34"/>
      <c r="IVE100" s="34"/>
      <c r="IVF100" s="34"/>
      <c r="IVG100" s="34"/>
      <c r="IVH100" s="34"/>
      <c r="IVI100" s="34"/>
      <c r="IVJ100" s="34"/>
      <c r="IVK100" s="34"/>
      <c r="IVL100" s="34"/>
      <c r="IVM100" s="34"/>
      <c r="IVN100" s="34"/>
      <c r="IVO100" s="34"/>
      <c r="IVP100" s="34"/>
      <c r="IVQ100" s="34"/>
      <c r="IVR100" s="34"/>
      <c r="IVS100" s="34"/>
      <c r="IVT100" s="34"/>
      <c r="IVU100" s="34"/>
      <c r="IVV100" s="34"/>
      <c r="IVW100" s="34"/>
      <c r="IVX100" s="34"/>
      <c r="IVY100" s="34"/>
      <c r="IVZ100" s="34"/>
      <c r="IWA100" s="34"/>
      <c r="IWB100" s="34"/>
      <c r="IWC100" s="34"/>
      <c r="IWD100" s="34"/>
      <c r="IWE100" s="34"/>
      <c r="IWF100" s="34"/>
      <c r="IWG100" s="34"/>
      <c r="IWH100" s="34"/>
      <c r="IWI100" s="34"/>
      <c r="IWJ100" s="34"/>
      <c r="IWK100" s="34"/>
      <c r="IWL100" s="34"/>
      <c r="IWM100" s="34"/>
      <c r="IWN100" s="34"/>
      <c r="IWO100" s="34"/>
      <c r="IWP100" s="34"/>
      <c r="IWQ100" s="34"/>
      <c r="IWR100" s="34"/>
      <c r="IWS100" s="34"/>
      <c r="IWT100" s="34"/>
      <c r="IWU100" s="34"/>
      <c r="IWV100" s="34"/>
      <c r="IWW100" s="34"/>
      <c r="IWX100" s="34"/>
      <c r="IWY100" s="34"/>
      <c r="IWZ100" s="34"/>
      <c r="IXA100" s="34"/>
      <c r="IXB100" s="34"/>
      <c r="IXC100" s="34"/>
      <c r="IXD100" s="34"/>
      <c r="IXE100" s="34"/>
      <c r="IXF100" s="34"/>
      <c r="IXG100" s="34"/>
      <c r="IXH100" s="34"/>
      <c r="IXI100" s="34"/>
      <c r="IXJ100" s="34"/>
      <c r="IXK100" s="34"/>
      <c r="IXL100" s="34"/>
      <c r="IXM100" s="34"/>
      <c r="IXN100" s="34"/>
      <c r="IXO100" s="34"/>
      <c r="IXP100" s="34"/>
      <c r="IXQ100" s="34"/>
      <c r="IXR100" s="34"/>
      <c r="IXS100" s="34"/>
      <c r="IXT100" s="34"/>
      <c r="IXU100" s="34"/>
      <c r="IXV100" s="34"/>
      <c r="IXW100" s="34"/>
      <c r="IXX100" s="34"/>
      <c r="IXY100" s="34"/>
      <c r="IXZ100" s="34"/>
      <c r="IYA100" s="34"/>
      <c r="IYB100" s="34"/>
      <c r="IYC100" s="34"/>
      <c r="IYD100" s="34"/>
      <c r="IYE100" s="34"/>
      <c r="IYF100" s="34"/>
      <c r="IYG100" s="34"/>
      <c r="IYH100" s="34"/>
      <c r="IYI100" s="34"/>
      <c r="IYJ100" s="34"/>
      <c r="IYK100" s="34"/>
      <c r="IYL100" s="34"/>
      <c r="IYM100" s="34"/>
      <c r="IYN100" s="34"/>
      <c r="IYO100" s="34"/>
      <c r="IYP100" s="34"/>
      <c r="IYQ100" s="34"/>
      <c r="IYR100" s="34"/>
      <c r="IYS100" s="34"/>
      <c r="IYT100" s="34"/>
      <c r="IYU100" s="34"/>
      <c r="IYV100" s="34"/>
      <c r="IYW100" s="34"/>
      <c r="IYX100" s="34"/>
      <c r="IYY100" s="34"/>
      <c r="IYZ100" s="34"/>
      <c r="IZA100" s="34"/>
      <c r="IZB100" s="34"/>
      <c r="IZC100" s="34"/>
      <c r="IZD100" s="34"/>
      <c r="IZE100" s="34"/>
      <c r="IZF100" s="34"/>
      <c r="IZG100" s="34"/>
      <c r="IZH100" s="34"/>
      <c r="IZI100" s="34"/>
      <c r="IZJ100" s="34"/>
      <c r="IZK100" s="34"/>
      <c r="IZL100" s="34"/>
      <c r="IZM100" s="34"/>
      <c r="IZN100" s="34"/>
      <c r="IZO100" s="34"/>
      <c r="IZP100" s="34"/>
      <c r="IZQ100" s="34"/>
      <c r="IZR100" s="34"/>
      <c r="IZS100" s="34"/>
      <c r="IZT100" s="34"/>
      <c r="IZU100" s="34"/>
      <c r="IZV100" s="34"/>
      <c r="IZW100" s="34"/>
      <c r="IZX100" s="34"/>
      <c r="IZY100" s="34"/>
      <c r="IZZ100" s="34"/>
      <c r="JAA100" s="34"/>
      <c r="JAB100" s="34"/>
      <c r="JAC100" s="34"/>
      <c r="JAD100" s="34"/>
      <c r="JAE100" s="34"/>
      <c r="JAF100" s="34"/>
      <c r="JAG100" s="34"/>
      <c r="JAH100" s="34"/>
      <c r="JAI100" s="34"/>
      <c r="JAJ100" s="34"/>
      <c r="JAK100" s="34"/>
      <c r="JAL100" s="34"/>
      <c r="JAM100" s="34"/>
      <c r="JAN100" s="34"/>
      <c r="JAO100" s="34"/>
      <c r="JAP100" s="34"/>
      <c r="JAQ100" s="34"/>
      <c r="JAR100" s="34"/>
      <c r="JAS100" s="34"/>
      <c r="JAT100" s="34"/>
      <c r="JAU100" s="34"/>
      <c r="JAV100" s="34"/>
      <c r="JAW100" s="34"/>
      <c r="JAX100" s="34"/>
      <c r="JAY100" s="34"/>
      <c r="JAZ100" s="34"/>
      <c r="JBA100" s="34"/>
      <c r="JBB100" s="34"/>
      <c r="JBC100" s="34"/>
      <c r="JBD100" s="34"/>
      <c r="JBE100" s="34"/>
      <c r="JBF100" s="34"/>
      <c r="JBG100" s="34"/>
      <c r="JBH100" s="34"/>
      <c r="JBI100" s="34"/>
      <c r="JBJ100" s="34"/>
      <c r="JBK100" s="34"/>
      <c r="JBL100" s="34"/>
      <c r="JBM100" s="34"/>
      <c r="JBN100" s="34"/>
      <c r="JBO100" s="34"/>
      <c r="JBP100" s="34"/>
      <c r="JBQ100" s="34"/>
      <c r="JBR100" s="34"/>
      <c r="JBS100" s="34"/>
      <c r="JBT100" s="34"/>
      <c r="JBU100" s="34"/>
      <c r="JBV100" s="34"/>
      <c r="JBW100" s="34"/>
      <c r="JBX100" s="34"/>
      <c r="JBY100" s="34"/>
      <c r="JBZ100" s="34"/>
      <c r="JCA100" s="34"/>
      <c r="JCB100" s="34"/>
      <c r="JCC100" s="34"/>
      <c r="JCD100" s="34"/>
      <c r="JCE100" s="34"/>
      <c r="JCF100" s="34"/>
      <c r="JCG100" s="34"/>
      <c r="JCH100" s="34"/>
      <c r="JCI100" s="34"/>
      <c r="JCJ100" s="34"/>
      <c r="JCK100" s="34"/>
      <c r="JCL100" s="34"/>
      <c r="JCM100" s="34"/>
      <c r="JCN100" s="34"/>
      <c r="JCO100" s="34"/>
      <c r="JCP100" s="34"/>
      <c r="JCQ100" s="34"/>
      <c r="JCR100" s="34"/>
      <c r="JCS100" s="34"/>
      <c r="JCT100" s="34"/>
      <c r="JCU100" s="34"/>
      <c r="JCV100" s="34"/>
      <c r="JCW100" s="34"/>
      <c r="JCX100" s="34"/>
      <c r="JCY100" s="34"/>
      <c r="JCZ100" s="34"/>
      <c r="JDA100" s="34"/>
      <c r="JDB100" s="34"/>
      <c r="JDC100" s="34"/>
      <c r="JDD100" s="34"/>
      <c r="JDE100" s="34"/>
      <c r="JDF100" s="34"/>
      <c r="JDG100" s="34"/>
      <c r="JDH100" s="34"/>
      <c r="JDI100" s="34"/>
      <c r="JDJ100" s="34"/>
      <c r="JDK100" s="34"/>
      <c r="JDL100" s="34"/>
      <c r="JDM100" s="34"/>
      <c r="JDN100" s="34"/>
      <c r="JDO100" s="34"/>
      <c r="JDP100" s="34"/>
      <c r="JDQ100" s="34"/>
      <c r="JDR100" s="34"/>
      <c r="JDS100" s="34"/>
      <c r="JDT100" s="34"/>
      <c r="JDU100" s="34"/>
      <c r="JDV100" s="34"/>
      <c r="JDW100" s="34"/>
      <c r="JDX100" s="34"/>
      <c r="JDY100" s="34"/>
      <c r="JDZ100" s="34"/>
      <c r="JEA100" s="34"/>
      <c r="JEB100" s="34"/>
      <c r="JEC100" s="34"/>
      <c r="JED100" s="34"/>
      <c r="JEE100" s="34"/>
      <c r="JEF100" s="34"/>
      <c r="JEG100" s="34"/>
      <c r="JEH100" s="34"/>
      <c r="JEI100" s="34"/>
    </row>
    <row r="101" spans="1:6899" ht="15" customHeight="1" x14ac:dyDescent="0.3">
      <c r="A101" s="202" t="s">
        <v>281</v>
      </c>
      <c r="B101" s="203" t="s">
        <v>282</v>
      </c>
      <c r="C101" s="203" t="s">
        <v>283</v>
      </c>
      <c r="D101" s="203" t="s">
        <v>267</v>
      </c>
      <c r="E101" s="203" t="s">
        <v>268</v>
      </c>
      <c r="F101" s="203" t="s">
        <v>269</v>
      </c>
      <c r="G101" s="203" t="s">
        <v>270</v>
      </c>
      <c r="H101" s="203" t="s">
        <v>153</v>
      </c>
      <c r="I101" s="188" t="s">
        <v>130</v>
      </c>
      <c r="J101" s="188" t="s">
        <v>130</v>
      </c>
      <c r="K101" s="188" t="s">
        <v>130</v>
      </c>
      <c r="L101" s="204"/>
      <c r="M101" s="102" t="s">
        <v>147</v>
      </c>
      <c r="N101" s="75" t="s">
        <v>157</v>
      </c>
      <c r="O101" s="36"/>
      <c r="P101" s="36">
        <v>1424877</v>
      </c>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189"/>
      <c r="BK101" s="36"/>
      <c r="BL101" s="36"/>
      <c r="BM101" s="189"/>
      <c r="BN101" s="36"/>
      <c r="BO101" s="36"/>
      <c r="BP101" s="189"/>
      <c r="BQ101" s="36"/>
      <c r="BR101" s="36"/>
      <c r="BS101" s="189"/>
      <c r="BT101" s="36"/>
      <c r="BU101" s="36"/>
      <c r="BV101" s="189"/>
      <c r="BW101" s="36"/>
      <c r="BX101" s="36"/>
      <c r="BY101" s="189"/>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4"/>
      <c r="DQ101" s="34"/>
      <c r="DR101" s="34"/>
      <c r="DS101" s="34"/>
      <c r="DT101" s="34"/>
      <c r="DU101" s="34"/>
      <c r="DV101" s="34"/>
      <c r="DW101" s="34"/>
      <c r="DX101" s="34"/>
      <c r="DY101" s="34"/>
      <c r="DZ101" s="34"/>
      <c r="EA101" s="34"/>
      <c r="EB101" s="34"/>
      <c r="EC101" s="34"/>
      <c r="ED101" s="34"/>
      <c r="EE101" s="34"/>
      <c r="EF101" s="34"/>
      <c r="EG101" s="34"/>
      <c r="EH101" s="34"/>
      <c r="EI101" s="34"/>
      <c r="EJ101" s="34"/>
      <c r="EK101" s="34"/>
      <c r="EL101" s="34"/>
      <c r="EM101" s="34"/>
      <c r="EN101" s="34"/>
      <c r="EO101" s="34"/>
      <c r="EP101" s="34"/>
      <c r="EQ101" s="34"/>
      <c r="ER101" s="34"/>
      <c r="ES101" s="34"/>
      <c r="ET101" s="34"/>
      <c r="EU101" s="34"/>
      <c r="EV101" s="34"/>
      <c r="EW101" s="34"/>
      <c r="EX101" s="34"/>
      <c r="EY101" s="34"/>
      <c r="EZ101" s="34"/>
      <c r="FA101" s="34"/>
      <c r="FB101" s="34"/>
      <c r="FC101" s="34"/>
      <c r="FD101" s="34"/>
      <c r="FE101" s="34"/>
      <c r="FF101" s="34"/>
      <c r="FG101" s="34"/>
      <c r="FH101" s="34"/>
      <c r="FI101" s="34"/>
      <c r="FJ101" s="34"/>
      <c r="FK101" s="34"/>
      <c r="FL101" s="34"/>
      <c r="FM101" s="34"/>
      <c r="FN101" s="34"/>
      <c r="FO101" s="34"/>
      <c r="FP101" s="34"/>
      <c r="FQ101" s="34"/>
      <c r="FR101" s="34"/>
      <c r="FS101" s="34"/>
      <c r="FT101" s="34"/>
      <c r="FU101" s="34"/>
      <c r="FV101" s="34"/>
      <c r="FW101" s="34"/>
      <c r="FX101" s="34"/>
      <c r="FY101" s="34"/>
      <c r="FZ101" s="34"/>
      <c r="GA101" s="34"/>
      <c r="GB101" s="34"/>
      <c r="GC101" s="34"/>
      <c r="GD101" s="34"/>
      <c r="GE101" s="34"/>
      <c r="GF101" s="34"/>
      <c r="GG101" s="34"/>
      <c r="GH101" s="34"/>
      <c r="GI101" s="34"/>
      <c r="GJ101" s="34"/>
      <c r="GK101" s="34"/>
      <c r="GL101" s="34"/>
      <c r="GM101" s="34"/>
      <c r="GN101" s="34"/>
      <c r="GO101" s="34"/>
      <c r="GP101" s="34"/>
      <c r="GQ101" s="34"/>
      <c r="GR101" s="34"/>
      <c r="GS101" s="34"/>
      <c r="GT101" s="34"/>
      <c r="GU101" s="34"/>
      <c r="GV101" s="34"/>
      <c r="GW101" s="34"/>
      <c r="GX101" s="34"/>
      <c r="GY101" s="34"/>
      <c r="GZ101" s="34"/>
      <c r="HA101" s="34"/>
      <c r="HB101" s="34"/>
      <c r="HC101" s="34"/>
      <c r="HD101" s="34"/>
      <c r="HE101" s="34"/>
      <c r="HF101" s="34"/>
      <c r="HG101" s="34"/>
      <c r="HH101" s="34"/>
      <c r="HI101" s="34"/>
      <c r="HJ101" s="34"/>
      <c r="HK101" s="34"/>
      <c r="HL101" s="34"/>
      <c r="HM101" s="34"/>
      <c r="HN101" s="34"/>
      <c r="HO101" s="34"/>
      <c r="HP101" s="34"/>
      <c r="HQ101" s="34"/>
      <c r="HR101" s="34"/>
      <c r="HS101" s="34"/>
      <c r="HT101" s="34"/>
      <c r="HU101" s="34"/>
      <c r="HV101" s="34"/>
      <c r="HW101" s="34"/>
      <c r="HX101" s="34"/>
      <c r="HY101" s="34"/>
      <c r="HZ101" s="34"/>
      <c r="IA101" s="34"/>
      <c r="IB101" s="34"/>
      <c r="IC101" s="34"/>
      <c r="ID101" s="34"/>
      <c r="IE101" s="34"/>
      <c r="IF101" s="34"/>
      <c r="IG101" s="34"/>
      <c r="IH101" s="34"/>
      <c r="II101" s="34"/>
      <c r="IJ101" s="34"/>
      <c r="IK101" s="34"/>
      <c r="IL101" s="34"/>
      <c r="IM101" s="34"/>
      <c r="IN101" s="34"/>
      <c r="IO101" s="34"/>
      <c r="IP101" s="34"/>
      <c r="IQ101" s="34"/>
      <c r="IR101" s="34"/>
      <c r="IS101" s="34"/>
      <c r="IT101" s="34"/>
      <c r="IU101" s="34"/>
      <c r="IV101" s="34"/>
      <c r="IW101" s="34"/>
      <c r="IX101" s="34"/>
      <c r="IY101" s="34"/>
      <c r="IZ101" s="34"/>
      <c r="JA101" s="34"/>
      <c r="JB101" s="34"/>
      <c r="JC101" s="34"/>
      <c r="JD101" s="34"/>
      <c r="JE101" s="34"/>
      <c r="JF101" s="34"/>
      <c r="JG101" s="34"/>
      <c r="JH101" s="34"/>
      <c r="JI101" s="34"/>
      <c r="JJ101" s="34"/>
      <c r="JK101" s="34"/>
      <c r="JL101" s="34"/>
      <c r="JM101" s="34"/>
      <c r="JN101" s="34"/>
      <c r="JO101" s="34"/>
      <c r="JP101" s="34"/>
      <c r="JQ101" s="34"/>
      <c r="JR101" s="34"/>
      <c r="JS101" s="34"/>
      <c r="JT101" s="34"/>
      <c r="JU101" s="34"/>
      <c r="JV101" s="34"/>
      <c r="JW101" s="34"/>
      <c r="JX101" s="34"/>
      <c r="JY101" s="34"/>
      <c r="JZ101" s="34"/>
      <c r="KA101" s="34"/>
      <c r="KB101" s="34"/>
      <c r="KC101" s="34"/>
      <c r="KD101" s="34"/>
      <c r="KE101" s="34"/>
      <c r="KF101" s="34"/>
      <c r="KG101" s="34"/>
      <c r="KH101" s="34"/>
      <c r="KI101" s="34"/>
      <c r="KJ101" s="34"/>
      <c r="KK101" s="34"/>
      <c r="KL101" s="34"/>
      <c r="KM101" s="34"/>
      <c r="KN101" s="34"/>
      <c r="KO101" s="34"/>
      <c r="KP101" s="34"/>
      <c r="KQ101" s="34"/>
      <c r="KR101" s="34"/>
      <c r="KS101" s="34"/>
      <c r="KT101" s="34"/>
      <c r="KU101" s="34"/>
      <c r="KV101" s="34"/>
      <c r="KW101" s="34"/>
      <c r="KX101" s="34"/>
      <c r="KY101" s="34"/>
      <c r="KZ101" s="34"/>
      <c r="LA101" s="34"/>
      <c r="LB101" s="34"/>
      <c r="LC101" s="34"/>
      <c r="LD101" s="34"/>
      <c r="LE101" s="34"/>
      <c r="LF101" s="34"/>
      <c r="LG101" s="34"/>
      <c r="LH101" s="34"/>
      <c r="LI101" s="34"/>
      <c r="LJ101" s="34"/>
      <c r="LK101" s="34"/>
      <c r="LL101" s="34"/>
      <c r="LM101" s="34"/>
      <c r="LN101" s="34"/>
      <c r="LO101" s="34"/>
      <c r="LP101" s="34"/>
      <c r="LQ101" s="34"/>
      <c r="LR101" s="34"/>
      <c r="LS101" s="34"/>
      <c r="LT101" s="34"/>
      <c r="LU101" s="34"/>
      <c r="LV101" s="34"/>
      <c r="LW101" s="34"/>
      <c r="LX101" s="34"/>
      <c r="LY101" s="34"/>
      <c r="LZ101" s="34"/>
      <c r="MA101" s="34"/>
      <c r="MB101" s="34"/>
      <c r="MC101" s="34"/>
      <c r="MD101" s="34"/>
      <c r="ME101" s="34"/>
      <c r="MF101" s="34"/>
      <c r="MG101" s="34"/>
      <c r="MH101" s="34"/>
      <c r="MI101" s="34"/>
      <c r="MJ101" s="34"/>
      <c r="MK101" s="34"/>
      <c r="ML101" s="34"/>
      <c r="MM101" s="34"/>
      <c r="MN101" s="34"/>
      <c r="MO101" s="34"/>
      <c r="MP101" s="34"/>
      <c r="MQ101" s="34"/>
      <c r="MR101" s="34"/>
      <c r="MS101" s="34"/>
      <c r="MT101" s="34"/>
      <c r="MU101" s="34"/>
      <c r="MV101" s="34"/>
      <c r="MW101" s="34"/>
      <c r="MX101" s="34"/>
      <c r="MY101" s="34"/>
      <c r="MZ101" s="34"/>
      <c r="NA101" s="34"/>
      <c r="NB101" s="34"/>
      <c r="NC101" s="34"/>
      <c r="ND101" s="34"/>
      <c r="NE101" s="34"/>
      <c r="NF101" s="34"/>
      <c r="NG101" s="34"/>
      <c r="NH101" s="34"/>
      <c r="NI101" s="34"/>
      <c r="NJ101" s="34"/>
      <c r="NK101" s="34"/>
      <c r="NL101" s="34"/>
      <c r="NM101" s="34"/>
      <c r="NN101" s="34"/>
      <c r="NO101" s="34"/>
      <c r="NP101" s="34"/>
      <c r="NQ101" s="34"/>
      <c r="NR101" s="34"/>
      <c r="NS101" s="34"/>
      <c r="NT101" s="34"/>
      <c r="NU101" s="34"/>
      <c r="NV101" s="34"/>
      <c r="NW101" s="34"/>
      <c r="NX101" s="34"/>
      <c r="NY101" s="34"/>
      <c r="NZ101" s="34"/>
      <c r="OA101" s="34"/>
      <c r="OB101" s="34"/>
      <c r="OC101" s="34"/>
      <c r="OD101" s="34"/>
      <c r="OE101" s="34"/>
      <c r="OF101" s="34"/>
      <c r="OG101" s="34"/>
      <c r="OH101" s="34"/>
      <c r="OI101" s="34"/>
      <c r="OJ101" s="34"/>
      <c r="OK101" s="34"/>
      <c r="OL101" s="34"/>
      <c r="OM101" s="34"/>
      <c r="ON101" s="34"/>
      <c r="OO101" s="34"/>
      <c r="OP101" s="34"/>
      <c r="OQ101" s="34"/>
      <c r="OR101" s="34"/>
      <c r="OS101" s="34"/>
      <c r="OT101" s="34"/>
      <c r="OU101" s="34"/>
      <c r="OV101" s="34"/>
      <c r="OW101" s="34"/>
      <c r="OX101" s="34"/>
      <c r="OY101" s="34"/>
      <c r="OZ101" s="34"/>
      <c r="PA101" s="34"/>
      <c r="PB101" s="34"/>
      <c r="PC101" s="34"/>
      <c r="PD101" s="34"/>
      <c r="PE101" s="34"/>
      <c r="PF101" s="34"/>
      <c r="PG101" s="34"/>
      <c r="PH101" s="34"/>
      <c r="PI101" s="34"/>
      <c r="PJ101" s="34"/>
      <c r="PK101" s="34"/>
      <c r="PL101" s="34"/>
      <c r="PM101" s="34"/>
      <c r="PN101" s="34"/>
      <c r="PO101" s="34"/>
      <c r="PP101" s="34"/>
      <c r="PQ101" s="34"/>
      <c r="PR101" s="34"/>
      <c r="PS101" s="34"/>
      <c r="PT101" s="34"/>
      <c r="PU101" s="34"/>
      <c r="PV101" s="34"/>
      <c r="PW101" s="34"/>
      <c r="PX101" s="34"/>
      <c r="PY101" s="34"/>
      <c r="PZ101" s="34"/>
      <c r="QA101" s="34"/>
      <c r="QB101" s="34"/>
      <c r="QC101" s="34"/>
      <c r="QD101" s="34"/>
      <c r="QE101" s="34"/>
      <c r="QF101" s="34"/>
      <c r="QG101" s="34"/>
      <c r="QH101" s="34"/>
      <c r="QI101" s="34"/>
      <c r="QJ101" s="34"/>
      <c r="QK101" s="34"/>
      <c r="QL101" s="34"/>
      <c r="QM101" s="34"/>
      <c r="QN101" s="34"/>
      <c r="QO101" s="34"/>
      <c r="QP101" s="34"/>
      <c r="QQ101" s="34"/>
      <c r="QR101" s="34"/>
      <c r="QS101" s="34"/>
      <c r="QT101" s="34"/>
      <c r="QU101" s="34"/>
      <c r="QV101" s="34"/>
      <c r="QW101" s="34"/>
      <c r="QX101" s="34"/>
      <c r="QY101" s="34"/>
      <c r="QZ101" s="34"/>
      <c r="RA101" s="34"/>
      <c r="RB101" s="34"/>
      <c r="RC101" s="34"/>
      <c r="RD101" s="34"/>
      <c r="RE101" s="34"/>
      <c r="RF101" s="34"/>
      <c r="RG101" s="34"/>
      <c r="RH101" s="34"/>
      <c r="RI101" s="34"/>
      <c r="RJ101" s="34"/>
      <c r="RK101" s="34"/>
      <c r="RL101" s="34"/>
      <c r="RM101" s="34"/>
      <c r="RN101" s="34"/>
      <c r="RO101" s="34"/>
      <c r="RP101" s="34"/>
      <c r="RQ101" s="34"/>
      <c r="RR101" s="34"/>
      <c r="RS101" s="34"/>
      <c r="RT101" s="34"/>
      <c r="RU101" s="34"/>
      <c r="RV101" s="34"/>
      <c r="RW101" s="34"/>
      <c r="RX101" s="34"/>
      <c r="RY101" s="34"/>
      <c r="RZ101" s="34"/>
      <c r="SA101" s="34"/>
      <c r="SB101" s="34"/>
      <c r="SC101" s="34"/>
      <c r="SD101" s="34"/>
      <c r="SE101" s="34"/>
      <c r="SF101" s="34"/>
      <c r="SG101" s="34"/>
      <c r="SH101" s="34"/>
      <c r="SI101" s="34"/>
      <c r="SJ101" s="34"/>
      <c r="SK101" s="34"/>
      <c r="SL101" s="34"/>
      <c r="SM101" s="34"/>
      <c r="SN101" s="34"/>
      <c r="SO101" s="34"/>
      <c r="SP101" s="34"/>
      <c r="SQ101" s="34"/>
      <c r="SR101" s="34"/>
      <c r="SS101" s="34"/>
      <c r="ST101" s="34"/>
      <c r="SU101" s="34"/>
      <c r="SV101" s="34"/>
      <c r="SW101" s="34"/>
      <c r="SX101" s="34"/>
      <c r="SY101" s="34"/>
      <c r="SZ101" s="34"/>
      <c r="TA101" s="34"/>
      <c r="TB101" s="34"/>
      <c r="TC101" s="34"/>
      <c r="TD101" s="34"/>
      <c r="TE101" s="34"/>
      <c r="TF101" s="34"/>
      <c r="TG101" s="34"/>
      <c r="TH101" s="34"/>
      <c r="TI101" s="34"/>
      <c r="TJ101" s="34"/>
      <c r="TK101" s="34"/>
      <c r="TL101" s="34"/>
      <c r="TM101" s="34"/>
      <c r="TN101" s="34"/>
      <c r="TO101" s="34"/>
      <c r="TP101" s="34"/>
      <c r="TQ101" s="34"/>
      <c r="TR101" s="34"/>
      <c r="TS101" s="34"/>
      <c r="TT101" s="34"/>
      <c r="TU101" s="34"/>
      <c r="TV101" s="34"/>
      <c r="TW101" s="34"/>
      <c r="TX101" s="34"/>
      <c r="TY101" s="34"/>
      <c r="TZ101" s="34"/>
      <c r="UA101" s="34"/>
      <c r="UB101" s="34"/>
      <c r="UC101" s="34"/>
      <c r="UD101" s="34"/>
      <c r="UE101" s="34"/>
      <c r="UF101" s="34"/>
      <c r="UG101" s="34"/>
      <c r="UH101" s="34"/>
      <c r="UI101" s="34"/>
      <c r="UJ101" s="34"/>
      <c r="UK101" s="34"/>
      <c r="UL101" s="34"/>
      <c r="UM101" s="34"/>
      <c r="UN101" s="34"/>
      <c r="UO101" s="34"/>
      <c r="UP101" s="34"/>
      <c r="UQ101" s="34"/>
      <c r="UR101" s="34"/>
      <c r="US101" s="34"/>
      <c r="UT101" s="34"/>
      <c r="UU101" s="34"/>
      <c r="UV101" s="34"/>
      <c r="UW101" s="34"/>
      <c r="UX101" s="34"/>
      <c r="UY101" s="34"/>
      <c r="UZ101" s="34"/>
      <c r="VA101" s="34"/>
      <c r="VB101" s="34"/>
      <c r="VC101" s="34"/>
      <c r="VD101" s="34"/>
      <c r="VE101" s="34"/>
      <c r="VF101" s="34"/>
      <c r="VG101" s="34"/>
      <c r="VH101" s="34"/>
      <c r="VI101" s="34"/>
      <c r="VJ101" s="34"/>
      <c r="VK101" s="34"/>
      <c r="VL101" s="34"/>
      <c r="VM101" s="34"/>
      <c r="VN101" s="34"/>
      <c r="VO101" s="34"/>
      <c r="VP101" s="34"/>
      <c r="VQ101" s="34"/>
      <c r="VR101" s="34"/>
      <c r="VS101" s="34"/>
      <c r="VT101" s="34"/>
      <c r="VU101" s="34"/>
      <c r="VV101" s="34"/>
      <c r="VW101" s="34"/>
      <c r="VX101" s="34"/>
      <c r="VY101" s="34"/>
      <c r="VZ101" s="34"/>
      <c r="WA101" s="34"/>
      <c r="WB101" s="34"/>
      <c r="WC101" s="34"/>
      <c r="WD101" s="34"/>
      <c r="WE101" s="34"/>
      <c r="WF101" s="34"/>
      <c r="WG101" s="34"/>
      <c r="WH101" s="34"/>
      <c r="WI101" s="34"/>
      <c r="WJ101" s="34"/>
      <c r="WK101" s="34"/>
      <c r="WL101" s="34"/>
      <c r="WM101" s="34"/>
      <c r="WN101" s="34"/>
      <c r="WO101" s="34"/>
      <c r="WP101" s="34"/>
      <c r="WQ101" s="34"/>
      <c r="WR101" s="34"/>
      <c r="WS101" s="34"/>
      <c r="WT101" s="34"/>
      <c r="WU101" s="34"/>
      <c r="WV101" s="34"/>
      <c r="WW101" s="34"/>
      <c r="WX101" s="34"/>
      <c r="WY101" s="34"/>
      <c r="WZ101" s="34"/>
      <c r="XA101" s="34"/>
      <c r="XB101" s="34"/>
      <c r="XC101" s="34"/>
      <c r="XD101" s="34"/>
      <c r="XE101" s="34"/>
      <c r="XF101" s="34"/>
      <c r="XG101" s="34"/>
      <c r="XH101" s="34"/>
      <c r="XI101" s="34"/>
      <c r="XJ101" s="34"/>
      <c r="XK101" s="34"/>
      <c r="XL101" s="34"/>
      <c r="XM101" s="34"/>
      <c r="XN101" s="34"/>
      <c r="XO101" s="34"/>
      <c r="XP101" s="34"/>
      <c r="XQ101" s="34"/>
      <c r="XR101" s="34"/>
      <c r="XS101" s="34"/>
      <c r="XT101" s="34"/>
      <c r="XU101" s="34"/>
      <c r="XV101" s="34"/>
      <c r="XW101" s="34"/>
      <c r="XX101" s="34"/>
      <c r="XY101" s="34"/>
      <c r="XZ101" s="34"/>
      <c r="YA101" s="34"/>
      <c r="YB101" s="34"/>
      <c r="YC101" s="34"/>
      <c r="YD101" s="34"/>
      <c r="YE101" s="34"/>
      <c r="YF101" s="34"/>
      <c r="YG101" s="34"/>
      <c r="YH101" s="34"/>
      <c r="YI101" s="34"/>
      <c r="YJ101" s="34"/>
      <c r="YK101" s="34"/>
      <c r="YL101" s="34"/>
      <c r="YM101" s="34"/>
      <c r="YN101" s="34"/>
      <c r="YO101" s="34"/>
      <c r="YP101" s="34"/>
      <c r="YQ101" s="34"/>
      <c r="YR101" s="34"/>
      <c r="YS101" s="34"/>
      <c r="YT101" s="34"/>
      <c r="YU101" s="34"/>
      <c r="YV101" s="34"/>
      <c r="YW101" s="34"/>
      <c r="YX101" s="34"/>
      <c r="YY101" s="34"/>
      <c r="YZ101" s="34"/>
      <c r="ZA101" s="34"/>
      <c r="ZB101" s="34"/>
      <c r="ZC101" s="34"/>
      <c r="ZD101" s="34"/>
      <c r="ZE101" s="34"/>
      <c r="ZF101" s="34"/>
      <c r="ZG101" s="34"/>
      <c r="ZH101" s="34"/>
      <c r="ZI101" s="34"/>
      <c r="ZJ101" s="34"/>
      <c r="ZK101" s="34"/>
      <c r="ZL101" s="34"/>
      <c r="ZM101" s="34"/>
      <c r="ZN101" s="34"/>
      <c r="ZO101" s="34"/>
      <c r="ZP101" s="34"/>
      <c r="ZQ101" s="34"/>
      <c r="ZR101" s="34"/>
      <c r="ZS101" s="34"/>
      <c r="ZT101" s="34"/>
      <c r="ZU101" s="34"/>
      <c r="ZV101" s="34"/>
      <c r="ZW101" s="34"/>
      <c r="ZX101" s="34"/>
      <c r="ZY101" s="34"/>
      <c r="ZZ101" s="34"/>
      <c r="AAA101" s="34"/>
      <c r="AAB101" s="34"/>
      <c r="AAC101" s="34"/>
      <c r="AAD101" s="34"/>
      <c r="AAE101" s="34"/>
      <c r="AAF101" s="34"/>
      <c r="AAG101" s="34"/>
      <c r="AAH101" s="34"/>
      <c r="AAI101" s="34"/>
      <c r="AAJ101" s="34"/>
      <c r="AAK101" s="34"/>
      <c r="AAL101" s="34"/>
      <c r="AAM101" s="34"/>
      <c r="AAN101" s="34"/>
      <c r="AAO101" s="34"/>
      <c r="AAP101" s="34"/>
      <c r="AAQ101" s="34"/>
      <c r="AAR101" s="34"/>
      <c r="AAS101" s="34"/>
      <c r="AAT101" s="34"/>
      <c r="AAU101" s="34"/>
      <c r="AAV101" s="34"/>
      <c r="AAW101" s="34"/>
      <c r="AAX101" s="34"/>
      <c r="AAY101" s="34"/>
      <c r="AAZ101" s="34"/>
      <c r="ABA101" s="34"/>
      <c r="ABB101" s="34"/>
      <c r="ABC101" s="34"/>
      <c r="ABD101" s="34"/>
      <c r="ABE101" s="34"/>
      <c r="ABF101" s="34"/>
      <c r="ABG101" s="34"/>
      <c r="ABH101" s="34"/>
      <c r="ABI101" s="34"/>
      <c r="ABJ101" s="34"/>
      <c r="ABK101" s="34"/>
      <c r="ABL101" s="34"/>
      <c r="ABM101" s="34"/>
      <c r="ABN101" s="34"/>
      <c r="ABO101" s="34"/>
      <c r="ABP101" s="34"/>
      <c r="ABQ101" s="34"/>
      <c r="ABR101" s="34"/>
      <c r="ABS101" s="34"/>
      <c r="ABT101" s="34"/>
      <c r="ABU101" s="34"/>
      <c r="ABV101" s="34"/>
      <c r="ABW101" s="34"/>
      <c r="ABX101" s="34"/>
      <c r="ABY101" s="34"/>
      <c r="ABZ101" s="34"/>
      <c r="ACA101" s="34"/>
      <c r="ACB101" s="34"/>
      <c r="ACC101" s="34"/>
      <c r="ACD101" s="34"/>
      <c r="ACE101" s="34"/>
      <c r="ACF101" s="34"/>
      <c r="ACG101" s="34"/>
      <c r="ACH101" s="34"/>
      <c r="ACI101" s="34"/>
      <c r="ACJ101" s="34"/>
      <c r="ACK101" s="34"/>
      <c r="ACL101" s="34"/>
      <c r="ACM101" s="34"/>
      <c r="ACN101" s="34"/>
      <c r="ACO101" s="34"/>
      <c r="ACP101" s="34"/>
      <c r="ACQ101" s="34"/>
      <c r="ACR101" s="34"/>
      <c r="ACS101" s="34"/>
      <c r="ACT101" s="34"/>
      <c r="ACU101" s="34"/>
      <c r="ACV101" s="34"/>
      <c r="ACW101" s="34"/>
      <c r="ACX101" s="34"/>
      <c r="ACY101" s="34"/>
      <c r="ACZ101" s="34"/>
      <c r="ADA101" s="34"/>
      <c r="ADB101" s="34"/>
      <c r="ADC101" s="34"/>
      <c r="ADD101" s="34"/>
      <c r="ADE101" s="34"/>
      <c r="ADF101" s="34"/>
      <c r="ADG101" s="34"/>
      <c r="ADH101" s="34"/>
      <c r="ADI101" s="34"/>
      <c r="ADJ101" s="34"/>
      <c r="ADK101" s="34"/>
      <c r="ADL101" s="34"/>
      <c r="ADM101" s="34"/>
      <c r="ADN101" s="34"/>
      <c r="ADO101" s="34"/>
      <c r="ADP101" s="34"/>
      <c r="ADQ101" s="34"/>
      <c r="ADR101" s="34"/>
      <c r="ADS101" s="34"/>
      <c r="ADT101" s="34"/>
      <c r="ADU101" s="34"/>
      <c r="ADV101" s="34"/>
      <c r="ADW101" s="34"/>
      <c r="ADX101" s="34"/>
      <c r="ADY101" s="34"/>
      <c r="ADZ101" s="34"/>
      <c r="AEA101" s="34"/>
      <c r="AEB101" s="34"/>
      <c r="AEC101" s="34"/>
      <c r="AED101" s="34"/>
      <c r="AEE101" s="34"/>
      <c r="AEF101" s="34"/>
      <c r="AEG101" s="34"/>
      <c r="AEH101" s="34"/>
      <c r="AEI101" s="34"/>
      <c r="AEJ101" s="34"/>
      <c r="AEK101" s="34"/>
      <c r="AEL101" s="34"/>
      <c r="AEM101" s="34"/>
      <c r="AEN101" s="34"/>
      <c r="AEO101" s="34"/>
      <c r="AEP101" s="34"/>
      <c r="AEQ101" s="34"/>
      <c r="AER101" s="34"/>
      <c r="AES101" s="34"/>
      <c r="AET101" s="34"/>
      <c r="AEU101" s="34"/>
      <c r="AEV101" s="34"/>
      <c r="AEW101" s="34"/>
      <c r="AEX101" s="34"/>
      <c r="AEY101" s="34"/>
      <c r="AEZ101" s="34"/>
      <c r="AFA101" s="34"/>
      <c r="AFB101" s="34"/>
      <c r="AFC101" s="34"/>
      <c r="AFD101" s="34"/>
      <c r="AFE101" s="34"/>
      <c r="AFF101" s="34"/>
      <c r="AFG101" s="34"/>
      <c r="AFH101" s="34"/>
      <c r="AFI101" s="34"/>
      <c r="AFJ101" s="34"/>
      <c r="AFK101" s="34"/>
      <c r="AFL101" s="34"/>
      <c r="AFM101" s="34"/>
      <c r="AFN101" s="34"/>
      <c r="AFO101" s="34"/>
      <c r="AFP101" s="34"/>
      <c r="AFQ101" s="34"/>
      <c r="AFR101" s="34"/>
      <c r="AFS101" s="34"/>
      <c r="AFT101" s="34"/>
      <c r="AFU101" s="34"/>
      <c r="AFV101" s="34"/>
      <c r="AFW101" s="34"/>
      <c r="AFX101" s="34"/>
      <c r="AFY101" s="34"/>
      <c r="AFZ101" s="34"/>
      <c r="AGA101" s="34"/>
      <c r="AGB101" s="34"/>
      <c r="AGC101" s="34"/>
      <c r="AGD101" s="34"/>
      <c r="AGE101" s="34"/>
      <c r="AGF101" s="34"/>
      <c r="AGG101" s="34"/>
      <c r="AGH101" s="34"/>
      <c r="AGI101" s="34"/>
      <c r="AGJ101" s="34"/>
      <c r="AGK101" s="34"/>
      <c r="AGL101" s="34"/>
      <c r="AGM101" s="34"/>
      <c r="AGN101" s="34"/>
      <c r="AGO101" s="34"/>
      <c r="AGP101" s="34"/>
      <c r="AGQ101" s="34"/>
      <c r="AGR101" s="34"/>
      <c r="AGS101" s="34"/>
      <c r="AGT101" s="34"/>
      <c r="AGU101" s="34"/>
      <c r="AGV101" s="34"/>
      <c r="AGW101" s="34"/>
      <c r="AGX101" s="34"/>
      <c r="AGY101" s="34"/>
      <c r="AGZ101" s="34"/>
      <c r="AHA101" s="34"/>
      <c r="AHB101" s="34"/>
      <c r="AHC101" s="34"/>
      <c r="AHD101" s="34"/>
      <c r="AHE101" s="34"/>
      <c r="AHF101" s="34"/>
      <c r="AHG101" s="34"/>
      <c r="AHH101" s="34"/>
      <c r="AHI101" s="34"/>
      <c r="AHJ101" s="34"/>
      <c r="AHK101" s="34"/>
      <c r="AHL101" s="34"/>
      <c r="AHM101" s="34"/>
      <c r="AHN101" s="34"/>
      <c r="AHO101" s="34"/>
      <c r="AHP101" s="34"/>
      <c r="AHQ101" s="34"/>
      <c r="AHR101" s="34"/>
      <c r="AHS101" s="34"/>
      <c r="AHT101" s="34"/>
      <c r="AHU101" s="34"/>
      <c r="AHV101" s="34"/>
      <c r="AHW101" s="34"/>
      <c r="AHX101" s="34"/>
      <c r="AHY101" s="34"/>
      <c r="AHZ101" s="34"/>
      <c r="AIA101" s="34"/>
      <c r="AIB101" s="34"/>
      <c r="AIC101" s="34"/>
      <c r="AID101" s="34"/>
      <c r="AIE101" s="34"/>
      <c r="AIF101" s="34"/>
      <c r="AIG101" s="34"/>
      <c r="AIH101" s="34"/>
      <c r="AII101" s="34"/>
      <c r="AIJ101" s="34"/>
      <c r="AIK101" s="34"/>
      <c r="AIL101" s="34"/>
      <c r="AIM101" s="34"/>
      <c r="AIN101" s="34"/>
      <c r="AIO101" s="34"/>
      <c r="AIP101" s="34"/>
      <c r="AIQ101" s="34"/>
      <c r="AIR101" s="34"/>
      <c r="AIS101" s="34"/>
      <c r="AIT101" s="34"/>
      <c r="AIU101" s="34"/>
      <c r="AIV101" s="34"/>
      <c r="AIW101" s="34"/>
      <c r="AIX101" s="34"/>
      <c r="AIY101" s="34"/>
      <c r="AIZ101" s="34"/>
      <c r="AJA101" s="34"/>
      <c r="AJB101" s="34"/>
      <c r="AJC101" s="34"/>
      <c r="AJD101" s="34"/>
      <c r="AJE101" s="34"/>
      <c r="AJF101" s="34"/>
      <c r="AJG101" s="34"/>
      <c r="AJH101" s="34"/>
      <c r="AJI101" s="34"/>
      <c r="AJJ101" s="34"/>
      <c r="AJK101" s="34"/>
      <c r="AJL101" s="34"/>
      <c r="AJM101" s="34"/>
      <c r="AJN101" s="34"/>
      <c r="AJO101" s="34"/>
      <c r="AJP101" s="34"/>
      <c r="AJQ101" s="34"/>
      <c r="AJR101" s="34"/>
      <c r="AJS101" s="34"/>
      <c r="AJT101" s="34"/>
      <c r="AJU101" s="34"/>
      <c r="AJV101" s="34"/>
      <c r="AJW101" s="34"/>
      <c r="AJX101" s="34"/>
      <c r="AJY101" s="34"/>
      <c r="AJZ101" s="34"/>
      <c r="AKA101" s="34"/>
      <c r="AKB101" s="34"/>
      <c r="AKC101" s="34"/>
      <c r="AKD101" s="34"/>
      <c r="AKE101" s="34"/>
      <c r="AKF101" s="34"/>
      <c r="AKG101" s="34"/>
      <c r="AKH101" s="34"/>
      <c r="AKI101" s="34"/>
      <c r="AKJ101" s="34"/>
      <c r="AKK101" s="34"/>
      <c r="AKL101" s="34"/>
      <c r="AKM101" s="34"/>
      <c r="AKN101" s="34"/>
      <c r="AKO101" s="34"/>
      <c r="AKP101" s="34"/>
      <c r="AKQ101" s="34"/>
      <c r="AKR101" s="34"/>
      <c r="AKS101" s="34"/>
      <c r="AKT101" s="34"/>
      <c r="AKU101" s="34"/>
      <c r="AKV101" s="34"/>
      <c r="AKW101" s="34"/>
      <c r="AKX101" s="34"/>
      <c r="AKY101" s="34"/>
      <c r="AKZ101" s="34"/>
      <c r="ALA101" s="34"/>
      <c r="ALB101" s="34"/>
      <c r="ALC101" s="34"/>
      <c r="ALD101" s="34"/>
      <c r="ALE101" s="34"/>
      <c r="ALF101" s="34"/>
      <c r="ALG101" s="34"/>
      <c r="ALH101" s="34"/>
      <c r="ALI101" s="34"/>
      <c r="ALJ101" s="34"/>
      <c r="ALK101" s="34"/>
      <c r="ALL101" s="34"/>
      <c r="ALM101" s="34"/>
      <c r="ALN101" s="34"/>
      <c r="ALO101" s="34"/>
      <c r="ALP101" s="34"/>
      <c r="ALQ101" s="34"/>
      <c r="ALR101" s="34"/>
      <c r="ALS101" s="34"/>
      <c r="ALT101" s="34"/>
      <c r="ALU101" s="34"/>
      <c r="ALV101" s="34"/>
      <c r="ALW101" s="34"/>
      <c r="ALX101" s="34"/>
      <c r="ALY101" s="34"/>
      <c r="ALZ101" s="34"/>
      <c r="AMA101" s="34"/>
      <c r="AMB101" s="34"/>
      <c r="AMC101" s="34"/>
      <c r="AMD101" s="34"/>
      <c r="AME101" s="34"/>
      <c r="AMF101" s="34"/>
      <c r="AMG101" s="34"/>
      <c r="AMH101" s="34"/>
      <c r="AMI101" s="34"/>
      <c r="AMJ101" s="34"/>
      <c r="AMK101" s="34"/>
      <c r="AML101" s="34"/>
      <c r="AMM101" s="34"/>
      <c r="AMN101" s="34"/>
      <c r="AMO101" s="34"/>
      <c r="AMP101" s="34"/>
      <c r="AMQ101" s="34"/>
      <c r="AMR101" s="34"/>
      <c r="AMS101" s="34"/>
      <c r="AMT101" s="34"/>
      <c r="AMU101" s="34"/>
      <c r="AMV101" s="34"/>
      <c r="AMW101" s="34"/>
      <c r="AMX101" s="34"/>
      <c r="AMY101" s="34"/>
      <c r="AMZ101" s="34"/>
      <c r="ANA101" s="34"/>
      <c r="ANB101" s="34"/>
      <c r="ANC101" s="34"/>
      <c r="AND101" s="34"/>
      <c r="ANE101" s="34"/>
      <c r="ANF101" s="34"/>
      <c r="ANG101" s="34"/>
      <c r="ANH101" s="34"/>
      <c r="ANI101" s="34"/>
      <c r="ANJ101" s="34"/>
      <c r="ANK101" s="34"/>
      <c r="ANL101" s="34"/>
      <c r="ANM101" s="34"/>
      <c r="ANN101" s="34"/>
      <c r="ANO101" s="34"/>
      <c r="ANP101" s="34"/>
      <c r="ANQ101" s="34"/>
      <c r="ANR101" s="34"/>
      <c r="ANS101" s="34"/>
      <c r="ANT101" s="34"/>
      <c r="ANU101" s="34"/>
      <c r="ANV101" s="34"/>
      <c r="ANW101" s="34"/>
      <c r="ANX101" s="34"/>
      <c r="ANY101" s="34"/>
      <c r="ANZ101" s="34"/>
      <c r="AOA101" s="34"/>
      <c r="AOB101" s="34"/>
      <c r="AOC101" s="34"/>
      <c r="AOD101" s="34"/>
      <c r="AOE101" s="34"/>
      <c r="AOF101" s="34"/>
      <c r="AOG101" s="34"/>
      <c r="AOH101" s="34"/>
      <c r="AOI101" s="34"/>
      <c r="AOJ101" s="34"/>
      <c r="AOK101" s="34"/>
      <c r="AOL101" s="34"/>
      <c r="AOM101" s="34"/>
      <c r="AON101" s="34"/>
      <c r="AOO101" s="34"/>
      <c r="AOP101" s="34"/>
      <c r="AOQ101" s="34"/>
      <c r="AOR101" s="34"/>
      <c r="AOS101" s="34"/>
      <c r="AOT101" s="34"/>
      <c r="AOU101" s="34"/>
      <c r="AOV101" s="34"/>
      <c r="AOW101" s="34"/>
      <c r="AOX101" s="34"/>
      <c r="AOY101" s="34"/>
      <c r="AOZ101" s="34"/>
      <c r="APA101" s="34"/>
      <c r="APB101" s="34"/>
      <c r="APC101" s="34"/>
      <c r="APD101" s="34"/>
      <c r="APE101" s="34"/>
      <c r="APF101" s="34"/>
      <c r="APG101" s="34"/>
      <c r="APH101" s="34"/>
      <c r="API101" s="34"/>
      <c r="APJ101" s="34"/>
      <c r="APK101" s="34"/>
      <c r="APL101" s="34"/>
      <c r="APM101" s="34"/>
      <c r="APN101" s="34"/>
      <c r="APO101" s="34"/>
      <c r="APP101" s="34"/>
      <c r="APQ101" s="34"/>
      <c r="APR101" s="34"/>
      <c r="APS101" s="34"/>
      <c r="APT101" s="34"/>
      <c r="APU101" s="34"/>
      <c r="APV101" s="34"/>
      <c r="APW101" s="34"/>
      <c r="APX101" s="34"/>
      <c r="APY101" s="34"/>
      <c r="APZ101" s="34"/>
      <c r="AQA101" s="34"/>
      <c r="AQB101" s="34"/>
      <c r="AQC101" s="34"/>
      <c r="AQD101" s="34"/>
      <c r="AQE101" s="34"/>
      <c r="AQF101" s="34"/>
      <c r="AQG101" s="34"/>
      <c r="AQH101" s="34"/>
      <c r="AQI101" s="34"/>
      <c r="AQJ101" s="34"/>
      <c r="AQK101" s="34"/>
      <c r="AQL101" s="34"/>
      <c r="AQM101" s="34"/>
      <c r="AQN101" s="34"/>
      <c r="AQO101" s="34"/>
      <c r="AQP101" s="34"/>
      <c r="AQQ101" s="34"/>
      <c r="AQR101" s="34"/>
      <c r="AQS101" s="34"/>
      <c r="AQT101" s="34"/>
      <c r="AQU101" s="34"/>
      <c r="AQV101" s="34"/>
      <c r="AQW101" s="34"/>
      <c r="AQX101" s="34"/>
      <c r="AQY101" s="34"/>
      <c r="AQZ101" s="34"/>
      <c r="ARA101" s="34"/>
      <c r="ARB101" s="34"/>
      <c r="ARC101" s="34"/>
      <c r="ARD101" s="34"/>
      <c r="ARE101" s="34"/>
      <c r="ARF101" s="34"/>
      <c r="ARG101" s="34"/>
      <c r="ARH101" s="34"/>
      <c r="ARI101" s="34"/>
      <c r="ARJ101" s="34"/>
      <c r="ARK101" s="34"/>
      <c r="ARL101" s="34"/>
      <c r="ARM101" s="34"/>
      <c r="ARN101" s="34"/>
      <c r="ARO101" s="34"/>
      <c r="ARP101" s="34"/>
      <c r="ARQ101" s="34"/>
      <c r="ARR101" s="34"/>
      <c r="ARS101" s="34"/>
      <c r="ART101" s="34"/>
      <c r="ARU101" s="34"/>
      <c r="ARV101" s="34"/>
      <c r="ARW101" s="34"/>
      <c r="ARX101" s="34"/>
      <c r="ARY101" s="34"/>
      <c r="ARZ101" s="34"/>
      <c r="ASA101" s="34"/>
      <c r="ASB101" s="34"/>
      <c r="ASC101" s="34"/>
      <c r="ASD101" s="34"/>
      <c r="ASE101" s="34"/>
      <c r="ASF101" s="34"/>
      <c r="ASG101" s="34"/>
      <c r="ASH101" s="34"/>
      <c r="ASI101" s="34"/>
      <c r="ASJ101" s="34"/>
      <c r="ASK101" s="34"/>
      <c r="ASL101" s="34"/>
      <c r="ASM101" s="34"/>
      <c r="ASN101" s="34"/>
      <c r="ASO101" s="34"/>
      <c r="ASP101" s="34"/>
      <c r="ASQ101" s="34"/>
      <c r="ASR101" s="34"/>
      <c r="ASS101" s="34"/>
      <c r="AST101" s="34"/>
      <c r="ASU101" s="34"/>
      <c r="ASV101" s="34"/>
      <c r="ASW101" s="34"/>
      <c r="ASX101" s="34"/>
      <c r="ASY101" s="34"/>
      <c r="ASZ101" s="34"/>
      <c r="ATA101" s="34"/>
      <c r="ATB101" s="34"/>
      <c r="ATC101" s="34"/>
      <c r="ATD101" s="34"/>
      <c r="ATE101" s="34"/>
      <c r="ATF101" s="34"/>
      <c r="ATG101" s="34"/>
      <c r="ATH101" s="34"/>
      <c r="ATI101" s="34"/>
      <c r="ATJ101" s="34"/>
      <c r="ATK101" s="34"/>
      <c r="ATL101" s="34"/>
      <c r="ATM101" s="34"/>
      <c r="ATN101" s="34"/>
      <c r="ATO101" s="34"/>
      <c r="ATP101" s="34"/>
      <c r="ATQ101" s="34"/>
      <c r="ATR101" s="34"/>
      <c r="ATS101" s="34"/>
      <c r="ATT101" s="34"/>
      <c r="ATU101" s="34"/>
      <c r="ATV101" s="34"/>
      <c r="ATW101" s="34"/>
      <c r="ATX101" s="34"/>
      <c r="ATY101" s="34"/>
      <c r="ATZ101" s="34"/>
      <c r="AUA101" s="34"/>
      <c r="AUB101" s="34"/>
      <c r="AUC101" s="34"/>
      <c r="AUD101" s="34"/>
      <c r="AUE101" s="34"/>
      <c r="AUF101" s="34"/>
      <c r="AUG101" s="34"/>
      <c r="AUH101" s="34"/>
      <c r="AUI101" s="34"/>
      <c r="AUJ101" s="34"/>
      <c r="AUK101" s="34"/>
      <c r="AUL101" s="34"/>
      <c r="AUM101" s="34"/>
      <c r="AUN101" s="34"/>
      <c r="AUO101" s="34"/>
      <c r="AUP101" s="34"/>
      <c r="AUQ101" s="34"/>
      <c r="AUR101" s="34"/>
      <c r="AUS101" s="34"/>
      <c r="AUT101" s="34"/>
      <c r="AUU101" s="34"/>
      <c r="AUV101" s="34"/>
      <c r="AUW101" s="34"/>
      <c r="AUX101" s="34"/>
      <c r="AUY101" s="34"/>
      <c r="AUZ101" s="34"/>
      <c r="AVA101" s="34"/>
      <c r="AVB101" s="34"/>
      <c r="AVC101" s="34"/>
      <c r="AVD101" s="34"/>
      <c r="AVE101" s="34"/>
      <c r="AVF101" s="34"/>
      <c r="AVG101" s="34"/>
      <c r="AVH101" s="34"/>
      <c r="AVI101" s="34"/>
      <c r="AVJ101" s="34"/>
      <c r="AVK101" s="34"/>
      <c r="AVL101" s="34"/>
      <c r="AVM101" s="34"/>
      <c r="AVN101" s="34"/>
      <c r="AVO101" s="34"/>
      <c r="AVP101" s="34"/>
      <c r="AVQ101" s="34"/>
      <c r="AVR101" s="34"/>
      <c r="AVS101" s="34"/>
      <c r="AVT101" s="34"/>
      <c r="AVU101" s="34"/>
      <c r="AVV101" s="34"/>
      <c r="AVW101" s="34"/>
      <c r="AVX101" s="34"/>
      <c r="AVY101" s="34"/>
      <c r="AVZ101" s="34"/>
      <c r="AWA101" s="34"/>
      <c r="AWB101" s="34"/>
      <c r="AWC101" s="34"/>
      <c r="AWD101" s="34"/>
      <c r="AWE101" s="34"/>
      <c r="AWF101" s="34"/>
      <c r="AWG101" s="34"/>
      <c r="AWH101" s="34"/>
      <c r="AWI101" s="34"/>
      <c r="AWJ101" s="34"/>
      <c r="AWK101" s="34"/>
      <c r="AWL101" s="34"/>
      <c r="AWM101" s="34"/>
      <c r="AWN101" s="34"/>
      <c r="AWO101" s="34"/>
      <c r="AWP101" s="34"/>
      <c r="AWQ101" s="34"/>
      <c r="AWR101" s="34"/>
      <c r="AWS101" s="34"/>
      <c r="AWT101" s="34"/>
      <c r="AWU101" s="34"/>
      <c r="AWV101" s="34"/>
      <c r="AWW101" s="34"/>
      <c r="AWX101" s="34"/>
      <c r="AWY101" s="34"/>
      <c r="AWZ101" s="34"/>
      <c r="AXA101" s="34"/>
      <c r="AXB101" s="34"/>
      <c r="AXC101" s="34"/>
      <c r="AXD101" s="34"/>
      <c r="AXE101" s="34"/>
      <c r="AXF101" s="34"/>
      <c r="AXG101" s="34"/>
      <c r="AXH101" s="34"/>
      <c r="AXI101" s="34"/>
      <c r="AXJ101" s="34"/>
      <c r="AXK101" s="34"/>
      <c r="AXL101" s="34"/>
      <c r="AXM101" s="34"/>
      <c r="AXN101" s="34"/>
      <c r="AXO101" s="34"/>
      <c r="AXP101" s="34"/>
      <c r="AXQ101" s="34"/>
      <c r="AXR101" s="34"/>
      <c r="AXS101" s="34"/>
      <c r="AXT101" s="34"/>
      <c r="AXU101" s="34"/>
      <c r="AXV101" s="34"/>
      <c r="AXW101" s="34"/>
      <c r="AXX101" s="34"/>
      <c r="AXY101" s="34"/>
      <c r="AXZ101" s="34"/>
      <c r="AYA101" s="34"/>
      <c r="AYB101" s="34"/>
      <c r="AYC101" s="34"/>
      <c r="AYD101" s="34"/>
      <c r="AYE101" s="34"/>
      <c r="AYF101" s="34"/>
      <c r="AYG101" s="34"/>
      <c r="AYH101" s="34"/>
      <c r="AYI101" s="34"/>
      <c r="AYJ101" s="34"/>
      <c r="AYK101" s="34"/>
      <c r="AYL101" s="34"/>
      <c r="AYM101" s="34"/>
      <c r="AYN101" s="34"/>
      <c r="AYO101" s="34"/>
      <c r="AYP101" s="34"/>
      <c r="AYQ101" s="34"/>
      <c r="AYR101" s="34"/>
      <c r="AYS101" s="34"/>
      <c r="AYT101" s="34"/>
      <c r="AYU101" s="34"/>
      <c r="AYV101" s="34"/>
      <c r="AYW101" s="34"/>
      <c r="AYX101" s="34"/>
      <c r="AYY101" s="34"/>
      <c r="AYZ101" s="34"/>
      <c r="AZA101" s="34"/>
      <c r="AZB101" s="34"/>
      <c r="AZC101" s="34"/>
      <c r="AZD101" s="34"/>
      <c r="AZE101" s="34"/>
      <c r="AZF101" s="34"/>
      <c r="AZG101" s="34"/>
      <c r="AZH101" s="34"/>
      <c r="AZI101" s="34"/>
      <c r="AZJ101" s="34"/>
      <c r="AZK101" s="34"/>
      <c r="AZL101" s="34"/>
      <c r="AZM101" s="34"/>
      <c r="AZN101" s="34"/>
      <c r="AZO101" s="34"/>
      <c r="AZP101" s="34"/>
      <c r="AZQ101" s="34"/>
      <c r="AZR101" s="34"/>
      <c r="AZS101" s="34"/>
      <c r="AZT101" s="34"/>
      <c r="AZU101" s="34"/>
      <c r="AZV101" s="34"/>
      <c r="AZW101" s="34"/>
      <c r="AZX101" s="34"/>
      <c r="AZY101" s="34"/>
      <c r="AZZ101" s="34"/>
      <c r="BAA101" s="34"/>
      <c r="BAB101" s="34"/>
      <c r="BAC101" s="34"/>
      <c r="BAD101" s="34"/>
      <c r="BAE101" s="34"/>
      <c r="BAF101" s="34"/>
      <c r="BAG101" s="34"/>
      <c r="BAH101" s="34"/>
      <c r="BAI101" s="34"/>
      <c r="BAJ101" s="34"/>
      <c r="BAK101" s="34"/>
      <c r="BAL101" s="34"/>
      <c r="BAM101" s="34"/>
      <c r="BAN101" s="34"/>
      <c r="BAO101" s="34"/>
      <c r="BAP101" s="34"/>
      <c r="BAQ101" s="34"/>
      <c r="BAR101" s="34"/>
      <c r="BAS101" s="34"/>
      <c r="BAT101" s="34"/>
      <c r="BAU101" s="34"/>
      <c r="BAV101" s="34"/>
      <c r="BAW101" s="34"/>
      <c r="BAX101" s="34"/>
      <c r="BAY101" s="34"/>
      <c r="BAZ101" s="34"/>
      <c r="BBA101" s="34"/>
      <c r="BBB101" s="34"/>
      <c r="BBC101" s="34"/>
      <c r="BBD101" s="34"/>
      <c r="BBE101" s="34"/>
      <c r="BBF101" s="34"/>
      <c r="BBG101" s="34"/>
      <c r="BBH101" s="34"/>
      <c r="BBI101" s="34"/>
      <c r="BBJ101" s="34"/>
      <c r="BBK101" s="34"/>
      <c r="BBL101" s="34"/>
      <c r="BBM101" s="34"/>
      <c r="BBN101" s="34"/>
      <c r="BBO101" s="34"/>
      <c r="BBP101" s="34"/>
      <c r="BBQ101" s="34"/>
      <c r="BBR101" s="34"/>
      <c r="BBS101" s="34"/>
      <c r="BBT101" s="34"/>
      <c r="BBU101" s="34"/>
      <c r="BBV101" s="34"/>
      <c r="BBW101" s="34"/>
      <c r="BBX101" s="34"/>
      <c r="BBY101" s="34"/>
      <c r="BBZ101" s="34"/>
      <c r="BCA101" s="34"/>
      <c r="BCB101" s="34"/>
      <c r="BCC101" s="34"/>
      <c r="BCD101" s="34"/>
      <c r="BCE101" s="34"/>
      <c r="BCF101" s="34"/>
      <c r="BCG101" s="34"/>
      <c r="BCH101" s="34"/>
      <c r="BCI101" s="34"/>
      <c r="BCJ101" s="34"/>
      <c r="BCK101" s="34"/>
      <c r="BCL101" s="34"/>
      <c r="BCM101" s="34"/>
      <c r="BCN101" s="34"/>
      <c r="BCO101" s="34"/>
      <c r="BCP101" s="34"/>
      <c r="BCQ101" s="34"/>
      <c r="BCR101" s="34"/>
      <c r="BCS101" s="34"/>
      <c r="BCT101" s="34"/>
      <c r="BCU101" s="34"/>
      <c r="BCV101" s="34"/>
      <c r="BCW101" s="34"/>
      <c r="BCX101" s="34"/>
      <c r="BCY101" s="34"/>
      <c r="BCZ101" s="34"/>
      <c r="BDA101" s="34"/>
      <c r="BDB101" s="34"/>
      <c r="BDC101" s="34"/>
      <c r="BDD101" s="34"/>
      <c r="BDE101" s="34"/>
      <c r="BDF101" s="34"/>
      <c r="BDG101" s="34"/>
      <c r="BDH101" s="34"/>
      <c r="BDI101" s="34"/>
      <c r="BDJ101" s="34"/>
      <c r="BDK101" s="34"/>
      <c r="BDL101" s="34"/>
      <c r="BDM101" s="34"/>
      <c r="BDN101" s="34"/>
      <c r="BDO101" s="34"/>
      <c r="BDP101" s="34"/>
      <c r="BDQ101" s="34"/>
      <c r="BDR101" s="34"/>
      <c r="BDS101" s="34"/>
      <c r="BDT101" s="34"/>
      <c r="BDU101" s="34"/>
      <c r="BDV101" s="34"/>
      <c r="BDW101" s="34"/>
      <c r="BDX101" s="34"/>
      <c r="BDY101" s="34"/>
      <c r="BDZ101" s="34"/>
      <c r="BEA101" s="34"/>
      <c r="BEB101" s="34"/>
      <c r="BEC101" s="34"/>
      <c r="BED101" s="34"/>
      <c r="BEE101" s="34"/>
      <c r="BEF101" s="34"/>
      <c r="BEG101" s="34"/>
      <c r="BEH101" s="34"/>
      <c r="BEI101" s="34"/>
      <c r="BEJ101" s="34"/>
      <c r="BEK101" s="34"/>
      <c r="BEL101" s="34"/>
      <c r="BEM101" s="34"/>
      <c r="BEN101" s="34"/>
      <c r="BEO101" s="34"/>
      <c r="BEP101" s="34"/>
      <c r="BEQ101" s="34"/>
      <c r="BER101" s="34"/>
      <c r="BES101" s="34"/>
      <c r="BET101" s="34"/>
      <c r="BEU101" s="34"/>
      <c r="BEV101" s="34"/>
      <c r="BEW101" s="34"/>
      <c r="BEX101" s="34"/>
      <c r="BEY101" s="34"/>
      <c r="BEZ101" s="34"/>
      <c r="BFA101" s="34"/>
      <c r="BFB101" s="34"/>
      <c r="BFC101" s="34"/>
      <c r="BFD101" s="34"/>
      <c r="BFE101" s="34"/>
      <c r="BFF101" s="34"/>
      <c r="BFG101" s="34"/>
      <c r="BFH101" s="34"/>
      <c r="BFI101" s="34"/>
      <c r="BFJ101" s="34"/>
      <c r="BFK101" s="34"/>
      <c r="BFL101" s="34"/>
      <c r="BFM101" s="34"/>
      <c r="BFN101" s="34"/>
      <c r="BFO101" s="34"/>
      <c r="BFP101" s="34"/>
      <c r="BFQ101" s="34"/>
      <c r="BFR101" s="34"/>
      <c r="BFS101" s="34"/>
      <c r="BFT101" s="34"/>
      <c r="BFU101" s="34"/>
      <c r="BFV101" s="34"/>
      <c r="BFW101" s="34"/>
      <c r="BFX101" s="34"/>
      <c r="BFY101" s="34"/>
      <c r="BFZ101" s="34"/>
      <c r="BGA101" s="34"/>
      <c r="BGB101" s="34"/>
      <c r="BGC101" s="34"/>
      <c r="BGD101" s="34"/>
      <c r="BGE101" s="34"/>
      <c r="BGF101" s="34"/>
      <c r="BGG101" s="34"/>
      <c r="BGH101" s="34"/>
      <c r="BGI101" s="34"/>
      <c r="BGJ101" s="34"/>
      <c r="BGK101" s="34"/>
      <c r="BGL101" s="34"/>
      <c r="BGM101" s="34"/>
      <c r="BGN101" s="34"/>
      <c r="BGO101" s="34"/>
      <c r="BGP101" s="34"/>
      <c r="BGQ101" s="34"/>
      <c r="BGR101" s="34"/>
      <c r="BGS101" s="34"/>
      <c r="BGT101" s="34"/>
      <c r="BGU101" s="34"/>
      <c r="BGV101" s="34"/>
      <c r="BGW101" s="34"/>
      <c r="BGX101" s="34"/>
      <c r="BGY101" s="34"/>
      <c r="BGZ101" s="34"/>
      <c r="BHA101" s="34"/>
      <c r="BHB101" s="34"/>
      <c r="BHC101" s="34"/>
      <c r="BHD101" s="34"/>
      <c r="BHE101" s="34"/>
      <c r="BHF101" s="34"/>
      <c r="BHG101" s="34"/>
      <c r="BHH101" s="34"/>
      <c r="BHI101" s="34"/>
      <c r="BHJ101" s="34"/>
      <c r="BHK101" s="34"/>
      <c r="BHL101" s="34"/>
      <c r="BHM101" s="34"/>
      <c r="BHN101" s="34"/>
      <c r="BHO101" s="34"/>
      <c r="BHP101" s="34"/>
      <c r="BHQ101" s="34"/>
      <c r="BHR101" s="34"/>
      <c r="BHS101" s="34"/>
      <c r="BHT101" s="34"/>
      <c r="BHU101" s="34"/>
      <c r="BHV101" s="34"/>
      <c r="BHW101" s="34"/>
      <c r="BHX101" s="34"/>
      <c r="BHY101" s="34"/>
      <c r="BHZ101" s="34"/>
      <c r="BIA101" s="34"/>
      <c r="BIB101" s="34"/>
      <c r="BIC101" s="34"/>
      <c r="BID101" s="34"/>
      <c r="BIE101" s="34"/>
      <c r="BIF101" s="34"/>
      <c r="BIG101" s="34"/>
      <c r="BIH101" s="34"/>
      <c r="BII101" s="34"/>
      <c r="BIJ101" s="34"/>
      <c r="BIK101" s="34"/>
      <c r="BIL101" s="34"/>
      <c r="BIM101" s="34"/>
      <c r="BIN101" s="34"/>
      <c r="BIO101" s="34"/>
      <c r="BIP101" s="34"/>
      <c r="BIQ101" s="34"/>
      <c r="BIR101" s="34"/>
      <c r="BIS101" s="34"/>
      <c r="BIT101" s="34"/>
      <c r="BIU101" s="34"/>
      <c r="BIV101" s="34"/>
      <c r="BIW101" s="34"/>
      <c r="BIX101" s="34"/>
      <c r="BIY101" s="34"/>
      <c r="BIZ101" s="34"/>
      <c r="BJA101" s="34"/>
      <c r="BJB101" s="34"/>
      <c r="BJC101" s="34"/>
      <c r="BJD101" s="34"/>
      <c r="BJE101" s="34"/>
      <c r="BJF101" s="34"/>
      <c r="BJG101" s="34"/>
      <c r="BJH101" s="34"/>
      <c r="BJI101" s="34"/>
      <c r="BJJ101" s="34"/>
      <c r="BJK101" s="34"/>
      <c r="BJL101" s="34"/>
      <c r="BJM101" s="34"/>
      <c r="BJN101" s="34"/>
      <c r="BJO101" s="34"/>
      <c r="BJP101" s="34"/>
      <c r="BJQ101" s="34"/>
      <c r="BJR101" s="34"/>
      <c r="BJS101" s="34"/>
      <c r="BJT101" s="34"/>
      <c r="BJU101" s="34"/>
      <c r="BJV101" s="34"/>
      <c r="BJW101" s="34"/>
      <c r="BJX101" s="34"/>
      <c r="BJY101" s="34"/>
      <c r="BJZ101" s="34"/>
      <c r="BKA101" s="34"/>
      <c r="BKB101" s="34"/>
      <c r="BKC101" s="34"/>
      <c r="BKD101" s="34"/>
      <c r="BKE101" s="34"/>
      <c r="BKF101" s="34"/>
      <c r="BKG101" s="34"/>
      <c r="BKH101" s="34"/>
      <c r="BKI101" s="34"/>
      <c r="BKJ101" s="34"/>
      <c r="BKK101" s="34"/>
      <c r="BKL101" s="34"/>
      <c r="BKM101" s="34"/>
      <c r="BKN101" s="34"/>
      <c r="BKO101" s="34"/>
      <c r="BKP101" s="34"/>
      <c r="BKQ101" s="34"/>
      <c r="BKR101" s="34"/>
      <c r="BKS101" s="34"/>
      <c r="BKT101" s="34"/>
      <c r="BKU101" s="34"/>
      <c r="BKV101" s="34"/>
      <c r="BKW101" s="34"/>
      <c r="BKX101" s="34"/>
      <c r="BKY101" s="34"/>
      <c r="BKZ101" s="34"/>
      <c r="BLA101" s="34"/>
      <c r="BLB101" s="34"/>
      <c r="BLC101" s="34"/>
      <c r="BLD101" s="34"/>
      <c r="BLE101" s="34"/>
      <c r="BLF101" s="34"/>
      <c r="BLG101" s="34"/>
      <c r="BLH101" s="34"/>
      <c r="BLI101" s="34"/>
      <c r="BLJ101" s="34"/>
      <c r="BLK101" s="34"/>
      <c r="BLL101" s="34"/>
      <c r="BLM101" s="34"/>
      <c r="BLN101" s="34"/>
      <c r="BLO101" s="34"/>
      <c r="BLP101" s="34"/>
      <c r="BLQ101" s="34"/>
      <c r="BLR101" s="34"/>
      <c r="BLS101" s="34"/>
      <c r="BLT101" s="34"/>
      <c r="BLU101" s="34"/>
      <c r="BLV101" s="34"/>
      <c r="BLW101" s="34"/>
      <c r="BLX101" s="34"/>
      <c r="BLY101" s="34"/>
      <c r="BLZ101" s="34"/>
      <c r="BMA101" s="34"/>
      <c r="BMB101" s="34"/>
      <c r="BMC101" s="34"/>
      <c r="BMD101" s="34"/>
      <c r="BME101" s="34"/>
      <c r="BMF101" s="34"/>
      <c r="BMG101" s="34"/>
      <c r="BMH101" s="34"/>
      <c r="BMI101" s="34"/>
      <c r="BMJ101" s="34"/>
      <c r="BMK101" s="34"/>
      <c r="BML101" s="34"/>
      <c r="BMM101" s="34"/>
      <c r="BMN101" s="34"/>
      <c r="BMO101" s="34"/>
      <c r="BMP101" s="34"/>
      <c r="BMQ101" s="34"/>
      <c r="BMR101" s="34"/>
      <c r="BMS101" s="34"/>
      <c r="BMT101" s="34"/>
      <c r="BMU101" s="34"/>
      <c r="BMV101" s="34"/>
      <c r="BMW101" s="34"/>
      <c r="BMX101" s="34"/>
      <c r="BMY101" s="34"/>
      <c r="BMZ101" s="34"/>
      <c r="BNA101" s="34"/>
      <c r="BNB101" s="34"/>
      <c r="BNC101" s="34"/>
      <c r="BND101" s="34"/>
      <c r="BNE101" s="34"/>
      <c r="BNF101" s="34"/>
      <c r="BNG101" s="34"/>
      <c r="BNH101" s="34"/>
      <c r="BNI101" s="34"/>
      <c r="BNJ101" s="34"/>
      <c r="BNK101" s="34"/>
      <c r="BNL101" s="34"/>
      <c r="BNM101" s="34"/>
      <c r="BNN101" s="34"/>
      <c r="BNO101" s="34"/>
      <c r="BNP101" s="34"/>
      <c r="BNQ101" s="34"/>
      <c r="BNR101" s="34"/>
      <c r="BNS101" s="34"/>
      <c r="BNT101" s="34"/>
      <c r="BNU101" s="34"/>
      <c r="BNV101" s="34"/>
      <c r="BNW101" s="34"/>
      <c r="BNX101" s="34"/>
      <c r="BNY101" s="34"/>
      <c r="BNZ101" s="34"/>
      <c r="BOA101" s="34"/>
      <c r="BOB101" s="34"/>
      <c r="BOC101" s="34"/>
      <c r="BOD101" s="34"/>
      <c r="BOE101" s="34"/>
      <c r="BOF101" s="34"/>
      <c r="BOG101" s="34"/>
      <c r="BOH101" s="34"/>
      <c r="BOI101" s="34"/>
      <c r="BOJ101" s="34"/>
      <c r="BOK101" s="34"/>
      <c r="BOL101" s="34"/>
      <c r="BOM101" s="34"/>
      <c r="BON101" s="34"/>
      <c r="BOO101" s="34"/>
      <c r="BOP101" s="34"/>
      <c r="BOQ101" s="34"/>
      <c r="BOR101" s="34"/>
      <c r="BOS101" s="34"/>
      <c r="BOT101" s="34"/>
      <c r="BOU101" s="34"/>
      <c r="BOV101" s="34"/>
      <c r="BOW101" s="34"/>
      <c r="BOX101" s="34"/>
      <c r="BOY101" s="34"/>
      <c r="BOZ101" s="34"/>
      <c r="BPA101" s="34"/>
      <c r="BPB101" s="34"/>
      <c r="BPC101" s="34"/>
      <c r="BPD101" s="34"/>
      <c r="BPE101" s="34"/>
      <c r="BPF101" s="34"/>
      <c r="BPG101" s="34"/>
      <c r="BPH101" s="34"/>
      <c r="BPI101" s="34"/>
      <c r="BPJ101" s="34"/>
      <c r="BPK101" s="34"/>
      <c r="BPL101" s="34"/>
      <c r="BPM101" s="34"/>
      <c r="BPN101" s="34"/>
      <c r="BPO101" s="34"/>
      <c r="BPP101" s="34"/>
      <c r="BPQ101" s="34"/>
      <c r="BPR101" s="34"/>
      <c r="BPS101" s="34"/>
      <c r="BPT101" s="34"/>
      <c r="BPU101" s="34"/>
      <c r="BPV101" s="34"/>
      <c r="BPW101" s="34"/>
      <c r="BPX101" s="34"/>
      <c r="BPY101" s="34"/>
      <c r="BPZ101" s="34"/>
      <c r="BQA101" s="34"/>
      <c r="BQB101" s="34"/>
      <c r="BQC101" s="34"/>
      <c r="BQD101" s="34"/>
      <c r="BQE101" s="34"/>
      <c r="BQF101" s="34"/>
      <c r="BQG101" s="34"/>
      <c r="BQH101" s="34"/>
      <c r="BQI101" s="34"/>
      <c r="BQJ101" s="34"/>
      <c r="BQK101" s="34"/>
      <c r="BQL101" s="34"/>
      <c r="BQM101" s="34"/>
      <c r="BQN101" s="34"/>
      <c r="BQO101" s="34"/>
      <c r="BQP101" s="34"/>
      <c r="BQQ101" s="34"/>
      <c r="BQR101" s="34"/>
      <c r="BQS101" s="34"/>
      <c r="BQT101" s="34"/>
      <c r="BQU101" s="34"/>
      <c r="BQV101" s="34"/>
      <c r="BQW101" s="34"/>
      <c r="BQX101" s="34"/>
      <c r="BQY101" s="34"/>
      <c r="BQZ101" s="34"/>
      <c r="BRA101" s="34"/>
      <c r="BRB101" s="34"/>
      <c r="BRC101" s="34"/>
      <c r="BRD101" s="34"/>
      <c r="BRE101" s="34"/>
      <c r="BRF101" s="34"/>
      <c r="BRG101" s="34"/>
      <c r="BRH101" s="34"/>
      <c r="BRI101" s="34"/>
      <c r="BRJ101" s="34"/>
      <c r="BRK101" s="34"/>
      <c r="BRL101" s="34"/>
      <c r="BRM101" s="34"/>
      <c r="BRN101" s="34"/>
      <c r="BRO101" s="34"/>
      <c r="BRP101" s="34"/>
      <c r="BRQ101" s="34"/>
      <c r="BRR101" s="34"/>
      <c r="BRS101" s="34"/>
      <c r="BRT101" s="34"/>
      <c r="BRU101" s="34"/>
      <c r="BRV101" s="34"/>
      <c r="BRW101" s="34"/>
      <c r="BRX101" s="34"/>
      <c r="BRY101" s="34"/>
      <c r="BRZ101" s="34"/>
      <c r="BSA101" s="34"/>
      <c r="BSB101" s="34"/>
      <c r="BSC101" s="34"/>
      <c r="BSD101" s="34"/>
      <c r="BSE101" s="34"/>
      <c r="BSF101" s="34"/>
      <c r="BSG101" s="34"/>
      <c r="BSH101" s="34"/>
      <c r="BSI101" s="34"/>
      <c r="BSJ101" s="34"/>
      <c r="BSK101" s="34"/>
      <c r="BSL101" s="34"/>
      <c r="BSM101" s="34"/>
      <c r="BSN101" s="34"/>
      <c r="BSO101" s="34"/>
      <c r="BSP101" s="34"/>
      <c r="BSQ101" s="34"/>
      <c r="BSR101" s="34"/>
      <c r="BSS101" s="34"/>
      <c r="BST101" s="34"/>
      <c r="BSU101" s="34"/>
      <c r="BSV101" s="34"/>
      <c r="BSW101" s="34"/>
      <c r="BSX101" s="34"/>
      <c r="BSY101" s="34"/>
      <c r="BSZ101" s="34"/>
      <c r="BTA101" s="34"/>
      <c r="BTB101" s="34"/>
      <c r="BTC101" s="34"/>
      <c r="BTD101" s="34"/>
      <c r="BTE101" s="34"/>
      <c r="BTF101" s="34"/>
      <c r="BTG101" s="34"/>
      <c r="BTH101" s="34"/>
      <c r="BTI101" s="34"/>
      <c r="BTJ101" s="34"/>
      <c r="BTK101" s="34"/>
      <c r="BTL101" s="34"/>
      <c r="BTM101" s="34"/>
      <c r="BTN101" s="34"/>
      <c r="BTO101" s="34"/>
      <c r="BTP101" s="34"/>
      <c r="BTQ101" s="34"/>
      <c r="BTR101" s="34"/>
      <c r="BTS101" s="34"/>
      <c r="BTT101" s="34"/>
      <c r="BTU101" s="34"/>
      <c r="BTV101" s="34"/>
      <c r="BTW101" s="34"/>
      <c r="BTX101" s="34"/>
      <c r="BTY101" s="34"/>
      <c r="BTZ101" s="34"/>
      <c r="BUA101" s="34"/>
      <c r="BUB101" s="34"/>
      <c r="BUC101" s="34"/>
      <c r="BUD101" s="34"/>
      <c r="BUE101" s="34"/>
      <c r="BUF101" s="34"/>
      <c r="BUG101" s="34"/>
      <c r="BUH101" s="34"/>
      <c r="BUI101" s="34"/>
      <c r="BUJ101" s="34"/>
      <c r="BUK101" s="34"/>
      <c r="BUL101" s="34"/>
      <c r="BUM101" s="34"/>
      <c r="BUN101" s="34"/>
      <c r="BUO101" s="34"/>
      <c r="BUP101" s="34"/>
      <c r="BUQ101" s="34"/>
      <c r="BUR101" s="34"/>
      <c r="BUS101" s="34"/>
      <c r="BUT101" s="34"/>
      <c r="BUU101" s="34"/>
      <c r="BUV101" s="34"/>
      <c r="BUW101" s="34"/>
      <c r="BUX101" s="34"/>
      <c r="BUY101" s="34"/>
      <c r="BUZ101" s="34"/>
      <c r="BVA101" s="34"/>
      <c r="BVB101" s="34"/>
      <c r="BVC101" s="34"/>
      <c r="BVD101" s="34"/>
      <c r="BVE101" s="34"/>
      <c r="BVF101" s="34"/>
      <c r="BVG101" s="34"/>
      <c r="BVH101" s="34"/>
      <c r="BVI101" s="34"/>
      <c r="BVJ101" s="34"/>
      <c r="BVK101" s="34"/>
      <c r="BVL101" s="34"/>
      <c r="BVM101" s="34"/>
      <c r="BVN101" s="34"/>
      <c r="BVO101" s="34"/>
      <c r="BVP101" s="34"/>
      <c r="BVQ101" s="34"/>
      <c r="BVR101" s="34"/>
      <c r="BVS101" s="34"/>
      <c r="BVT101" s="34"/>
      <c r="BVU101" s="34"/>
      <c r="BVV101" s="34"/>
      <c r="BVW101" s="34"/>
      <c r="BVX101" s="34"/>
      <c r="BVY101" s="34"/>
      <c r="BVZ101" s="34"/>
      <c r="BWA101" s="34"/>
      <c r="BWB101" s="34"/>
      <c r="BWC101" s="34"/>
      <c r="BWD101" s="34"/>
      <c r="BWE101" s="34"/>
      <c r="BWF101" s="34"/>
      <c r="BWG101" s="34"/>
      <c r="BWH101" s="34"/>
      <c r="BWI101" s="34"/>
      <c r="BWJ101" s="34"/>
      <c r="BWK101" s="34"/>
      <c r="BWL101" s="34"/>
      <c r="BWM101" s="34"/>
      <c r="BWN101" s="34"/>
      <c r="BWO101" s="34"/>
      <c r="BWP101" s="34"/>
      <c r="BWQ101" s="34"/>
      <c r="BWR101" s="34"/>
      <c r="BWS101" s="34"/>
      <c r="BWT101" s="34"/>
      <c r="BWU101" s="34"/>
      <c r="BWV101" s="34"/>
      <c r="BWW101" s="34"/>
      <c r="BWX101" s="34"/>
      <c r="BWY101" s="34"/>
      <c r="BWZ101" s="34"/>
      <c r="BXA101" s="34"/>
      <c r="BXB101" s="34"/>
      <c r="BXC101" s="34"/>
      <c r="BXD101" s="34"/>
      <c r="BXE101" s="34"/>
      <c r="BXF101" s="34"/>
      <c r="BXG101" s="34"/>
      <c r="BXH101" s="34"/>
      <c r="BXI101" s="34"/>
      <c r="BXJ101" s="34"/>
      <c r="BXK101" s="34"/>
      <c r="BXL101" s="34"/>
      <c r="BXM101" s="34"/>
      <c r="BXN101" s="34"/>
      <c r="BXO101" s="34"/>
      <c r="BXP101" s="34"/>
      <c r="BXQ101" s="34"/>
      <c r="BXR101" s="34"/>
      <c r="BXS101" s="34"/>
      <c r="BXT101" s="34"/>
      <c r="BXU101" s="34"/>
      <c r="BXV101" s="34"/>
      <c r="BXW101" s="34"/>
      <c r="BXX101" s="34"/>
      <c r="BXY101" s="34"/>
      <c r="BXZ101" s="34"/>
      <c r="BYA101" s="34"/>
      <c r="BYB101" s="34"/>
      <c r="BYC101" s="34"/>
      <c r="BYD101" s="34"/>
      <c r="BYE101" s="34"/>
      <c r="BYF101" s="34"/>
      <c r="BYG101" s="34"/>
      <c r="BYH101" s="34"/>
      <c r="BYI101" s="34"/>
      <c r="BYJ101" s="34"/>
      <c r="BYK101" s="34"/>
      <c r="BYL101" s="34"/>
      <c r="BYM101" s="34"/>
      <c r="BYN101" s="34"/>
      <c r="BYO101" s="34"/>
      <c r="BYP101" s="34"/>
      <c r="BYQ101" s="34"/>
      <c r="BYR101" s="34"/>
      <c r="BYS101" s="34"/>
      <c r="BYT101" s="34"/>
      <c r="BYU101" s="34"/>
      <c r="BYV101" s="34"/>
      <c r="BYW101" s="34"/>
      <c r="BYX101" s="34"/>
      <c r="BYY101" s="34"/>
      <c r="BYZ101" s="34"/>
      <c r="BZA101" s="34"/>
      <c r="BZB101" s="34"/>
      <c r="BZC101" s="34"/>
      <c r="BZD101" s="34"/>
      <c r="BZE101" s="34"/>
      <c r="BZF101" s="34"/>
      <c r="BZG101" s="34"/>
      <c r="BZH101" s="34"/>
      <c r="BZI101" s="34"/>
      <c r="BZJ101" s="34"/>
      <c r="BZK101" s="34"/>
      <c r="BZL101" s="34"/>
      <c r="BZM101" s="34"/>
      <c r="BZN101" s="34"/>
      <c r="BZO101" s="34"/>
      <c r="BZP101" s="34"/>
      <c r="BZQ101" s="34"/>
      <c r="BZR101" s="34"/>
      <c r="BZS101" s="34"/>
      <c r="BZT101" s="34"/>
      <c r="BZU101" s="34"/>
      <c r="BZV101" s="34"/>
      <c r="BZW101" s="34"/>
      <c r="BZX101" s="34"/>
      <c r="BZY101" s="34"/>
      <c r="BZZ101" s="34"/>
      <c r="CAA101" s="34"/>
      <c r="CAB101" s="34"/>
      <c r="CAC101" s="34"/>
      <c r="CAD101" s="34"/>
      <c r="CAE101" s="34"/>
      <c r="CAF101" s="34"/>
      <c r="CAG101" s="34"/>
      <c r="CAH101" s="34"/>
      <c r="CAI101" s="34"/>
      <c r="CAJ101" s="34"/>
      <c r="CAK101" s="34"/>
      <c r="CAL101" s="34"/>
      <c r="CAM101" s="34"/>
      <c r="CAN101" s="34"/>
      <c r="CAO101" s="34"/>
      <c r="CAP101" s="34"/>
      <c r="CAQ101" s="34"/>
      <c r="CAR101" s="34"/>
      <c r="CAS101" s="34"/>
      <c r="CAT101" s="34"/>
      <c r="CAU101" s="34"/>
      <c r="CAV101" s="34"/>
      <c r="CAW101" s="34"/>
      <c r="CAX101" s="34"/>
      <c r="CAY101" s="34"/>
      <c r="CAZ101" s="34"/>
      <c r="CBA101" s="34"/>
      <c r="CBB101" s="34"/>
      <c r="CBC101" s="34"/>
      <c r="CBD101" s="34"/>
      <c r="CBE101" s="34"/>
      <c r="CBF101" s="34"/>
      <c r="CBG101" s="34"/>
      <c r="CBH101" s="34"/>
      <c r="CBI101" s="34"/>
      <c r="CBJ101" s="34"/>
      <c r="CBK101" s="34"/>
      <c r="CBL101" s="34"/>
      <c r="CBM101" s="34"/>
      <c r="CBN101" s="34"/>
      <c r="CBO101" s="34"/>
      <c r="CBP101" s="34"/>
      <c r="CBQ101" s="34"/>
      <c r="CBR101" s="34"/>
      <c r="CBS101" s="34"/>
      <c r="CBT101" s="34"/>
      <c r="CBU101" s="34"/>
      <c r="CBV101" s="34"/>
      <c r="CBW101" s="34"/>
      <c r="CBX101" s="34"/>
      <c r="CBY101" s="34"/>
      <c r="CBZ101" s="34"/>
      <c r="CCA101" s="34"/>
      <c r="CCB101" s="34"/>
      <c r="CCC101" s="34"/>
      <c r="CCD101" s="34"/>
      <c r="CCE101" s="34"/>
      <c r="CCF101" s="34"/>
      <c r="CCG101" s="34"/>
      <c r="CCH101" s="34"/>
      <c r="CCI101" s="34"/>
      <c r="CCJ101" s="34"/>
      <c r="CCK101" s="34"/>
      <c r="CCL101" s="34"/>
      <c r="CCM101" s="34"/>
      <c r="CCN101" s="34"/>
      <c r="CCO101" s="34"/>
      <c r="CCP101" s="34"/>
      <c r="CCQ101" s="34"/>
      <c r="CCR101" s="34"/>
      <c r="CCS101" s="34"/>
      <c r="CCT101" s="34"/>
      <c r="CCU101" s="34"/>
      <c r="CCV101" s="34"/>
      <c r="CCW101" s="34"/>
      <c r="CCX101" s="34"/>
      <c r="CCY101" s="34"/>
      <c r="CCZ101" s="34"/>
      <c r="CDA101" s="34"/>
      <c r="CDB101" s="34"/>
      <c r="CDC101" s="34"/>
      <c r="CDD101" s="34"/>
      <c r="CDE101" s="34"/>
      <c r="CDF101" s="34"/>
      <c r="CDG101" s="34"/>
      <c r="CDH101" s="34"/>
      <c r="CDI101" s="34"/>
      <c r="CDJ101" s="34"/>
      <c r="CDK101" s="34"/>
      <c r="CDL101" s="34"/>
      <c r="CDM101" s="34"/>
      <c r="CDN101" s="34"/>
      <c r="CDO101" s="34"/>
      <c r="CDP101" s="34"/>
      <c r="CDQ101" s="34"/>
      <c r="CDR101" s="34"/>
      <c r="CDS101" s="34"/>
      <c r="CDT101" s="34"/>
      <c r="CDU101" s="34"/>
      <c r="CDV101" s="34"/>
      <c r="CDW101" s="34"/>
      <c r="CDX101" s="34"/>
      <c r="CDY101" s="34"/>
      <c r="CDZ101" s="34"/>
      <c r="CEA101" s="34"/>
      <c r="CEB101" s="34"/>
      <c r="CEC101" s="34"/>
      <c r="CED101" s="34"/>
      <c r="CEE101" s="34"/>
      <c r="CEF101" s="34"/>
      <c r="CEG101" s="34"/>
      <c r="CEH101" s="34"/>
      <c r="CEI101" s="34"/>
      <c r="CEJ101" s="34"/>
      <c r="CEK101" s="34"/>
      <c r="CEL101" s="34"/>
      <c r="CEM101" s="34"/>
      <c r="CEN101" s="34"/>
      <c r="CEO101" s="34"/>
      <c r="CEP101" s="34"/>
      <c r="CEQ101" s="34"/>
      <c r="CER101" s="34"/>
      <c r="CES101" s="34"/>
      <c r="CET101" s="34"/>
      <c r="CEU101" s="34"/>
      <c r="CEV101" s="34"/>
      <c r="CEW101" s="34"/>
      <c r="CEX101" s="34"/>
      <c r="CEY101" s="34"/>
      <c r="CEZ101" s="34"/>
      <c r="CFA101" s="34"/>
      <c r="CFB101" s="34"/>
      <c r="CFC101" s="34"/>
      <c r="CFD101" s="34"/>
      <c r="CFE101" s="34"/>
      <c r="CFF101" s="34"/>
      <c r="CFG101" s="34"/>
      <c r="CFH101" s="34"/>
      <c r="CFI101" s="34"/>
      <c r="CFJ101" s="34"/>
      <c r="CFK101" s="34"/>
      <c r="CFL101" s="34"/>
      <c r="CFM101" s="34"/>
      <c r="CFN101" s="34"/>
      <c r="CFO101" s="34"/>
      <c r="CFP101" s="34"/>
      <c r="CFQ101" s="34"/>
      <c r="CFR101" s="34"/>
      <c r="CFS101" s="34"/>
      <c r="CFT101" s="34"/>
      <c r="CFU101" s="34"/>
      <c r="CFV101" s="34"/>
      <c r="CFW101" s="34"/>
      <c r="CFX101" s="34"/>
      <c r="CFY101" s="34"/>
      <c r="CFZ101" s="34"/>
      <c r="CGA101" s="34"/>
      <c r="CGB101" s="34"/>
      <c r="CGC101" s="34"/>
      <c r="CGD101" s="34"/>
      <c r="CGE101" s="34"/>
      <c r="CGF101" s="34"/>
      <c r="CGG101" s="34"/>
      <c r="CGH101" s="34"/>
      <c r="CGI101" s="34"/>
      <c r="CGJ101" s="34"/>
      <c r="CGK101" s="34"/>
      <c r="CGL101" s="34"/>
      <c r="CGM101" s="34"/>
      <c r="CGN101" s="34"/>
      <c r="CGO101" s="34"/>
      <c r="CGP101" s="34"/>
      <c r="CGQ101" s="34"/>
      <c r="CGR101" s="34"/>
      <c r="CGS101" s="34"/>
      <c r="CGT101" s="34"/>
      <c r="CGU101" s="34"/>
      <c r="CGV101" s="34"/>
      <c r="CGW101" s="34"/>
      <c r="CGX101" s="34"/>
      <c r="CGY101" s="34"/>
      <c r="CGZ101" s="34"/>
      <c r="CHA101" s="34"/>
      <c r="CHB101" s="34"/>
      <c r="CHC101" s="34"/>
      <c r="CHD101" s="34"/>
      <c r="CHE101" s="34"/>
      <c r="CHF101" s="34"/>
      <c r="CHG101" s="34"/>
      <c r="CHH101" s="34"/>
      <c r="CHI101" s="34"/>
      <c r="CHJ101" s="34"/>
      <c r="CHK101" s="34"/>
      <c r="CHL101" s="34"/>
      <c r="CHM101" s="34"/>
      <c r="CHN101" s="34"/>
      <c r="CHO101" s="34"/>
      <c r="CHP101" s="34"/>
      <c r="CHQ101" s="34"/>
      <c r="CHR101" s="34"/>
      <c r="CHS101" s="34"/>
      <c r="CHT101" s="34"/>
      <c r="CHU101" s="34"/>
      <c r="CHV101" s="34"/>
      <c r="CHW101" s="34"/>
      <c r="CHX101" s="34"/>
      <c r="CHY101" s="34"/>
      <c r="CHZ101" s="34"/>
      <c r="CIA101" s="34"/>
      <c r="CIB101" s="34"/>
      <c r="CIC101" s="34"/>
      <c r="CID101" s="34"/>
      <c r="CIE101" s="34"/>
      <c r="CIF101" s="34"/>
      <c r="CIG101" s="34"/>
      <c r="CIH101" s="34"/>
      <c r="CII101" s="34"/>
      <c r="CIJ101" s="34"/>
      <c r="CIK101" s="34"/>
      <c r="CIL101" s="34"/>
      <c r="CIM101" s="34"/>
      <c r="CIN101" s="34"/>
      <c r="CIO101" s="34"/>
      <c r="CIP101" s="34"/>
      <c r="CIQ101" s="34"/>
      <c r="CIR101" s="34"/>
      <c r="CIS101" s="34"/>
      <c r="CIT101" s="34"/>
      <c r="CIU101" s="34"/>
      <c r="CIV101" s="34"/>
      <c r="CIW101" s="34"/>
      <c r="CIX101" s="34"/>
      <c r="CIY101" s="34"/>
      <c r="CIZ101" s="34"/>
      <c r="CJA101" s="34"/>
      <c r="CJB101" s="34"/>
      <c r="CJC101" s="34"/>
      <c r="CJD101" s="34"/>
      <c r="CJE101" s="34"/>
      <c r="CJF101" s="34"/>
      <c r="CJG101" s="34"/>
      <c r="CJH101" s="34"/>
      <c r="CJI101" s="34"/>
      <c r="CJJ101" s="34"/>
      <c r="CJK101" s="34"/>
      <c r="CJL101" s="34"/>
      <c r="CJM101" s="34"/>
      <c r="CJN101" s="34"/>
      <c r="CJO101" s="34"/>
      <c r="CJP101" s="34"/>
      <c r="CJQ101" s="34"/>
      <c r="CJR101" s="34"/>
      <c r="CJS101" s="34"/>
      <c r="CJT101" s="34"/>
      <c r="CJU101" s="34"/>
      <c r="CJV101" s="34"/>
      <c r="CJW101" s="34"/>
      <c r="CJX101" s="34"/>
      <c r="CJY101" s="34"/>
      <c r="CJZ101" s="34"/>
      <c r="CKA101" s="34"/>
      <c r="CKB101" s="34"/>
      <c r="CKC101" s="34"/>
      <c r="CKD101" s="34"/>
      <c r="CKE101" s="34"/>
      <c r="CKF101" s="34"/>
      <c r="CKG101" s="34"/>
      <c r="CKH101" s="34"/>
      <c r="CKI101" s="34"/>
      <c r="CKJ101" s="34"/>
      <c r="CKK101" s="34"/>
      <c r="CKL101" s="34"/>
      <c r="CKM101" s="34"/>
      <c r="CKN101" s="34"/>
      <c r="CKO101" s="34"/>
      <c r="CKP101" s="34"/>
      <c r="CKQ101" s="34"/>
      <c r="CKR101" s="34"/>
      <c r="CKS101" s="34"/>
      <c r="CKT101" s="34"/>
      <c r="CKU101" s="34"/>
      <c r="CKV101" s="34"/>
      <c r="CKW101" s="34"/>
      <c r="CKX101" s="34"/>
      <c r="CKY101" s="34"/>
      <c r="CKZ101" s="34"/>
      <c r="CLA101" s="34"/>
      <c r="CLB101" s="34"/>
      <c r="CLC101" s="34"/>
      <c r="CLD101" s="34"/>
      <c r="CLE101" s="34"/>
      <c r="CLF101" s="34"/>
      <c r="CLG101" s="34"/>
      <c r="CLH101" s="34"/>
      <c r="CLI101" s="34"/>
      <c r="CLJ101" s="34"/>
      <c r="CLK101" s="34"/>
      <c r="CLL101" s="34"/>
      <c r="CLM101" s="34"/>
      <c r="CLN101" s="34"/>
      <c r="CLO101" s="34"/>
      <c r="CLP101" s="34"/>
      <c r="CLQ101" s="34"/>
      <c r="CLR101" s="34"/>
      <c r="CLS101" s="34"/>
      <c r="CLT101" s="34"/>
      <c r="CLU101" s="34"/>
      <c r="CLV101" s="34"/>
      <c r="CLW101" s="34"/>
      <c r="CLX101" s="34"/>
      <c r="CLY101" s="34"/>
      <c r="CLZ101" s="34"/>
      <c r="CMA101" s="34"/>
      <c r="CMB101" s="34"/>
      <c r="CMC101" s="34"/>
      <c r="CMD101" s="34"/>
      <c r="CME101" s="34"/>
      <c r="CMF101" s="34"/>
      <c r="CMG101" s="34"/>
      <c r="CMH101" s="34"/>
      <c r="CMI101" s="34"/>
      <c r="CMJ101" s="34"/>
      <c r="CMK101" s="34"/>
      <c r="CML101" s="34"/>
      <c r="CMM101" s="34"/>
      <c r="CMN101" s="34"/>
      <c r="CMO101" s="34"/>
      <c r="CMP101" s="34"/>
      <c r="CMQ101" s="34"/>
      <c r="CMR101" s="34"/>
      <c r="CMS101" s="34"/>
      <c r="CMT101" s="34"/>
      <c r="CMU101" s="34"/>
      <c r="CMV101" s="34"/>
      <c r="CMW101" s="34"/>
      <c r="CMX101" s="34"/>
      <c r="CMY101" s="34"/>
      <c r="CMZ101" s="34"/>
      <c r="CNA101" s="34"/>
      <c r="CNB101" s="34"/>
      <c r="CNC101" s="34"/>
      <c r="CND101" s="34"/>
      <c r="CNE101" s="34"/>
      <c r="CNF101" s="34"/>
      <c r="CNG101" s="34"/>
      <c r="CNH101" s="34"/>
      <c r="CNI101" s="34"/>
      <c r="CNJ101" s="34"/>
      <c r="CNK101" s="34"/>
      <c r="CNL101" s="34"/>
      <c r="CNM101" s="34"/>
      <c r="CNN101" s="34"/>
      <c r="CNO101" s="34"/>
      <c r="CNP101" s="34"/>
      <c r="CNQ101" s="34"/>
      <c r="CNR101" s="34"/>
      <c r="CNS101" s="34"/>
      <c r="CNT101" s="34"/>
      <c r="CNU101" s="34"/>
      <c r="CNV101" s="34"/>
      <c r="CNW101" s="34"/>
      <c r="CNX101" s="34"/>
      <c r="CNY101" s="34"/>
      <c r="CNZ101" s="34"/>
      <c r="COA101" s="34"/>
      <c r="COB101" s="34"/>
      <c r="COC101" s="34"/>
      <c r="COD101" s="34"/>
      <c r="COE101" s="34"/>
      <c r="COF101" s="34"/>
      <c r="COG101" s="34"/>
      <c r="COH101" s="34"/>
      <c r="COI101" s="34"/>
      <c r="COJ101" s="34"/>
      <c r="COK101" s="34"/>
      <c r="COL101" s="34"/>
      <c r="COM101" s="34"/>
      <c r="CON101" s="34"/>
      <c r="COO101" s="34"/>
      <c r="COP101" s="34"/>
      <c r="COQ101" s="34"/>
      <c r="COR101" s="34"/>
      <c r="COS101" s="34"/>
      <c r="COT101" s="34"/>
      <c r="COU101" s="34"/>
      <c r="COV101" s="34"/>
      <c r="COW101" s="34"/>
      <c r="COX101" s="34"/>
      <c r="COY101" s="34"/>
      <c r="COZ101" s="34"/>
      <c r="CPA101" s="34"/>
      <c r="CPB101" s="34"/>
      <c r="CPC101" s="34"/>
      <c r="CPD101" s="34"/>
      <c r="CPE101" s="34"/>
      <c r="CPF101" s="34"/>
      <c r="CPG101" s="34"/>
      <c r="CPH101" s="34"/>
      <c r="CPI101" s="34"/>
      <c r="CPJ101" s="34"/>
      <c r="CPK101" s="34"/>
      <c r="CPL101" s="34"/>
      <c r="CPM101" s="34"/>
      <c r="CPN101" s="34"/>
      <c r="CPO101" s="34"/>
      <c r="CPP101" s="34"/>
      <c r="CPQ101" s="34"/>
      <c r="CPR101" s="34"/>
      <c r="CPS101" s="34"/>
      <c r="CPT101" s="34"/>
      <c r="CPU101" s="34"/>
      <c r="CPV101" s="34"/>
      <c r="CPW101" s="34"/>
      <c r="CPX101" s="34"/>
      <c r="CPY101" s="34"/>
      <c r="CPZ101" s="34"/>
      <c r="CQA101" s="34"/>
      <c r="CQB101" s="34"/>
      <c r="CQC101" s="34"/>
      <c r="CQD101" s="34"/>
      <c r="CQE101" s="34"/>
      <c r="CQF101" s="34"/>
      <c r="CQG101" s="34"/>
      <c r="CQH101" s="34"/>
      <c r="CQI101" s="34"/>
      <c r="CQJ101" s="34"/>
      <c r="CQK101" s="34"/>
      <c r="CQL101" s="34"/>
      <c r="CQM101" s="34"/>
      <c r="CQN101" s="34"/>
      <c r="CQO101" s="34"/>
      <c r="CQP101" s="34"/>
      <c r="CQQ101" s="34"/>
      <c r="CQR101" s="34"/>
      <c r="CQS101" s="34"/>
      <c r="CQT101" s="34"/>
      <c r="CQU101" s="34"/>
      <c r="CQV101" s="34"/>
      <c r="CQW101" s="34"/>
      <c r="CQX101" s="34"/>
      <c r="CQY101" s="34"/>
      <c r="CQZ101" s="34"/>
      <c r="CRA101" s="34"/>
      <c r="CRB101" s="34"/>
      <c r="CRC101" s="34"/>
      <c r="CRD101" s="34"/>
      <c r="CRE101" s="34"/>
      <c r="CRF101" s="34"/>
      <c r="CRG101" s="34"/>
      <c r="CRH101" s="34"/>
      <c r="CRI101" s="34"/>
      <c r="CRJ101" s="34"/>
      <c r="CRK101" s="34"/>
      <c r="CRL101" s="34"/>
      <c r="CRM101" s="34"/>
      <c r="CRN101" s="34"/>
      <c r="CRO101" s="34"/>
      <c r="CRP101" s="34"/>
      <c r="CRQ101" s="34"/>
      <c r="CRR101" s="34"/>
      <c r="CRS101" s="34"/>
      <c r="CRT101" s="34"/>
      <c r="CRU101" s="34"/>
      <c r="CRV101" s="34"/>
      <c r="CRW101" s="34"/>
      <c r="CRX101" s="34"/>
      <c r="CRY101" s="34"/>
      <c r="CRZ101" s="34"/>
      <c r="CSA101" s="34"/>
      <c r="CSB101" s="34"/>
      <c r="CSC101" s="34"/>
      <c r="CSD101" s="34"/>
      <c r="CSE101" s="34"/>
      <c r="CSF101" s="34"/>
      <c r="CSG101" s="34"/>
      <c r="CSH101" s="34"/>
      <c r="CSI101" s="34"/>
      <c r="CSJ101" s="34"/>
      <c r="CSK101" s="34"/>
      <c r="CSL101" s="34"/>
      <c r="CSM101" s="34"/>
      <c r="CSN101" s="34"/>
      <c r="CSO101" s="34"/>
      <c r="CSP101" s="34"/>
      <c r="CSQ101" s="34"/>
      <c r="CSR101" s="34"/>
      <c r="CSS101" s="34"/>
      <c r="CST101" s="34"/>
      <c r="CSU101" s="34"/>
      <c r="CSV101" s="34"/>
      <c r="CSW101" s="34"/>
      <c r="CSX101" s="34"/>
      <c r="CSY101" s="34"/>
      <c r="CSZ101" s="34"/>
      <c r="CTA101" s="34"/>
      <c r="CTB101" s="34"/>
      <c r="CTC101" s="34"/>
      <c r="CTD101" s="34"/>
      <c r="CTE101" s="34"/>
      <c r="CTF101" s="34"/>
      <c r="CTG101" s="34"/>
      <c r="CTH101" s="34"/>
      <c r="CTI101" s="34"/>
      <c r="CTJ101" s="34"/>
      <c r="CTK101" s="34"/>
      <c r="CTL101" s="34"/>
      <c r="CTM101" s="34"/>
      <c r="CTN101" s="34"/>
      <c r="CTO101" s="34"/>
      <c r="CTP101" s="34"/>
      <c r="CTQ101" s="34"/>
      <c r="CTR101" s="34"/>
      <c r="CTS101" s="34"/>
      <c r="CTT101" s="34"/>
      <c r="CTU101" s="34"/>
      <c r="CTV101" s="34"/>
      <c r="CTW101" s="34"/>
      <c r="CTX101" s="34"/>
      <c r="CTY101" s="34"/>
      <c r="CTZ101" s="34"/>
      <c r="CUA101" s="34"/>
      <c r="CUB101" s="34"/>
      <c r="CUC101" s="34"/>
      <c r="CUD101" s="34"/>
      <c r="CUE101" s="34"/>
      <c r="CUF101" s="34"/>
      <c r="CUG101" s="34"/>
      <c r="CUH101" s="34"/>
      <c r="CUI101" s="34"/>
      <c r="CUJ101" s="34"/>
      <c r="CUK101" s="34"/>
      <c r="CUL101" s="34"/>
      <c r="CUM101" s="34"/>
      <c r="CUN101" s="34"/>
      <c r="CUO101" s="34"/>
      <c r="CUP101" s="34"/>
      <c r="CUQ101" s="34"/>
      <c r="CUR101" s="34"/>
      <c r="CUS101" s="34"/>
      <c r="CUT101" s="34"/>
      <c r="CUU101" s="34"/>
      <c r="CUV101" s="34"/>
      <c r="CUW101" s="34"/>
      <c r="CUX101" s="34"/>
      <c r="CUY101" s="34"/>
      <c r="CUZ101" s="34"/>
      <c r="CVA101" s="34"/>
      <c r="CVB101" s="34"/>
      <c r="CVC101" s="34"/>
      <c r="CVD101" s="34"/>
      <c r="CVE101" s="34"/>
      <c r="CVF101" s="34"/>
      <c r="CVG101" s="34"/>
      <c r="CVH101" s="34"/>
      <c r="CVI101" s="34"/>
      <c r="CVJ101" s="34"/>
      <c r="CVK101" s="34"/>
      <c r="CVL101" s="34"/>
      <c r="CVM101" s="34"/>
      <c r="CVN101" s="34"/>
      <c r="CVO101" s="34"/>
      <c r="CVP101" s="34"/>
      <c r="CVQ101" s="34"/>
      <c r="CVR101" s="34"/>
      <c r="CVS101" s="34"/>
      <c r="CVT101" s="34"/>
      <c r="CVU101" s="34"/>
      <c r="CVV101" s="34"/>
      <c r="CVW101" s="34"/>
      <c r="CVX101" s="34"/>
      <c r="CVY101" s="34"/>
      <c r="CVZ101" s="34"/>
      <c r="CWA101" s="34"/>
      <c r="CWB101" s="34"/>
      <c r="CWC101" s="34"/>
      <c r="CWD101" s="34"/>
      <c r="CWE101" s="34"/>
      <c r="CWF101" s="34"/>
      <c r="CWG101" s="34"/>
      <c r="CWH101" s="34"/>
      <c r="CWI101" s="34"/>
      <c r="CWJ101" s="34"/>
      <c r="CWK101" s="34"/>
      <c r="CWL101" s="34"/>
      <c r="CWM101" s="34"/>
      <c r="CWN101" s="34"/>
      <c r="CWO101" s="34"/>
      <c r="CWP101" s="34"/>
      <c r="CWQ101" s="34"/>
      <c r="CWR101" s="34"/>
      <c r="CWS101" s="34"/>
      <c r="CWT101" s="34"/>
      <c r="CWU101" s="34"/>
      <c r="CWV101" s="34"/>
      <c r="CWW101" s="34"/>
      <c r="CWX101" s="34"/>
      <c r="CWY101" s="34"/>
      <c r="CWZ101" s="34"/>
      <c r="CXA101" s="34"/>
      <c r="CXB101" s="34"/>
      <c r="CXC101" s="34"/>
      <c r="CXD101" s="34"/>
      <c r="CXE101" s="34"/>
      <c r="CXF101" s="34"/>
      <c r="CXG101" s="34"/>
      <c r="CXH101" s="34"/>
      <c r="CXI101" s="34"/>
      <c r="CXJ101" s="34"/>
      <c r="CXK101" s="34"/>
      <c r="CXL101" s="34"/>
      <c r="CXM101" s="34"/>
      <c r="CXN101" s="34"/>
      <c r="CXO101" s="34"/>
      <c r="CXP101" s="34"/>
      <c r="CXQ101" s="34"/>
      <c r="CXR101" s="34"/>
      <c r="CXS101" s="34"/>
      <c r="CXT101" s="34"/>
      <c r="CXU101" s="34"/>
      <c r="CXV101" s="34"/>
      <c r="CXW101" s="34"/>
      <c r="CXX101" s="34"/>
      <c r="CXY101" s="34"/>
      <c r="CXZ101" s="34"/>
      <c r="CYA101" s="34"/>
      <c r="CYB101" s="34"/>
      <c r="CYC101" s="34"/>
      <c r="CYD101" s="34"/>
      <c r="CYE101" s="34"/>
      <c r="CYF101" s="34"/>
      <c r="CYG101" s="34"/>
      <c r="CYH101" s="34"/>
      <c r="CYI101" s="34"/>
      <c r="CYJ101" s="34"/>
      <c r="CYK101" s="34"/>
      <c r="CYL101" s="34"/>
      <c r="CYM101" s="34"/>
      <c r="CYN101" s="34"/>
      <c r="CYO101" s="34"/>
      <c r="CYP101" s="34"/>
      <c r="CYQ101" s="34"/>
      <c r="CYR101" s="34"/>
      <c r="CYS101" s="34"/>
      <c r="CYT101" s="34"/>
      <c r="CYU101" s="34"/>
      <c r="CYV101" s="34"/>
      <c r="CYW101" s="34"/>
      <c r="CYX101" s="34"/>
      <c r="CYY101" s="34"/>
      <c r="CYZ101" s="34"/>
      <c r="CZA101" s="34"/>
      <c r="CZB101" s="34"/>
      <c r="CZC101" s="34"/>
      <c r="CZD101" s="34"/>
      <c r="CZE101" s="34"/>
      <c r="CZF101" s="34"/>
      <c r="CZG101" s="34"/>
      <c r="CZH101" s="34"/>
      <c r="CZI101" s="34"/>
      <c r="CZJ101" s="34"/>
      <c r="CZK101" s="34"/>
      <c r="CZL101" s="34"/>
      <c r="CZM101" s="34"/>
      <c r="CZN101" s="34"/>
      <c r="CZO101" s="34"/>
      <c r="CZP101" s="34"/>
      <c r="CZQ101" s="34"/>
      <c r="CZR101" s="34"/>
      <c r="CZS101" s="34"/>
      <c r="CZT101" s="34"/>
      <c r="CZU101" s="34"/>
      <c r="CZV101" s="34"/>
      <c r="CZW101" s="34"/>
      <c r="CZX101" s="34"/>
      <c r="CZY101" s="34"/>
      <c r="CZZ101" s="34"/>
      <c r="DAA101" s="34"/>
      <c r="DAB101" s="34"/>
      <c r="DAC101" s="34"/>
      <c r="DAD101" s="34"/>
      <c r="DAE101" s="34"/>
      <c r="DAF101" s="34"/>
      <c r="DAG101" s="34"/>
      <c r="DAH101" s="34"/>
      <c r="DAI101" s="34"/>
      <c r="DAJ101" s="34"/>
      <c r="DAK101" s="34"/>
      <c r="DAL101" s="34"/>
      <c r="DAM101" s="34"/>
      <c r="DAN101" s="34"/>
      <c r="DAO101" s="34"/>
      <c r="DAP101" s="34"/>
      <c r="DAQ101" s="34"/>
      <c r="DAR101" s="34"/>
      <c r="DAS101" s="34"/>
      <c r="DAT101" s="34"/>
      <c r="DAU101" s="34"/>
      <c r="DAV101" s="34"/>
      <c r="DAW101" s="34"/>
      <c r="DAX101" s="34"/>
      <c r="DAY101" s="34"/>
      <c r="DAZ101" s="34"/>
      <c r="DBA101" s="34"/>
      <c r="DBB101" s="34"/>
      <c r="DBC101" s="34"/>
      <c r="DBD101" s="34"/>
      <c r="DBE101" s="34"/>
      <c r="DBF101" s="34"/>
      <c r="DBG101" s="34"/>
      <c r="DBH101" s="34"/>
      <c r="DBI101" s="34"/>
      <c r="DBJ101" s="34"/>
      <c r="DBK101" s="34"/>
      <c r="DBL101" s="34"/>
      <c r="DBM101" s="34"/>
      <c r="DBN101" s="34"/>
      <c r="DBO101" s="34"/>
      <c r="DBP101" s="34"/>
      <c r="DBQ101" s="34"/>
      <c r="DBR101" s="34"/>
      <c r="DBS101" s="34"/>
      <c r="DBT101" s="34"/>
      <c r="DBU101" s="34"/>
      <c r="DBV101" s="34"/>
      <c r="DBW101" s="34"/>
      <c r="DBX101" s="34"/>
      <c r="DBY101" s="34"/>
      <c r="DBZ101" s="34"/>
      <c r="DCA101" s="34"/>
      <c r="DCB101" s="34"/>
      <c r="DCC101" s="34"/>
      <c r="DCD101" s="34"/>
      <c r="DCE101" s="34"/>
      <c r="DCF101" s="34"/>
      <c r="DCG101" s="34"/>
      <c r="DCH101" s="34"/>
      <c r="DCI101" s="34"/>
      <c r="DCJ101" s="34"/>
      <c r="DCK101" s="34"/>
      <c r="DCL101" s="34"/>
      <c r="DCM101" s="34"/>
      <c r="DCN101" s="34"/>
      <c r="DCO101" s="34"/>
      <c r="DCP101" s="34"/>
      <c r="DCQ101" s="34"/>
      <c r="DCR101" s="34"/>
      <c r="DCS101" s="34"/>
      <c r="DCT101" s="34"/>
      <c r="DCU101" s="34"/>
      <c r="DCV101" s="34"/>
      <c r="DCW101" s="34"/>
      <c r="DCX101" s="34"/>
      <c r="DCY101" s="34"/>
      <c r="DCZ101" s="34"/>
      <c r="DDA101" s="34"/>
      <c r="DDB101" s="34"/>
      <c r="DDC101" s="34"/>
      <c r="DDD101" s="34"/>
      <c r="DDE101" s="34"/>
      <c r="DDF101" s="34"/>
      <c r="DDG101" s="34"/>
      <c r="DDH101" s="34"/>
      <c r="DDI101" s="34"/>
      <c r="DDJ101" s="34"/>
      <c r="DDK101" s="34"/>
      <c r="DDL101" s="34"/>
      <c r="DDM101" s="34"/>
      <c r="DDN101" s="34"/>
      <c r="DDO101" s="34"/>
      <c r="DDP101" s="34"/>
      <c r="DDQ101" s="34"/>
      <c r="DDR101" s="34"/>
      <c r="DDS101" s="34"/>
      <c r="DDT101" s="34"/>
      <c r="DDU101" s="34"/>
      <c r="DDV101" s="34"/>
      <c r="DDW101" s="34"/>
      <c r="DDX101" s="34"/>
      <c r="DDY101" s="34"/>
      <c r="DDZ101" s="34"/>
      <c r="DEA101" s="34"/>
      <c r="DEB101" s="34"/>
      <c r="DEC101" s="34"/>
      <c r="DED101" s="34"/>
      <c r="DEE101" s="34"/>
      <c r="DEF101" s="34"/>
      <c r="DEG101" s="34"/>
      <c r="DEH101" s="34"/>
      <c r="DEI101" s="34"/>
      <c r="DEJ101" s="34"/>
      <c r="DEK101" s="34"/>
      <c r="DEL101" s="34"/>
      <c r="DEM101" s="34"/>
      <c r="DEN101" s="34"/>
      <c r="DEO101" s="34"/>
      <c r="DEP101" s="34"/>
      <c r="DEQ101" s="34"/>
      <c r="DER101" s="34"/>
      <c r="DES101" s="34"/>
      <c r="DET101" s="34"/>
      <c r="DEU101" s="34"/>
      <c r="DEV101" s="34"/>
      <c r="DEW101" s="34"/>
      <c r="DEX101" s="34"/>
      <c r="DEY101" s="34"/>
      <c r="DEZ101" s="34"/>
      <c r="DFA101" s="34"/>
      <c r="DFB101" s="34"/>
      <c r="DFC101" s="34"/>
      <c r="DFD101" s="34"/>
      <c r="DFE101" s="34"/>
      <c r="DFF101" s="34"/>
      <c r="DFG101" s="34"/>
      <c r="DFH101" s="34"/>
      <c r="DFI101" s="34"/>
      <c r="DFJ101" s="34"/>
      <c r="DFK101" s="34"/>
      <c r="DFL101" s="34"/>
      <c r="DFM101" s="34"/>
      <c r="DFN101" s="34"/>
      <c r="DFO101" s="34"/>
      <c r="DFP101" s="34"/>
      <c r="DFQ101" s="34"/>
      <c r="DFR101" s="34"/>
      <c r="DFS101" s="34"/>
      <c r="DFT101" s="34"/>
      <c r="DFU101" s="34"/>
      <c r="DFV101" s="34"/>
      <c r="DFW101" s="34"/>
      <c r="DFX101" s="34"/>
      <c r="DFY101" s="34"/>
      <c r="DFZ101" s="34"/>
      <c r="DGA101" s="34"/>
      <c r="DGB101" s="34"/>
      <c r="DGC101" s="34"/>
      <c r="DGD101" s="34"/>
      <c r="DGE101" s="34"/>
      <c r="DGF101" s="34"/>
      <c r="DGG101" s="34"/>
      <c r="DGH101" s="34"/>
      <c r="DGI101" s="34"/>
      <c r="DGJ101" s="34"/>
      <c r="DGK101" s="34"/>
      <c r="DGL101" s="34"/>
      <c r="DGM101" s="34"/>
      <c r="DGN101" s="34"/>
      <c r="DGO101" s="34"/>
      <c r="DGP101" s="34"/>
      <c r="DGQ101" s="34"/>
      <c r="DGR101" s="34"/>
      <c r="DGS101" s="34"/>
      <c r="DGT101" s="34"/>
      <c r="DGU101" s="34"/>
      <c r="DGV101" s="34"/>
      <c r="DGW101" s="34"/>
      <c r="DGX101" s="34"/>
      <c r="DGY101" s="34"/>
      <c r="DGZ101" s="34"/>
      <c r="DHA101" s="34"/>
      <c r="DHB101" s="34"/>
      <c r="DHC101" s="34"/>
      <c r="DHD101" s="34"/>
      <c r="DHE101" s="34"/>
      <c r="DHF101" s="34"/>
      <c r="DHG101" s="34"/>
      <c r="DHH101" s="34"/>
      <c r="DHI101" s="34"/>
      <c r="DHJ101" s="34"/>
      <c r="DHK101" s="34"/>
      <c r="DHL101" s="34"/>
      <c r="DHM101" s="34"/>
      <c r="DHN101" s="34"/>
      <c r="DHO101" s="34"/>
      <c r="DHP101" s="34"/>
      <c r="DHQ101" s="34"/>
      <c r="DHR101" s="34"/>
      <c r="DHS101" s="34"/>
      <c r="DHT101" s="34"/>
      <c r="DHU101" s="34"/>
      <c r="DHV101" s="34"/>
      <c r="DHW101" s="34"/>
      <c r="DHX101" s="34"/>
      <c r="DHY101" s="34"/>
      <c r="DHZ101" s="34"/>
      <c r="DIA101" s="34"/>
      <c r="DIB101" s="34"/>
      <c r="DIC101" s="34"/>
      <c r="DID101" s="34"/>
      <c r="DIE101" s="34"/>
      <c r="DIF101" s="34"/>
      <c r="DIG101" s="34"/>
      <c r="DIH101" s="34"/>
      <c r="DII101" s="34"/>
      <c r="DIJ101" s="34"/>
      <c r="DIK101" s="34"/>
      <c r="DIL101" s="34"/>
      <c r="DIM101" s="34"/>
      <c r="DIN101" s="34"/>
      <c r="DIO101" s="34"/>
      <c r="DIP101" s="34"/>
      <c r="DIQ101" s="34"/>
      <c r="DIR101" s="34"/>
      <c r="DIS101" s="34"/>
      <c r="DIT101" s="34"/>
      <c r="DIU101" s="34"/>
      <c r="DIV101" s="34"/>
      <c r="DIW101" s="34"/>
      <c r="DIX101" s="34"/>
      <c r="DIY101" s="34"/>
      <c r="DIZ101" s="34"/>
      <c r="DJA101" s="34"/>
      <c r="DJB101" s="34"/>
      <c r="DJC101" s="34"/>
      <c r="DJD101" s="34"/>
      <c r="DJE101" s="34"/>
      <c r="DJF101" s="34"/>
      <c r="DJG101" s="34"/>
      <c r="DJH101" s="34"/>
      <c r="DJI101" s="34"/>
      <c r="DJJ101" s="34"/>
      <c r="DJK101" s="34"/>
      <c r="DJL101" s="34"/>
      <c r="DJM101" s="34"/>
      <c r="DJN101" s="34"/>
      <c r="DJO101" s="34"/>
      <c r="DJP101" s="34"/>
      <c r="DJQ101" s="34"/>
      <c r="DJR101" s="34"/>
      <c r="DJS101" s="34"/>
      <c r="DJT101" s="34"/>
      <c r="DJU101" s="34"/>
      <c r="DJV101" s="34"/>
      <c r="DJW101" s="34"/>
      <c r="DJX101" s="34"/>
      <c r="DJY101" s="34"/>
      <c r="DJZ101" s="34"/>
      <c r="DKA101" s="34"/>
      <c r="DKB101" s="34"/>
      <c r="DKC101" s="34"/>
      <c r="DKD101" s="34"/>
      <c r="DKE101" s="34"/>
      <c r="DKF101" s="34"/>
      <c r="DKG101" s="34"/>
      <c r="DKH101" s="34"/>
      <c r="DKI101" s="34"/>
      <c r="DKJ101" s="34"/>
      <c r="DKK101" s="34"/>
      <c r="DKL101" s="34"/>
      <c r="DKM101" s="34"/>
      <c r="DKN101" s="34"/>
      <c r="DKO101" s="34"/>
      <c r="DKP101" s="34"/>
      <c r="DKQ101" s="34"/>
      <c r="DKR101" s="34"/>
      <c r="DKS101" s="34"/>
      <c r="DKT101" s="34"/>
      <c r="DKU101" s="34"/>
      <c r="DKV101" s="34"/>
      <c r="DKW101" s="34"/>
      <c r="DKX101" s="34"/>
      <c r="DKY101" s="34"/>
      <c r="DKZ101" s="34"/>
      <c r="DLA101" s="34"/>
      <c r="DLB101" s="34"/>
      <c r="DLC101" s="34"/>
      <c r="DLD101" s="34"/>
      <c r="DLE101" s="34"/>
      <c r="DLF101" s="34"/>
      <c r="DLG101" s="34"/>
      <c r="DLH101" s="34"/>
      <c r="DLI101" s="34"/>
      <c r="DLJ101" s="34"/>
      <c r="DLK101" s="34"/>
      <c r="DLL101" s="34"/>
      <c r="DLM101" s="34"/>
      <c r="DLN101" s="34"/>
      <c r="DLO101" s="34"/>
      <c r="DLP101" s="34"/>
      <c r="DLQ101" s="34"/>
      <c r="DLR101" s="34"/>
      <c r="DLS101" s="34"/>
      <c r="DLT101" s="34"/>
      <c r="DLU101" s="34"/>
      <c r="DLV101" s="34"/>
      <c r="DLW101" s="34"/>
      <c r="DLX101" s="34"/>
      <c r="DLY101" s="34"/>
      <c r="DLZ101" s="34"/>
      <c r="DMA101" s="34"/>
      <c r="DMB101" s="34"/>
      <c r="DMC101" s="34"/>
      <c r="DMD101" s="34"/>
      <c r="DME101" s="34"/>
      <c r="DMF101" s="34"/>
      <c r="DMG101" s="34"/>
      <c r="DMH101" s="34"/>
      <c r="DMI101" s="34"/>
      <c r="DMJ101" s="34"/>
      <c r="DMK101" s="34"/>
      <c r="DML101" s="34"/>
      <c r="DMM101" s="34"/>
      <c r="DMN101" s="34"/>
      <c r="DMO101" s="34"/>
      <c r="DMP101" s="34"/>
      <c r="DMQ101" s="34"/>
      <c r="DMR101" s="34"/>
      <c r="DMS101" s="34"/>
      <c r="DMT101" s="34"/>
      <c r="DMU101" s="34"/>
      <c r="DMV101" s="34"/>
      <c r="DMW101" s="34"/>
      <c r="DMX101" s="34"/>
      <c r="DMY101" s="34"/>
      <c r="DMZ101" s="34"/>
      <c r="DNA101" s="34"/>
      <c r="DNB101" s="34"/>
      <c r="DNC101" s="34"/>
      <c r="DND101" s="34"/>
      <c r="DNE101" s="34"/>
      <c r="DNF101" s="34"/>
      <c r="DNG101" s="34"/>
      <c r="DNH101" s="34"/>
      <c r="DNI101" s="34"/>
      <c r="DNJ101" s="34"/>
      <c r="DNK101" s="34"/>
      <c r="DNL101" s="34"/>
      <c r="DNM101" s="34"/>
      <c r="DNN101" s="34"/>
      <c r="DNO101" s="34"/>
      <c r="DNP101" s="34"/>
      <c r="DNQ101" s="34"/>
      <c r="DNR101" s="34"/>
      <c r="DNS101" s="34"/>
      <c r="DNT101" s="34"/>
      <c r="DNU101" s="34"/>
      <c r="DNV101" s="34"/>
      <c r="DNW101" s="34"/>
      <c r="DNX101" s="34"/>
      <c r="DNY101" s="34"/>
      <c r="DNZ101" s="34"/>
      <c r="DOA101" s="34"/>
      <c r="DOB101" s="34"/>
      <c r="DOC101" s="34"/>
      <c r="DOD101" s="34"/>
      <c r="DOE101" s="34"/>
      <c r="DOF101" s="34"/>
      <c r="DOG101" s="34"/>
      <c r="DOH101" s="34"/>
      <c r="DOI101" s="34"/>
      <c r="DOJ101" s="34"/>
      <c r="DOK101" s="34"/>
      <c r="DOL101" s="34"/>
      <c r="DOM101" s="34"/>
      <c r="DON101" s="34"/>
      <c r="DOO101" s="34"/>
      <c r="DOP101" s="34"/>
      <c r="DOQ101" s="34"/>
      <c r="DOR101" s="34"/>
      <c r="DOS101" s="34"/>
      <c r="DOT101" s="34"/>
      <c r="DOU101" s="34"/>
      <c r="DOV101" s="34"/>
      <c r="DOW101" s="34"/>
      <c r="DOX101" s="34"/>
      <c r="DOY101" s="34"/>
      <c r="DOZ101" s="34"/>
      <c r="DPA101" s="34"/>
      <c r="DPB101" s="34"/>
      <c r="DPC101" s="34"/>
      <c r="DPD101" s="34"/>
      <c r="DPE101" s="34"/>
      <c r="DPF101" s="34"/>
      <c r="DPG101" s="34"/>
      <c r="DPH101" s="34"/>
      <c r="DPI101" s="34"/>
      <c r="DPJ101" s="34"/>
      <c r="DPK101" s="34"/>
      <c r="DPL101" s="34"/>
      <c r="DPM101" s="34"/>
      <c r="DPN101" s="34"/>
      <c r="DPO101" s="34"/>
      <c r="DPP101" s="34"/>
      <c r="DPQ101" s="34"/>
      <c r="DPR101" s="34"/>
      <c r="DPS101" s="34"/>
      <c r="DPT101" s="34"/>
      <c r="DPU101" s="34"/>
      <c r="DPV101" s="34"/>
      <c r="DPW101" s="34"/>
      <c r="DPX101" s="34"/>
      <c r="DPY101" s="34"/>
      <c r="DPZ101" s="34"/>
      <c r="DQA101" s="34"/>
      <c r="DQB101" s="34"/>
      <c r="DQC101" s="34"/>
      <c r="DQD101" s="34"/>
      <c r="DQE101" s="34"/>
      <c r="DQF101" s="34"/>
      <c r="DQG101" s="34"/>
      <c r="DQH101" s="34"/>
      <c r="DQI101" s="34"/>
      <c r="DQJ101" s="34"/>
      <c r="DQK101" s="34"/>
      <c r="DQL101" s="34"/>
      <c r="DQM101" s="34"/>
      <c r="DQN101" s="34"/>
      <c r="DQO101" s="34"/>
      <c r="DQP101" s="34"/>
      <c r="DQQ101" s="34"/>
      <c r="DQR101" s="34"/>
      <c r="DQS101" s="34"/>
      <c r="DQT101" s="34"/>
      <c r="DQU101" s="34"/>
      <c r="DQV101" s="34"/>
      <c r="DQW101" s="34"/>
      <c r="DQX101" s="34"/>
      <c r="DQY101" s="34"/>
      <c r="DQZ101" s="34"/>
      <c r="DRA101" s="34"/>
      <c r="DRB101" s="34"/>
      <c r="DRC101" s="34"/>
      <c r="DRD101" s="34"/>
      <c r="DRE101" s="34"/>
      <c r="DRF101" s="34"/>
      <c r="DRG101" s="34"/>
      <c r="DRH101" s="34"/>
      <c r="DRI101" s="34"/>
      <c r="DRJ101" s="34"/>
      <c r="DRK101" s="34"/>
      <c r="DRL101" s="34"/>
      <c r="DRM101" s="34"/>
      <c r="DRN101" s="34"/>
      <c r="DRO101" s="34"/>
      <c r="DRP101" s="34"/>
      <c r="DRQ101" s="34"/>
      <c r="DRR101" s="34"/>
      <c r="DRS101" s="34"/>
      <c r="DRT101" s="34"/>
      <c r="DRU101" s="34"/>
      <c r="DRV101" s="34"/>
      <c r="DRW101" s="34"/>
      <c r="DRX101" s="34"/>
      <c r="DRY101" s="34"/>
      <c r="DRZ101" s="34"/>
      <c r="DSA101" s="34"/>
      <c r="DSB101" s="34"/>
      <c r="DSC101" s="34"/>
      <c r="DSD101" s="34"/>
      <c r="DSE101" s="34"/>
      <c r="DSF101" s="34"/>
      <c r="DSG101" s="34"/>
      <c r="DSH101" s="34"/>
      <c r="DSI101" s="34"/>
      <c r="DSJ101" s="34"/>
      <c r="DSK101" s="34"/>
      <c r="DSL101" s="34"/>
      <c r="DSM101" s="34"/>
      <c r="DSN101" s="34"/>
      <c r="DSO101" s="34"/>
      <c r="DSP101" s="34"/>
      <c r="DSQ101" s="34"/>
      <c r="DSR101" s="34"/>
      <c r="DSS101" s="34"/>
      <c r="DST101" s="34"/>
      <c r="DSU101" s="34"/>
      <c r="DSV101" s="34"/>
      <c r="DSW101" s="34"/>
      <c r="DSX101" s="34"/>
      <c r="DSY101" s="34"/>
      <c r="DSZ101" s="34"/>
      <c r="DTA101" s="34"/>
      <c r="DTB101" s="34"/>
      <c r="DTC101" s="34"/>
      <c r="DTD101" s="34"/>
      <c r="DTE101" s="34"/>
      <c r="DTF101" s="34"/>
      <c r="DTG101" s="34"/>
      <c r="DTH101" s="34"/>
      <c r="DTI101" s="34"/>
      <c r="DTJ101" s="34"/>
      <c r="DTK101" s="34"/>
      <c r="DTL101" s="34"/>
      <c r="DTM101" s="34"/>
      <c r="DTN101" s="34"/>
      <c r="DTO101" s="34"/>
      <c r="DTP101" s="34"/>
      <c r="DTQ101" s="34"/>
      <c r="DTR101" s="34"/>
      <c r="DTS101" s="34"/>
      <c r="DTT101" s="34"/>
      <c r="DTU101" s="34"/>
      <c r="DTV101" s="34"/>
      <c r="DTW101" s="34"/>
      <c r="DTX101" s="34"/>
      <c r="DTY101" s="34"/>
      <c r="DTZ101" s="34"/>
      <c r="DUA101" s="34"/>
      <c r="DUB101" s="34"/>
      <c r="DUC101" s="34"/>
      <c r="DUD101" s="34"/>
      <c r="DUE101" s="34"/>
      <c r="DUF101" s="34"/>
      <c r="DUG101" s="34"/>
      <c r="DUH101" s="34"/>
      <c r="DUI101" s="34"/>
      <c r="DUJ101" s="34"/>
      <c r="DUK101" s="34"/>
      <c r="DUL101" s="34"/>
      <c r="DUM101" s="34"/>
      <c r="DUN101" s="34"/>
      <c r="DUO101" s="34"/>
      <c r="DUP101" s="34"/>
      <c r="DUQ101" s="34"/>
      <c r="DUR101" s="34"/>
      <c r="DUS101" s="34"/>
      <c r="DUT101" s="34"/>
      <c r="DUU101" s="34"/>
      <c r="DUV101" s="34"/>
      <c r="DUW101" s="34"/>
      <c r="DUX101" s="34"/>
      <c r="DUY101" s="34"/>
      <c r="DUZ101" s="34"/>
      <c r="DVA101" s="34"/>
      <c r="DVB101" s="34"/>
      <c r="DVC101" s="34"/>
      <c r="DVD101" s="34"/>
      <c r="DVE101" s="34"/>
      <c r="DVF101" s="34"/>
      <c r="DVG101" s="34"/>
      <c r="DVH101" s="34"/>
      <c r="DVI101" s="34"/>
      <c r="DVJ101" s="34"/>
      <c r="DVK101" s="34"/>
      <c r="DVL101" s="34"/>
      <c r="DVM101" s="34"/>
      <c r="DVN101" s="34"/>
      <c r="DVO101" s="34"/>
      <c r="DVP101" s="34"/>
      <c r="DVQ101" s="34"/>
      <c r="DVR101" s="34"/>
      <c r="DVS101" s="34"/>
      <c r="DVT101" s="34"/>
      <c r="DVU101" s="34"/>
      <c r="DVV101" s="34"/>
      <c r="DVW101" s="34"/>
      <c r="DVX101" s="34"/>
      <c r="DVY101" s="34"/>
      <c r="DVZ101" s="34"/>
      <c r="DWA101" s="34"/>
      <c r="DWB101" s="34"/>
      <c r="DWC101" s="34"/>
      <c r="DWD101" s="34"/>
      <c r="DWE101" s="34"/>
      <c r="DWF101" s="34"/>
      <c r="DWG101" s="34"/>
      <c r="DWH101" s="34"/>
      <c r="DWI101" s="34"/>
      <c r="DWJ101" s="34"/>
      <c r="DWK101" s="34"/>
      <c r="DWL101" s="34"/>
      <c r="DWM101" s="34"/>
      <c r="DWN101" s="34"/>
      <c r="DWO101" s="34"/>
      <c r="DWP101" s="34"/>
      <c r="DWQ101" s="34"/>
      <c r="DWR101" s="34"/>
      <c r="DWS101" s="34"/>
      <c r="DWT101" s="34"/>
      <c r="DWU101" s="34"/>
      <c r="DWV101" s="34"/>
      <c r="DWW101" s="34"/>
      <c r="DWX101" s="34"/>
      <c r="DWY101" s="34"/>
      <c r="DWZ101" s="34"/>
      <c r="DXA101" s="34"/>
      <c r="DXB101" s="34"/>
      <c r="DXC101" s="34"/>
      <c r="DXD101" s="34"/>
      <c r="DXE101" s="34"/>
      <c r="DXF101" s="34"/>
      <c r="DXG101" s="34"/>
      <c r="DXH101" s="34"/>
      <c r="DXI101" s="34"/>
      <c r="DXJ101" s="34"/>
      <c r="DXK101" s="34"/>
      <c r="DXL101" s="34"/>
      <c r="DXM101" s="34"/>
      <c r="DXN101" s="34"/>
      <c r="DXO101" s="34"/>
      <c r="DXP101" s="34"/>
      <c r="DXQ101" s="34"/>
      <c r="DXR101" s="34"/>
      <c r="DXS101" s="34"/>
      <c r="DXT101" s="34"/>
      <c r="DXU101" s="34"/>
      <c r="DXV101" s="34"/>
      <c r="DXW101" s="34"/>
      <c r="DXX101" s="34"/>
      <c r="DXY101" s="34"/>
      <c r="DXZ101" s="34"/>
      <c r="DYA101" s="34"/>
      <c r="DYB101" s="34"/>
      <c r="DYC101" s="34"/>
      <c r="DYD101" s="34"/>
      <c r="DYE101" s="34"/>
      <c r="DYF101" s="34"/>
      <c r="DYG101" s="34"/>
      <c r="DYH101" s="34"/>
      <c r="DYI101" s="34"/>
      <c r="DYJ101" s="34"/>
      <c r="DYK101" s="34"/>
      <c r="DYL101" s="34"/>
      <c r="DYM101" s="34"/>
      <c r="DYN101" s="34"/>
      <c r="DYO101" s="34"/>
      <c r="DYP101" s="34"/>
      <c r="DYQ101" s="34"/>
      <c r="DYR101" s="34"/>
      <c r="DYS101" s="34"/>
      <c r="DYT101" s="34"/>
      <c r="DYU101" s="34"/>
      <c r="DYV101" s="34"/>
      <c r="DYW101" s="34"/>
      <c r="DYX101" s="34"/>
      <c r="DYY101" s="34"/>
      <c r="DYZ101" s="34"/>
      <c r="DZA101" s="34"/>
      <c r="DZB101" s="34"/>
      <c r="DZC101" s="34"/>
      <c r="DZD101" s="34"/>
      <c r="DZE101" s="34"/>
      <c r="DZF101" s="34"/>
      <c r="DZG101" s="34"/>
      <c r="DZH101" s="34"/>
      <c r="DZI101" s="34"/>
      <c r="DZJ101" s="34"/>
      <c r="DZK101" s="34"/>
      <c r="DZL101" s="34"/>
      <c r="DZM101" s="34"/>
      <c r="DZN101" s="34"/>
      <c r="DZO101" s="34"/>
      <c r="DZP101" s="34"/>
      <c r="DZQ101" s="34"/>
      <c r="DZR101" s="34"/>
      <c r="DZS101" s="34"/>
      <c r="DZT101" s="34"/>
      <c r="DZU101" s="34"/>
      <c r="DZV101" s="34"/>
      <c r="DZW101" s="34"/>
      <c r="DZX101" s="34"/>
      <c r="DZY101" s="34"/>
      <c r="DZZ101" s="34"/>
      <c r="EAA101" s="34"/>
      <c r="EAB101" s="34"/>
      <c r="EAC101" s="34"/>
      <c r="EAD101" s="34"/>
      <c r="EAE101" s="34"/>
      <c r="EAF101" s="34"/>
      <c r="EAG101" s="34"/>
      <c r="EAH101" s="34"/>
      <c r="EAI101" s="34"/>
      <c r="EAJ101" s="34"/>
      <c r="EAK101" s="34"/>
      <c r="EAL101" s="34"/>
      <c r="EAM101" s="34"/>
      <c r="EAN101" s="34"/>
      <c r="EAO101" s="34"/>
      <c r="EAP101" s="34"/>
      <c r="EAQ101" s="34"/>
      <c r="EAR101" s="34"/>
      <c r="EAS101" s="34"/>
      <c r="EAT101" s="34"/>
      <c r="EAU101" s="34"/>
      <c r="EAV101" s="34"/>
      <c r="EAW101" s="34"/>
      <c r="EAX101" s="34"/>
      <c r="EAY101" s="34"/>
      <c r="EAZ101" s="34"/>
      <c r="EBA101" s="34"/>
      <c r="EBB101" s="34"/>
      <c r="EBC101" s="34"/>
      <c r="EBD101" s="34"/>
      <c r="EBE101" s="34"/>
      <c r="EBF101" s="34"/>
      <c r="EBG101" s="34"/>
      <c r="EBH101" s="34"/>
      <c r="EBI101" s="34"/>
      <c r="EBJ101" s="34"/>
      <c r="EBK101" s="34"/>
      <c r="EBL101" s="34"/>
      <c r="EBM101" s="34"/>
      <c r="EBN101" s="34"/>
      <c r="EBO101" s="34"/>
      <c r="EBP101" s="34"/>
      <c r="EBQ101" s="34"/>
      <c r="EBR101" s="34"/>
      <c r="EBS101" s="34"/>
      <c r="EBT101" s="34"/>
      <c r="EBU101" s="34"/>
      <c r="EBV101" s="34"/>
      <c r="EBW101" s="34"/>
      <c r="EBX101" s="34"/>
      <c r="EBY101" s="34"/>
      <c r="EBZ101" s="34"/>
      <c r="ECA101" s="34"/>
      <c r="ECB101" s="34"/>
      <c r="ECC101" s="34"/>
      <c r="ECD101" s="34"/>
      <c r="ECE101" s="34"/>
      <c r="ECF101" s="34"/>
      <c r="ECG101" s="34"/>
      <c r="ECH101" s="34"/>
      <c r="ECI101" s="34"/>
      <c r="ECJ101" s="34"/>
      <c r="ECK101" s="34"/>
      <c r="ECL101" s="34"/>
      <c r="ECM101" s="34"/>
      <c r="ECN101" s="34"/>
      <c r="ECO101" s="34"/>
      <c r="ECP101" s="34"/>
      <c r="ECQ101" s="34"/>
      <c r="ECR101" s="34"/>
      <c r="ECS101" s="34"/>
      <c r="ECT101" s="34"/>
      <c r="ECU101" s="34"/>
      <c r="ECV101" s="34"/>
      <c r="ECW101" s="34"/>
      <c r="ECX101" s="34"/>
      <c r="ECY101" s="34"/>
      <c r="ECZ101" s="34"/>
      <c r="EDA101" s="34"/>
      <c r="EDB101" s="34"/>
      <c r="EDC101" s="34"/>
      <c r="EDD101" s="34"/>
      <c r="EDE101" s="34"/>
      <c r="EDF101" s="34"/>
      <c r="EDG101" s="34"/>
      <c r="EDH101" s="34"/>
      <c r="EDI101" s="34"/>
      <c r="EDJ101" s="34"/>
      <c r="EDK101" s="34"/>
      <c r="EDL101" s="34"/>
      <c r="EDM101" s="34"/>
      <c r="EDN101" s="34"/>
      <c r="EDO101" s="34"/>
      <c r="EDP101" s="34"/>
      <c r="EDQ101" s="34"/>
      <c r="EDR101" s="34"/>
      <c r="EDS101" s="34"/>
      <c r="EDT101" s="34"/>
      <c r="EDU101" s="34"/>
      <c r="EDV101" s="34"/>
      <c r="EDW101" s="34"/>
      <c r="EDX101" s="34"/>
      <c r="EDY101" s="34"/>
      <c r="EDZ101" s="34"/>
      <c r="EEA101" s="34"/>
      <c r="EEB101" s="34"/>
      <c r="EEC101" s="34"/>
      <c r="EED101" s="34"/>
      <c r="EEE101" s="34"/>
      <c r="EEF101" s="34"/>
      <c r="EEG101" s="34"/>
      <c r="EEH101" s="34"/>
      <c r="EEI101" s="34"/>
      <c r="EEJ101" s="34"/>
      <c r="EEK101" s="34"/>
      <c r="EEL101" s="34"/>
      <c r="EEM101" s="34"/>
      <c r="EEN101" s="34"/>
      <c r="EEO101" s="34"/>
      <c r="EEP101" s="34"/>
      <c r="EEQ101" s="34"/>
      <c r="EER101" s="34"/>
      <c r="EES101" s="34"/>
      <c r="EET101" s="34"/>
      <c r="EEU101" s="34"/>
      <c r="EEV101" s="34"/>
      <c r="EEW101" s="34"/>
      <c r="EEX101" s="34"/>
      <c r="EEY101" s="34"/>
      <c r="EEZ101" s="34"/>
      <c r="EFA101" s="34"/>
      <c r="EFB101" s="34"/>
      <c r="EFC101" s="34"/>
      <c r="EFD101" s="34"/>
      <c r="EFE101" s="34"/>
      <c r="EFF101" s="34"/>
      <c r="EFG101" s="34"/>
      <c r="EFH101" s="34"/>
      <c r="EFI101" s="34"/>
      <c r="EFJ101" s="34"/>
      <c r="EFK101" s="34"/>
      <c r="EFL101" s="34"/>
      <c r="EFM101" s="34"/>
      <c r="EFN101" s="34"/>
      <c r="EFO101" s="34"/>
      <c r="EFP101" s="34"/>
      <c r="EFQ101" s="34"/>
      <c r="EFR101" s="34"/>
      <c r="EFS101" s="34"/>
      <c r="EFT101" s="34"/>
      <c r="EFU101" s="34"/>
      <c r="EFV101" s="34"/>
      <c r="EFW101" s="34"/>
      <c r="EFX101" s="34"/>
      <c r="EFY101" s="34"/>
      <c r="EFZ101" s="34"/>
      <c r="EGA101" s="34"/>
      <c r="EGB101" s="34"/>
      <c r="EGC101" s="34"/>
      <c r="EGD101" s="34"/>
      <c r="EGE101" s="34"/>
      <c r="EGF101" s="34"/>
      <c r="EGG101" s="34"/>
      <c r="EGH101" s="34"/>
      <c r="EGI101" s="34"/>
      <c r="EGJ101" s="34"/>
      <c r="EGK101" s="34"/>
      <c r="EGL101" s="34"/>
      <c r="EGM101" s="34"/>
      <c r="EGN101" s="34"/>
      <c r="EGO101" s="34"/>
      <c r="EGP101" s="34"/>
      <c r="EGQ101" s="34"/>
      <c r="EGR101" s="34"/>
      <c r="EGS101" s="34"/>
      <c r="EGT101" s="34"/>
      <c r="EGU101" s="34"/>
      <c r="EGV101" s="34"/>
      <c r="EGW101" s="34"/>
      <c r="EGX101" s="34"/>
      <c r="EGY101" s="34"/>
      <c r="EGZ101" s="34"/>
      <c r="EHA101" s="34"/>
      <c r="EHB101" s="34"/>
      <c r="EHC101" s="34"/>
      <c r="EHD101" s="34"/>
      <c r="EHE101" s="34"/>
      <c r="EHF101" s="34"/>
      <c r="EHG101" s="34"/>
      <c r="EHH101" s="34"/>
      <c r="EHI101" s="34"/>
      <c r="EHJ101" s="34"/>
      <c r="EHK101" s="34"/>
      <c r="EHL101" s="34"/>
      <c r="EHM101" s="34"/>
      <c r="EHN101" s="34"/>
      <c r="EHO101" s="34"/>
      <c r="EHP101" s="34"/>
      <c r="EHQ101" s="34"/>
      <c r="EHR101" s="34"/>
      <c r="EHS101" s="34"/>
      <c r="EHT101" s="34"/>
      <c r="EHU101" s="34"/>
      <c r="EHV101" s="34"/>
      <c r="EHW101" s="34"/>
      <c r="EHX101" s="34"/>
      <c r="EHY101" s="34"/>
      <c r="EHZ101" s="34"/>
      <c r="EIA101" s="34"/>
      <c r="EIB101" s="34"/>
      <c r="EIC101" s="34"/>
      <c r="EID101" s="34"/>
      <c r="EIE101" s="34"/>
      <c r="EIF101" s="34"/>
      <c r="EIG101" s="34"/>
      <c r="EIH101" s="34"/>
      <c r="EII101" s="34"/>
      <c r="EIJ101" s="34"/>
      <c r="EIK101" s="34"/>
      <c r="EIL101" s="34"/>
      <c r="EIM101" s="34"/>
      <c r="EIN101" s="34"/>
      <c r="EIO101" s="34"/>
      <c r="EIP101" s="34"/>
      <c r="EIQ101" s="34"/>
      <c r="EIR101" s="34"/>
      <c r="EIS101" s="34"/>
      <c r="EIT101" s="34"/>
      <c r="EIU101" s="34"/>
      <c r="EIV101" s="34"/>
      <c r="EIW101" s="34"/>
      <c r="EIX101" s="34"/>
      <c r="EIY101" s="34"/>
      <c r="EIZ101" s="34"/>
      <c r="EJA101" s="34"/>
      <c r="EJB101" s="34"/>
      <c r="EJC101" s="34"/>
      <c r="EJD101" s="34"/>
      <c r="EJE101" s="34"/>
      <c r="EJF101" s="34"/>
      <c r="EJG101" s="34"/>
      <c r="EJH101" s="34"/>
      <c r="EJI101" s="34"/>
      <c r="EJJ101" s="34"/>
      <c r="EJK101" s="34"/>
      <c r="EJL101" s="34"/>
      <c r="EJM101" s="34"/>
      <c r="EJN101" s="34"/>
      <c r="EJO101" s="34"/>
      <c r="EJP101" s="34"/>
      <c r="EJQ101" s="34"/>
      <c r="EJR101" s="34"/>
      <c r="EJS101" s="34"/>
      <c r="EJT101" s="34"/>
      <c r="EJU101" s="34"/>
      <c r="EJV101" s="34"/>
      <c r="EJW101" s="34"/>
      <c r="EJX101" s="34"/>
      <c r="EJY101" s="34"/>
      <c r="EJZ101" s="34"/>
      <c r="EKA101" s="34"/>
      <c r="EKB101" s="34"/>
      <c r="EKC101" s="34"/>
      <c r="EKD101" s="34"/>
      <c r="EKE101" s="34"/>
      <c r="EKF101" s="34"/>
      <c r="EKG101" s="34"/>
      <c r="EKH101" s="34"/>
      <c r="EKI101" s="34"/>
      <c r="EKJ101" s="34"/>
      <c r="EKK101" s="34"/>
      <c r="EKL101" s="34"/>
      <c r="EKM101" s="34"/>
      <c r="EKN101" s="34"/>
      <c r="EKO101" s="34"/>
      <c r="EKP101" s="34"/>
      <c r="EKQ101" s="34"/>
      <c r="EKR101" s="34"/>
      <c r="EKS101" s="34"/>
      <c r="EKT101" s="34"/>
      <c r="EKU101" s="34"/>
      <c r="EKV101" s="34"/>
      <c r="EKW101" s="34"/>
      <c r="EKX101" s="34"/>
      <c r="EKY101" s="34"/>
      <c r="EKZ101" s="34"/>
      <c r="ELA101" s="34"/>
      <c r="ELB101" s="34"/>
      <c r="ELC101" s="34"/>
      <c r="ELD101" s="34"/>
      <c r="ELE101" s="34"/>
      <c r="ELF101" s="34"/>
      <c r="ELG101" s="34"/>
      <c r="ELH101" s="34"/>
      <c r="ELI101" s="34"/>
      <c r="ELJ101" s="34"/>
      <c r="ELK101" s="34"/>
      <c r="ELL101" s="34"/>
      <c r="ELM101" s="34"/>
      <c r="ELN101" s="34"/>
      <c r="ELO101" s="34"/>
      <c r="ELP101" s="34"/>
      <c r="ELQ101" s="34"/>
      <c r="ELR101" s="34"/>
      <c r="ELS101" s="34"/>
      <c r="ELT101" s="34"/>
      <c r="ELU101" s="34"/>
      <c r="ELV101" s="34"/>
      <c r="ELW101" s="34"/>
      <c r="ELX101" s="34"/>
      <c r="ELY101" s="34"/>
      <c r="ELZ101" s="34"/>
      <c r="EMA101" s="34"/>
      <c r="EMB101" s="34"/>
      <c r="EMC101" s="34"/>
      <c r="EMD101" s="34"/>
      <c r="EME101" s="34"/>
      <c r="EMF101" s="34"/>
      <c r="EMG101" s="34"/>
      <c r="EMH101" s="34"/>
      <c r="EMI101" s="34"/>
      <c r="EMJ101" s="34"/>
      <c r="EMK101" s="34"/>
      <c r="EML101" s="34"/>
      <c r="EMM101" s="34"/>
      <c r="EMN101" s="34"/>
      <c r="EMO101" s="34"/>
      <c r="EMP101" s="34"/>
      <c r="EMQ101" s="34"/>
      <c r="EMR101" s="34"/>
      <c r="EMS101" s="34"/>
      <c r="EMT101" s="34"/>
      <c r="EMU101" s="34"/>
      <c r="EMV101" s="34"/>
      <c r="EMW101" s="34"/>
      <c r="EMX101" s="34"/>
      <c r="EMY101" s="34"/>
      <c r="EMZ101" s="34"/>
      <c r="ENA101" s="34"/>
      <c r="ENB101" s="34"/>
      <c r="ENC101" s="34"/>
      <c r="END101" s="34"/>
      <c r="ENE101" s="34"/>
      <c r="ENF101" s="34"/>
      <c r="ENG101" s="34"/>
      <c r="ENH101" s="34"/>
      <c r="ENI101" s="34"/>
      <c r="ENJ101" s="34"/>
      <c r="ENK101" s="34"/>
      <c r="ENL101" s="34"/>
      <c r="ENM101" s="34"/>
      <c r="ENN101" s="34"/>
      <c r="ENO101" s="34"/>
      <c r="ENP101" s="34"/>
      <c r="ENQ101" s="34"/>
      <c r="ENR101" s="34"/>
      <c r="ENS101" s="34"/>
      <c r="ENT101" s="34"/>
      <c r="ENU101" s="34"/>
      <c r="ENV101" s="34"/>
      <c r="ENW101" s="34"/>
      <c r="ENX101" s="34"/>
      <c r="ENY101" s="34"/>
      <c r="ENZ101" s="34"/>
      <c r="EOA101" s="34"/>
      <c r="EOB101" s="34"/>
      <c r="EOC101" s="34"/>
      <c r="EOD101" s="34"/>
      <c r="EOE101" s="34"/>
      <c r="EOF101" s="34"/>
      <c r="EOG101" s="34"/>
      <c r="EOH101" s="34"/>
      <c r="EOI101" s="34"/>
      <c r="EOJ101" s="34"/>
      <c r="EOK101" s="34"/>
      <c r="EOL101" s="34"/>
      <c r="EOM101" s="34"/>
      <c r="EON101" s="34"/>
      <c r="EOO101" s="34"/>
      <c r="EOP101" s="34"/>
      <c r="EOQ101" s="34"/>
      <c r="EOR101" s="34"/>
      <c r="EOS101" s="34"/>
      <c r="EOT101" s="34"/>
      <c r="EOU101" s="34"/>
      <c r="EOV101" s="34"/>
      <c r="EOW101" s="34"/>
      <c r="EOX101" s="34"/>
      <c r="EOY101" s="34"/>
      <c r="EOZ101" s="34"/>
      <c r="EPA101" s="34"/>
      <c r="EPB101" s="34"/>
      <c r="EPC101" s="34"/>
      <c r="EPD101" s="34"/>
      <c r="EPE101" s="34"/>
      <c r="EPF101" s="34"/>
      <c r="EPG101" s="34"/>
      <c r="EPH101" s="34"/>
      <c r="EPI101" s="34"/>
      <c r="EPJ101" s="34"/>
      <c r="EPK101" s="34"/>
      <c r="EPL101" s="34"/>
      <c r="EPM101" s="34"/>
      <c r="EPN101" s="34"/>
      <c r="EPO101" s="34"/>
      <c r="EPP101" s="34"/>
      <c r="EPQ101" s="34"/>
      <c r="EPR101" s="34"/>
      <c r="EPS101" s="34"/>
      <c r="EPT101" s="34"/>
      <c r="EPU101" s="34"/>
      <c r="EPV101" s="34"/>
      <c r="EPW101" s="34"/>
      <c r="EPX101" s="34"/>
      <c r="EPY101" s="34"/>
      <c r="EPZ101" s="34"/>
      <c r="EQA101" s="34"/>
      <c r="EQB101" s="34"/>
      <c r="EQC101" s="34"/>
      <c r="EQD101" s="34"/>
      <c r="EQE101" s="34"/>
      <c r="EQF101" s="34"/>
      <c r="EQG101" s="34"/>
      <c r="EQH101" s="34"/>
      <c r="EQI101" s="34"/>
      <c r="EQJ101" s="34"/>
      <c r="EQK101" s="34"/>
      <c r="EQL101" s="34"/>
      <c r="EQM101" s="34"/>
      <c r="EQN101" s="34"/>
      <c r="EQO101" s="34"/>
      <c r="EQP101" s="34"/>
      <c r="EQQ101" s="34"/>
      <c r="EQR101" s="34"/>
      <c r="EQS101" s="34"/>
      <c r="EQT101" s="34"/>
      <c r="EQU101" s="34"/>
      <c r="EQV101" s="34"/>
      <c r="EQW101" s="34"/>
      <c r="EQX101" s="34"/>
      <c r="EQY101" s="34"/>
      <c r="EQZ101" s="34"/>
      <c r="ERA101" s="34"/>
      <c r="ERB101" s="34"/>
      <c r="ERC101" s="34"/>
      <c r="ERD101" s="34"/>
      <c r="ERE101" s="34"/>
      <c r="ERF101" s="34"/>
      <c r="ERG101" s="34"/>
      <c r="ERH101" s="34"/>
      <c r="ERI101" s="34"/>
      <c r="ERJ101" s="34"/>
      <c r="ERK101" s="34"/>
      <c r="ERL101" s="34"/>
      <c r="ERM101" s="34"/>
      <c r="ERN101" s="34"/>
      <c r="ERO101" s="34"/>
      <c r="ERP101" s="34"/>
      <c r="ERQ101" s="34"/>
      <c r="ERR101" s="34"/>
      <c r="ERS101" s="34"/>
      <c r="ERT101" s="34"/>
      <c r="ERU101" s="34"/>
      <c r="ERV101" s="34"/>
      <c r="ERW101" s="34"/>
      <c r="ERX101" s="34"/>
      <c r="ERY101" s="34"/>
      <c r="ERZ101" s="34"/>
      <c r="ESA101" s="34"/>
      <c r="ESB101" s="34"/>
      <c r="ESC101" s="34"/>
      <c r="ESD101" s="34"/>
      <c r="ESE101" s="34"/>
      <c r="ESF101" s="34"/>
      <c r="ESG101" s="34"/>
      <c r="ESH101" s="34"/>
      <c r="ESI101" s="34"/>
      <c r="ESJ101" s="34"/>
      <c r="ESK101" s="34"/>
      <c r="ESL101" s="34"/>
      <c r="ESM101" s="34"/>
      <c r="ESN101" s="34"/>
      <c r="ESO101" s="34"/>
      <c r="ESP101" s="34"/>
      <c r="ESQ101" s="34"/>
      <c r="ESR101" s="34"/>
      <c r="ESS101" s="34"/>
      <c r="EST101" s="34"/>
      <c r="ESU101" s="34"/>
      <c r="ESV101" s="34"/>
      <c r="ESW101" s="34"/>
      <c r="ESX101" s="34"/>
      <c r="ESY101" s="34"/>
      <c r="ESZ101" s="34"/>
      <c r="ETA101" s="34"/>
      <c r="ETB101" s="34"/>
      <c r="ETC101" s="34"/>
      <c r="ETD101" s="34"/>
      <c r="ETE101" s="34"/>
      <c r="ETF101" s="34"/>
      <c r="ETG101" s="34"/>
      <c r="ETH101" s="34"/>
      <c r="ETI101" s="34"/>
      <c r="ETJ101" s="34"/>
      <c r="ETK101" s="34"/>
      <c r="ETL101" s="34"/>
      <c r="ETM101" s="34"/>
      <c r="ETN101" s="34"/>
      <c r="ETO101" s="34"/>
      <c r="ETP101" s="34"/>
      <c r="ETQ101" s="34"/>
      <c r="ETR101" s="34"/>
      <c r="ETS101" s="34"/>
      <c r="ETT101" s="34"/>
      <c r="ETU101" s="34"/>
      <c r="ETV101" s="34"/>
      <c r="ETW101" s="34"/>
      <c r="ETX101" s="34"/>
      <c r="ETY101" s="34"/>
      <c r="ETZ101" s="34"/>
      <c r="EUA101" s="34"/>
      <c r="EUB101" s="34"/>
      <c r="EUC101" s="34"/>
      <c r="EUD101" s="34"/>
      <c r="EUE101" s="34"/>
      <c r="EUF101" s="34"/>
      <c r="EUG101" s="34"/>
      <c r="EUH101" s="34"/>
      <c r="EUI101" s="34"/>
      <c r="EUJ101" s="34"/>
      <c r="EUK101" s="34"/>
      <c r="EUL101" s="34"/>
      <c r="EUM101" s="34"/>
      <c r="EUN101" s="34"/>
      <c r="EUO101" s="34"/>
      <c r="EUP101" s="34"/>
      <c r="EUQ101" s="34"/>
      <c r="EUR101" s="34"/>
      <c r="EUS101" s="34"/>
      <c r="EUT101" s="34"/>
      <c r="EUU101" s="34"/>
      <c r="EUV101" s="34"/>
      <c r="EUW101" s="34"/>
      <c r="EUX101" s="34"/>
      <c r="EUY101" s="34"/>
      <c r="EUZ101" s="34"/>
      <c r="EVA101" s="34"/>
      <c r="EVB101" s="34"/>
      <c r="EVC101" s="34"/>
      <c r="EVD101" s="34"/>
      <c r="EVE101" s="34"/>
      <c r="EVF101" s="34"/>
      <c r="EVG101" s="34"/>
      <c r="EVH101" s="34"/>
      <c r="EVI101" s="34"/>
      <c r="EVJ101" s="34"/>
      <c r="EVK101" s="34"/>
      <c r="EVL101" s="34"/>
      <c r="EVM101" s="34"/>
      <c r="EVN101" s="34"/>
      <c r="EVO101" s="34"/>
      <c r="EVP101" s="34"/>
      <c r="EVQ101" s="34"/>
      <c r="EVR101" s="34"/>
      <c r="EVS101" s="34"/>
      <c r="EVT101" s="34"/>
      <c r="EVU101" s="34"/>
      <c r="EVV101" s="34"/>
      <c r="EVW101" s="34"/>
      <c r="EVX101" s="34"/>
      <c r="EVY101" s="34"/>
      <c r="EVZ101" s="34"/>
      <c r="EWA101" s="34"/>
      <c r="EWB101" s="34"/>
      <c r="EWC101" s="34"/>
      <c r="EWD101" s="34"/>
      <c r="EWE101" s="34"/>
      <c r="EWF101" s="34"/>
      <c r="EWG101" s="34"/>
      <c r="EWH101" s="34"/>
      <c r="EWI101" s="34"/>
      <c r="EWJ101" s="34"/>
      <c r="EWK101" s="34"/>
      <c r="EWL101" s="34"/>
      <c r="EWM101" s="34"/>
      <c r="EWN101" s="34"/>
      <c r="EWO101" s="34"/>
      <c r="EWP101" s="34"/>
      <c r="EWQ101" s="34"/>
      <c r="EWR101" s="34"/>
      <c r="EWS101" s="34"/>
      <c r="EWT101" s="34"/>
      <c r="EWU101" s="34"/>
      <c r="EWV101" s="34"/>
      <c r="EWW101" s="34"/>
      <c r="EWX101" s="34"/>
      <c r="EWY101" s="34"/>
      <c r="EWZ101" s="34"/>
      <c r="EXA101" s="34"/>
      <c r="EXB101" s="34"/>
      <c r="EXC101" s="34"/>
      <c r="EXD101" s="34"/>
      <c r="EXE101" s="34"/>
      <c r="EXF101" s="34"/>
      <c r="EXG101" s="34"/>
      <c r="EXH101" s="34"/>
      <c r="EXI101" s="34"/>
      <c r="EXJ101" s="34"/>
      <c r="EXK101" s="34"/>
      <c r="EXL101" s="34"/>
      <c r="EXM101" s="34"/>
      <c r="EXN101" s="34"/>
      <c r="EXO101" s="34"/>
      <c r="EXP101" s="34"/>
      <c r="EXQ101" s="34"/>
      <c r="EXR101" s="34"/>
      <c r="EXS101" s="34"/>
      <c r="EXT101" s="34"/>
      <c r="EXU101" s="34"/>
      <c r="EXV101" s="34"/>
      <c r="EXW101" s="34"/>
      <c r="EXX101" s="34"/>
      <c r="EXY101" s="34"/>
      <c r="EXZ101" s="34"/>
      <c r="EYA101" s="34"/>
      <c r="EYB101" s="34"/>
      <c r="EYC101" s="34"/>
      <c r="EYD101" s="34"/>
      <c r="EYE101" s="34"/>
      <c r="EYF101" s="34"/>
      <c r="EYG101" s="34"/>
      <c r="EYH101" s="34"/>
      <c r="EYI101" s="34"/>
      <c r="EYJ101" s="34"/>
      <c r="EYK101" s="34"/>
      <c r="EYL101" s="34"/>
      <c r="EYM101" s="34"/>
      <c r="EYN101" s="34"/>
      <c r="EYO101" s="34"/>
      <c r="EYP101" s="34"/>
      <c r="EYQ101" s="34"/>
      <c r="EYR101" s="34"/>
      <c r="EYS101" s="34"/>
      <c r="EYT101" s="34"/>
      <c r="EYU101" s="34"/>
      <c r="EYV101" s="34"/>
      <c r="EYW101" s="34"/>
      <c r="EYX101" s="34"/>
      <c r="EYY101" s="34"/>
      <c r="EYZ101" s="34"/>
      <c r="EZA101" s="34"/>
      <c r="EZB101" s="34"/>
      <c r="EZC101" s="34"/>
      <c r="EZD101" s="34"/>
      <c r="EZE101" s="34"/>
      <c r="EZF101" s="34"/>
      <c r="EZG101" s="34"/>
      <c r="EZH101" s="34"/>
      <c r="EZI101" s="34"/>
      <c r="EZJ101" s="34"/>
      <c r="EZK101" s="34"/>
      <c r="EZL101" s="34"/>
      <c r="EZM101" s="34"/>
      <c r="EZN101" s="34"/>
      <c r="EZO101" s="34"/>
      <c r="EZP101" s="34"/>
      <c r="EZQ101" s="34"/>
      <c r="EZR101" s="34"/>
      <c r="EZS101" s="34"/>
      <c r="EZT101" s="34"/>
      <c r="EZU101" s="34"/>
      <c r="EZV101" s="34"/>
      <c r="EZW101" s="34"/>
      <c r="EZX101" s="34"/>
      <c r="EZY101" s="34"/>
      <c r="EZZ101" s="34"/>
      <c r="FAA101" s="34"/>
      <c r="FAB101" s="34"/>
      <c r="FAC101" s="34"/>
      <c r="FAD101" s="34"/>
      <c r="FAE101" s="34"/>
      <c r="FAF101" s="34"/>
      <c r="FAG101" s="34"/>
      <c r="FAH101" s="34"/>
      <c r="FAI101" s="34"/>
      <c r="FAJ101" s="34"/>
      <c r="FAK101" s="34"/>
      <c r="FAL101" s="34"/>
      <c r="FAM101" s="34"/>
      <c r="FAN101" s="34"/>
      <c r="FAO101" s="34"/>
      <c r="FAP101" s="34"/>
      <c r="FAQ101" s="34"/>
      <c r="FAR101" s="34"/>
      <c r="FAS101" s="34"/>
      <c r="FAT101" s="34"/>
      <c r="FAU101" s="34"/>
      <c r="FAV101" s="34"/>
      <c r="FAW101" s="34"/>
      <c r="FAX101" s="34"/>
      <c r="FAY101" s="34"/>
      <c r="FAZ101" s="34"/>
      <c r="FBA101" s="34"/>
      <c r="FBB101" s="34"/>
      <c r="FBC101" s="34"/>
      <c r="FBD101" s="34"/>
      <c r="FBE101" s="34"/>
      <c r="FBF101" s="34"/>
      <c r="FBG101" s="34"/>
      <c r="FBH101" s="34"/>
      <c r="FBI101" s="34"/>
      <c r="FBJ101" s="34"/>
      <c r="FBK101" s="34"/>
      <c r="FBL101" s="34"/>
      <c r="FBM101" s="34"/>
      <c r="FBN101" s="34"/>
      <c r="FBO101" s="34"/>
      <c r="FBP101" s="34"/>
      <c r="FBQ101" s="34"/>
      <c r="FBR101" s="34"/>
      <c r="FBS101" s="34"/>
      <c r="FBT101" s="34"/>
      <c r="FBU101" s="34"/>
      <c r="FBV101" s="34"/>
      <c r="FBW101" s="34"/>
      <c r="FBX101" s="34"/>
      <c r="FBY101" s="34"/>
      <c r="FBZ101" s="34"/>
      <c r="FCA101" s="34"/>
      <c r="FCB101" s="34"/>
      <c r="FCC101" s="34"/>
      <c r="FCD101" s="34"/>
      <c r="FCE101" s="34"/>
      <c r="FCF101" s="34"/>
      <c r="FCG101" s="34"/>
      <c r="FCH101" s="34"/>
      <c r="FCI101" s="34"/>
      <c r="FCJ101" s="34"/>
      <c r="FCK101" s="34"/>
      <c r="FCL101" s="34"/>
      <c r="FCM101" s="34"/>
      <c r="FCN101" s="34"/>
      <c r="FCO101" s="34"/>
      <c r="FCP101" s="34"/>
      <c r="FCQ101" s="34"/>
      <c r="FCR101" s="34"/>
      <c r="FCS101" s="34"/>
      <c r="FCT101" s="34"/>
      <c r="FCU101" s="34"/>
      <c r="FCV101" s="34"/>
      <c r="FCW101" s="34"/>
      <c r="FCX101" s="34"/>
      <c r="FCY101" s="34"/>
      <c r="FCZ101" s="34"/>
      <c r="FDA101" s="34"/>
      <c r="FDB101" s="34"/>
      <c r="FDC101" s="34"/>
      <c r="FDD101" s="34"/>
      <c r="FDE101" s="34"/>
      <c r="FDF101" s="34"/>
      <c r="FDG101" s="34"/>
      <c r="FDH101" s="34"/>
      <c r="FDI101" s="34"/>
      <c r="FDJ101" s="34"/>
      <c r="FDK101" s="34"/>
      <c r="FDL101" s="34"/>
      <c r="FDM101" s="34"/>
      <c r="FDN101" s="34"/>
      <c r="FDO101" s="34"/>
      <c r="FDP101" s="34"/>
      <c r="FDQ101" s="34"/>
      <c r="FDR101" s="34"/>
      <c r="FDS101" s="34"/>
      <c r="FDT101" s="34"/>
      <c r="FDU101" s="34"/>
      <c r="FDV101" s="34"/>
      <c r="FDW101" s="34"/>
      <c r="FDX101" s="34"/>
      <c r="FDY101" s="34"/>
      <c r="FDZ101" s="34"/>
      <c r="FEA101" s="34"/>
      <c r="FEB101" s="34"/>
      <c r="FEC101" s="34"/>
      <c r="FED101" s="34"/>
      <c r="FEE101" s="34"/>
      <c r="FEF101" s="34"/>
      <c r="FEG101" s="34"/>
      <c r="FEH101" s="34"/>
      <c r="FEI101" s="34"/>
      <c r="FEJ101" s="34"/>
      <c r="FEK101" s="34"/>
      <c r="FEL101" s="34"/>
      <c r="FEM101" s="34"/>
      <c r="FEN101" s="34"/>
      <c r="FEO101" s="34"/>
      <c r="FEP101" s="34"/>
      <c r="FEQ101" s="34"/>
      <c r="FER101" s="34"/>
      <c r="FES101" s="34"/>
      <c r="FET101" s="34"/>
      <c r="FEU101" s="34"/>
      <c r="FEV101" s="34"/>
      <c r="FEW101" s="34"/>
      <c r="FEX101" s="34"/>
      <c r="FEY101" s="34"/>
      <c r="FEZ101" s="34"/>
      <c r="FFA101" s="34"/>
      <c r="FFB101" s="34"/>
      <c r="FFC101" s="34"/>
      <c r="FFD101" s="34"/>
      <c r="FFE101" s="34"/>
      <c r="FFF101" s="34"/>
      <c r="FFG101" s="34"/>
      <c r="FFH101" s="34"/>
      <c r="FFI101" s="34"/>
      <c r="FFJ101" s="34"/>
      <c r="FFK101" s="34"/>
      <c r="FFL101" s="34"/>
      <c r="FFM101" s="34"/>
      <c r="FFN101" s="34"/>
      <c r="FFO101" s="34"/>
      <c r="FFP101" s="34"/>
      <c r="FFQ101" s="34"/>
      <c r="FFR101" s="34"/>
      <c r="FFS101" s="34"/>
      <c r="FFT101" s="34"/>
      <c r="FFU101" s="34"/>
      <c r="FFV101" s="34"/>
      <c r="FFW101" s="34"/>
      <c r="FFX101" s="34"/>
      <c r="FFY101" s="34"/>
      <c r="FFZ101" s="34"/>
      <c r="FGA101" s="34"/>
      <c r="FGB101" s="34"/>
      <c r="FGC101" s="34"/>
      <c r="FGD101" s="34"/>
      <c r="FGE101" s="34"/>
      <c r="FGF101" s="34"/>
      <c r="FGG101" s="34"/>
      <c r="FGH101" s="34"/>
      <c r="FGI101" s="34"/>
      <c r="FGJ101" s="34"/>
      <c r="FGK101" s="34"/>
      <c r="FGL101" s="34"/>
      <c r="FGM101" s="34"/>
      <c r="FGN101" s="34"/>
      <c r="FGO101" s="34"/>
      <c r="FGP101" s="34"/>
      <c r="FGQ101" s="34"/>
      <c r="FGR101" s="34"/>
      <c r="FGS101" s="34"/>
      <c r="FGT101" s="34"/>
      <c r="FGU101" s="34"/>
      <c r="FGV101" s="34"/>
      <c r="FGW101" s="34"/>
      <c r="FGX101" s="34"/>
      <c r="FGY101" s="34"/>
      <c r="FGZ101" s="34"/>
      <c r="FHA101" s="34"/>
      <c r="FHB101" s="34"/>
      <c r="FHC101" s="34"/>
      <c r="FHD101" s="34"/>
      <c r="FHE101" s="34"/>
      <c r="FHF101" s="34"/>
      <c r="FHG101" s="34"/>
      <c r="FHH101" s="34"/>
      <c r="FHI101" s="34"/>
      <c r="FHJ101" s="34"/>
      <c r="FHK101" s="34"/>
      <c r="FHL101" s="34"/>
      <c r="FHM101" s="34"/>
      <c r="FHN101" s="34"/>
      <c r="FHO101" s="34"/>
      <c r="FHP101" s="34"/>
      <c r="FHQ101" s="34"/>
      <c r="FHR101" s="34"/>
      <c r="FHS101" s="34"/>
      <c r="FHT101" s="34"/>
      <c r="FHU101" s="34"/>
      <c r="FHV101" s="34"/>
      <c r="FHW101" s="34"/>
      <c r="FHX101" s="34"/>
      <c r="FHY101" s="34"/>
      <c r="FHZ101" s="34"/>
      <c r="FIA101" s="34"/>
      <c r="FIB101" s="34"/>
      <c r="FIC101" s="34"/>
      <c r="FID101" s="34"/>
      <c r="FIE101" s="34"/>
      <c r="FIF101" s="34"/>
      <c r="FIG101" s="34"/>
      <c r="FIH101" s="34"/>
      <c r="FII101" s="34"/>
      <c r="FIJ101" s="34"/>
      <c r="FIK101" s="34"/>
      <c r="FIL101" s="34"/>
      <c r="FIM101" s="34"/>
      <c r="FIN101" s="34"/>
      <c r="FIO101" s="34"/>
      <c r="FIP101" s="34"/>
      <c r="FIQ101" s="34"/>
      <c r="FIR101" s="34"/>
      <c r="FIS101" s="34"/>
      <c r="FIT101" s="34"/>
      <c r="FIU101" s="34"/>
      <c r="FIV101" s="34"/>
      <c r="FIW101" s="34"/>
      <c r="FIX101" s="34"/>
      <c r="FIY101" s="34"/>
      <c r="FIZ101" s="34"/>
      <c r="FJA101" s="34"/>
      <c r="FJB101" s="34"/>
      <c r="FJC101" s="34"/>
      <c r="FJD101" s="34"/>
      <c r="FJE101" s="34"/>
      <c r="FJF101" s="34"/>
      <c r="FJG101" s="34"/>
      <c r="FJH101" s="34"/>
      <c r="FJI101" s="34"/>
      <c r="FJJ101" s="34"/>
      <c r="FJK101" s="34"/>
      <c r="FJL101" s="34"/>
      <c r="FJM101" s="34"/>
      <c r="FJN101" s="34"/>
      <c r="FJO101" s="34"/>
      <c r="FJP101" s="34"/>
      <c r="FJQ101" s="34"/>
      <c r="FJR101" s="34"/>
      <c r="FJS101" s="34"/>
      <c r="FJT101" s="34"/>
      <c r="FJU101" s="34"/>
      <c r="FJV101" s="34"/>
      <c r="FJW101" s="34"/>
      <c r="FJX101" s="34"/>
      <c r="FJY101" s="34"/>
      <c r="FJZ101" s="34"/>
      <c r="FKA101" s="34"/>
      <c r="FKB101" s="34"/>
      <c r="FKC101" s="34"/>
      <c r="FKD101" s="34"/>
      <c r="FKE101" s="34"/>
      <c r="FKF101" s="34"/>
      <c r="FKG101" s="34"/>
      <c r="FKH101" s="34"/>
      <c r="FKI101" s="34"/>
      <c r="FKJ101" s="34"/>
      <c r="FKK101" s="34"/>
      <c r="FKL101" s="34"/>
      <c r="FKM101" s="34"/>
      <c r="FKN101" s="34"/>
      <c r="FKO101" s="34"/>
      <c r="FKP101" s="34"/>
      <c r="FKQ101" s="34"/>
      <c r="FKR101" s="34"/>
      <c r="FKS101" s="34"/>
      <c r="FKT101" s="34"/>
      <c r="FKU101" s="34"/>
      <c r="FKV101" s="34"/>
      <c r="FKW101" s="34"/>
      <c r="FKX101" s="34"/>
      <c r="FKY101" s="34"/>
      <c r="FKZ101" s="34"/>
      <c r="FLA101" s="34"/>
      <c r="FLB101" s="34"/>
      <c r="FLC101" s="34"/>
      <c r="FLD101" s="34"/>
      <c r="FLE101" s="34"/>
      <c r="FLF101" s="34"/>
      <c r="FLG101" s="34"/>
      <c r="FLH101" s="34"/>
      <c r="FLI101" s="34"/>
      <c r="FLJ101" s="34"/>
      <c r="FLK101" s="34"/>
      <c r="FLL101" s="34"/>
      <c r="FLM101" s="34"/>
      <c r="FLN101" s="34"/>
      <c r="FLO101" s="34"/>
      <c r="FLP101" s="34"/>
      <c r="FLQ101" s="34"/>
      <c r="FLR101" s="34"/>
      <c r="FLS101" s="34"/>
      <c r="FLT101" s="34"/>
      <c r="FLU101" s="34"/>
      <c r="FLV101" s="34"/>
      <c r="FLW101" s="34"/>
      <c r="FLX101" s="34"/>
      <c r="FLY101" s="34"/>
      <c r="FLZ101" s="34"/>
      <c r="FMA101" s="34"/>
      <c r="FMB101" s="34"/>
      <c r="FMC101" s="34"/>
      <c r="FMD101" s="34"/>
      <c r="FME101" s="34"/>
      <c r="FMF101" s="34"/>
      <c r="FMG101" s="34"/>
      <c r="FMH101" s="34"/>
      <c r="FMI101" s="34"/>
      <c r="FMJ101" s="34"/>
      <c r="FMK101" s="34"/>
      <c r="FML101" s="34"/>
      <c r="FMM101" s="34"/>
      <c r="FMN101" s="34"/>
      <c r="FMO101" s="34"/>
      <c r="FMP101" s="34"/>
      <c r="FMQ101" s="34"/>
      <c r="FMR101" s="34"/>
      <c r="FMS101" s="34"/>
      <c r="FMT101" s="34"/>
      <c r="FMU101" s="34"/>
      <c r="FMV101" s="34"/>
      <c r="FMW101" s="34"/>
      <c r="FMX101" s="34"/>
      <c r="FMY101" s="34"/>
      <c r="FMZ101" s="34"/>
      <c r="FNA101" s="34"/>
      <c r="FNB101" s="34"/>
      <c r="FNC101" s="34"/>
      <c r="FND101" s="34"/>
      <c r="FNE101" s="34"/>
      <c r="FNF101" s="34"/>
      <c r="FNG101" s="34"/>
      <c r="FNH101" s="34"/>
      <c r="FNI101" s="34"/>
      <c r="FNJ101" s="34"/>
      <c r="FNK101" s="34"/>
      <c r="FNL101" s="34"/>
      <c r="FNM101" s="34"/>
      <c r="FNN101" s="34"/>
      <c r="FNO101" s="34"/>
      <c r="FNP101" s="34"/>
      <c r="FNQ101" s="34"/>
      <c r="FNR101" s="34"/>
      <c r="FNS101" s="34"/>
      <c r="FNT101" s="34"/>
      <c r="FNU101" s="34"/>
      <c r="FNV101" s="34"/>
      <c r="FNW101" s="34"/>
      <c r="FNX101" s="34"/>
      <c r="FNY101" s="34"/>
      <c r="FNZ101" s="34"/>
      <c r="FOA101" s="34"/>
      <c r="FOB101" s="34"/>
      <c r="FOC101" s="34"/>
      <c r="FOD101" s="34"/>
      <c r="FOE101" s="34"/>
      <c r="FOF101" s="34"/>
      <c r="FOG101" s="34"/>
      <c r="FOH101" s="34"/>
      <c r="FOI101" s="34"/>
      <c r="FOJ101" s="34"/>
      <c r="FOK101" s="34"/>
      <c r="FOL101" s="34"/>
      <c r="FOM101" s="34"/>
      <c r="FON101" s="34"/>
      <c r="FOO101" s="34"/>
      <c r="FOP101" s="34"/>
      <c r="FOQ101" s="34"/>
      <c r="FOR101" s="34"/>
      <c r="FOS101" s="34"/>
      <c r="FOT101" s="34"/>
      <c r="FOU101" s="34"/>
      <c r="FOV101" s="34"/>
      <c r="FOW101" s="34"/>
      <c r="FOX101" s="34"/>
      <c r="FOY101" s="34"/>
      <c r="FOZ101" s="34"/>
      <c r="FPA101" s="34"/>
      <c r="FPB101" s="34"/>
      <c r="FPC101" s="34"/>
      <c r="FPD101" s="34"/>
      <c r="FPE101" s="34"/>
      <c r="FPF101" s="34"/>
      <c r="FPG101" s="34"/>
      <c r="FPH101" s="34"/>
      <c r="FPI101" s="34"/>
      <c r="FPJ101" s="34"/>
      <c r="FPK101" s="34"/>
      <c r="FPL101" s="34"/>
      <c r="FPM101" s="34"/>
      <c r="FPN101" s="34"/>
      <c r="FPO101" s="34"/>
      <c r="FPP101" s="34"/>
      <c r="FPQ101" s="34"/>
      <c r="FPR101" s="34"/>
      <c r="FPS101" s="34"/>
      <c r="FPT101" s="34"/>
      <c r="FPU101" s="34"/>
      <c r="FPV101" s="34"/>
      <c r="FPW101" s="34"/>
      <c r="FPX101" s="34"/>
      <c r="FPY101" s="34"/>
      <c r="FPZ101" s="34"/>
      <c r="FQA101" s="34"/>
      <c r="FQB101" s="34"/>
      <c r="FQC101" s="34"/>
      <c r="FQD101" s="34"/>
      <c r="FQE101" s="34"/>
      <c r="FQF101" s="34"/>
      <c r="FQG101" s="34"/>
      <c r="FQH101" s="34"/>
      <c r="FQI101" s="34"/>
      <c r="FQJ101" s="34"/>
      <c r="FQK101" s="34"/>
      <c r="FQL101" s="34"/>
      <c r="FQM101" s="34"/>
      <c r="FQN101" s="34"/>
      <c r="FQO101" s="34"/>
      <c r="FQP101" s="34"/>
      <c r="FQQ101" s="34"/>
      <c r="FQR101" s="34"/>
      <c r="FQS101" s="34"/>
      <c r="FQT101" s="34"/>
      <c r="FQU101" s="34"/>
      <c r="FQV101" s="34"/>
      <c r="FQW101" s="34"/>
      <c r="FQX101" s="34"/>
      <c r="FQY101" s="34"/>
      <c r="FQZ101" s="34"/>
      <c r="FRA101" s="34"/>
      <c r="FRB101" s="34"/>
      <c r="FRC101" s="34"/>
      <c r="FRD101" s="34"/>
      <c r="FRE101" s="34"/>
      <c r="FRF101" s="34"/>
      <c r="FRG101" s="34"/>
      <c r="FRH101" s="34"/>
      <c r="FRI101" s="34"/>
      <c r="FRJ101" s="34"/>
      <c r="FRK101" s="34"/>
      <c r="FRL101" s="34"/>
      <c r="FRM101" s="34"/>
      <c r="FRN101" s="34"/>
      <c r="FRO101" s="34"/>
      <c r="FRP101" s="34"/>
      <c r="FRQ101" s="34"/>
      <c r="FRR101" s="34"/>
      <c r="FRS101" s="34"/>
      <c r="FRT101" s="34"/>
      <c r="FRU101" s="34"/>
      <c r="FRV101" s="34"/>
      <c r="FRW101" s="34"/>
      <c r="FRX101" s="34"/>
      <c r="FRY101" s="34"/>
      <c r="FRZ101" s="34"/>
      <c r="FSA101" s="34"/>
      <c r="FSB101" s="34"/>
      <c r="FSC101" s="34"/>
      <c r="FSD101" s="34"/>
      <c r="FSE101" s="34"/>
      <c r="FSF101" s="34"/>
      <c r="FSG101" s="34"/>
      <c r="FSH101" s="34"/>
      <c r="FSI101" s="34"/>
      <c r="FSJ101" s="34"/>
      <c r="FSK101" s="34"/>
      <c r="FSL101" s="34"/>
      <c r="FSM101" s="34"/>
      <c r="FSN101" s="34"/>
      <c r="FSO101" s="34"/>
      <c r="FSP101" s="34"/>
      <c r="FSQ101" s="34"/>
      <c r="FSR101" s="34"/>
      <c r="FSS101" s="34"/>
      <c r="FST101" s="34"/>
      <c r="FSU101" s="34"/>
      <c r="FSV101" s="34"/>
      <c r="FSW101" s="34"/>
      <c r="FSX101" s="34"/>
      <c r="FSY101" s="34"/>
      <c r="FSZ101" s="34"/>
      <c r="FTA101" s="34"/>
      <c r="FTB101" s="34"/>
      <c r="FTC101" s="34"/>
      <c r="FTD101" s="34"/>
      <c r="FTE101" s="34"/>
      <c r="FTF101" s="34"/>
      <c r="FTG101" s="34"/>
      <c r="FTH101" s="34"/>
      <c r="FTI101" s="34"/>
      <c r="FTJ101" s="34"/>
      <c r="FTK101" s="34"/>
      <c r="FTL101" s="34"/>
      <c r="FTM101" s="34"/>
      <c r="FTN101" s="34"/>
      <c r="FTO101" s="34"/>
      <c r="FTP101" s="34"/>
      <c r="FTQ101" s="34"/>
      <c r="FTR101" s="34"/>
      <c r="FTS101" s="34"/>
      <c r="FTT101" s="34"/>
      <c r="FTU101" s="34"/>
      <c r="FTV101" s="34"/>
      <c r="FTW101" s="34"/>
      <c r="FTX101" s="34"/>
      <c r="FTY101" s="34"/>
      <c r="FTZ101" s="34"/>
      <c r="FUA101" s="34"/>
      <c r="FUB101" s="34"/>
      <c r="FUC101" s="34"/>
      <c r="FUD101" s="34"/>
      <c r="FUE101" s="34"/>
      <c r="FUF101" s="34"/>
      <c r="FUG101" s="34"/>
      <c r="FUH101" s="34"/>
      <c r="FUI101" s="34"/>
      <c r="FUJ101" s="34"/>
      <c r="FUK101" s="34"/>
      <c r="FUL101" s="34"/>
      <c r="FUM101" s="34"/>
      <c r="FUN101" s="34"/>
      <c r="FUO101" s="34"/>
      <c r="FUP101" s="34"/>
      <c r="FUQ101" s="34"/>
      <c r="FUR101" s="34"/>
      <c r="FUS101" s="34"/>
      <c r="FUT101" s="34"/>
      <c r="FUU101" s="34"/>
      <c r="FUV101" s="34"/>
      <c r="FUW101" s="34"/>
      <c r="FUX101" s="34"/>
      <c r="FUY101" s="34"/>
      <c r="FUZ101" s="34"/>
      <c r="FVA101" s="34"/>
      <c r="FVB101" s="34"/>
      <c r="FVC101" s="34"/>
      <c r="FVD101" s="34"/>
      <c r="FVE101" s="34"/>
      <c r="FVF101" s="34"/>
      <c r="FVG101" s="34"/>
      <c r="FVH101" s="34"/>
      <c r="FVI101" s="34"/>
      <c r="FVJ101" s="34"/>
      <c r="FVK101" s="34"/>
      <c r="FVL101" s="34"/>
      <c r="FVM101" s="34"/>
      <c r="FVN101" s="34"/>
      <c r="FVO101" s="34"/>
      <c r="FVP101" s="34"/>
      <c r="FVQ101" s="34"/>
      <c r="FVR101" s="34"/>
      <c r="FVS101" s="34"/>
      <c r="FVT101" s="34"/>
      <c r="FVU101" s="34"/>
      <c r="FVV101" s="34"/>
      <c r="FVW101" s="34"/>
      <c r="FVX101" s="34"/>
      <c r="FVY101" s="34"/>
      <c r="FVZ101" s="34"/>
      <c r="FWA101" s="34"/>
      <c r="FWB101" s="34"/>
      <c r="FWC101" s="34"/>
      <c r="FWD101" s="34"/>
      <c r="FWE101" s="34"/>
      <c r="FWF101" s="34"/>
      <c r="FWG101" s="34"/>
      <c r="FWH101" s="34"/>
      <c r="FWI101" s="34"/>
      <c r="FWJ101" s="34"/>
      <c r="FWK101" s="34"/>
      <c r="FWL101" s="34"/>
      <c r="FWM101" s="34"/>
      <c r="FWN101" s="34"/>
      <c r="FWO101" s="34"/>
      <c r="FWP101" s="34"/>
      <c r="FWQ101" s="34"/>
      <c r="FWR101" s="34"/>
      <c r="FWS101" s="34"/>
      <c r="FWT101" s="34"/>
      <c r="FWU101" s="34"/>
      <c r="FWV101" s="34"/>
      <c r="FWW101" s="34"/>
      <c r="FWX101" s="34"/>
      <c r="FWY101" s="34"/>
      <c r="FWZ101" s="34"/>
      <c r="FXA101" s="34"/>
      <c r="FXB101" s="34"/>
      <c r="FXC101" s="34"/>
      <c r="FXD101" s="34"/>
      <c r="FXE101" s="34"/>
      <c r="FXF101" s="34"/>
      <c r="FXG101" s="34"/>
      <c r="FXH101" s="34"/>
      <c r="FXI101" s="34"/>
      <c r="FXJ101" s="34"/>
      <c r="FXK101" s="34"/>
      <c r="FXL101" s="34"/>
      <c r="FXM101" s="34"/>
      <c r="FXN101" s="34"/>
      <c r="FXO101" s="34"/>
      <c r="FXP101" s="34"/>
      <c r="FXQ101" s="34"/>
      <c r="FXR101" s="34"/>
      <c r="FXS101" s="34"/>
      <c r="FXT101" s="34"/>
      <c r="FXU101" s="34"/>
      <c r="FXV101" s="34"/>
      <c r="FXW101" s="34"/>
      <c r="FXX101" s="34"/>
      <c r="FXY101" s="34"/>
      <c r="FXZ101" s="34"/>
      <c r="FYA101" s="34"/>
      <c r="FYB101" s="34"/>
      <c r="FYC101" s="34"/>
      <c r="FYD101" s="34"/>
      <c r="FYE101" s="34"/>
      <c r="FYF101" s="34"/>
      <c r="FYG101" s="34"/>
      <c r="FYH101" s="34"/>
      <c r="FYI101" s="34"/>
      <c r="FYJ101" s="34"/>
      <c r="FYK101" s="34"/>
      <c r="FYL101" s="34"/>
      <c r="FYM101" s="34"/>
      <c r="FYN101" s="34"/>
      <c r="FYO101" s="34"/>
      <c r="FYP101" s="34"/>
      <c r="FYQ101" s="34"/>
      <c r="FYR101" s="34"/>
      <c r="FYS101" s="34"/>
      <c r="FYT101" s="34"/>
      <c r="FYU101" s="34"/>
      <c r="FYV101" s="34"/>
      <c r="FYW101" s="34"/>
      <c r="FYX101" s="34"/>
      <c r="FYY101" s="34"/>
      <c r="FYZ101" s="34"/>
      <c r="FZA101" s="34"/>
      <c r="FZB101" s="34"/>
      <c r="FZC101" s="34"/>
      <c r="FZD101" s="34"/>
      <c r="FZE101" s="34"/>
      <c r="FZF101" s="34"/>
      <c r="FZG101" s="34"/>
      <c r="FZH101" s="34"/>
      <c r="FZI101" s="34"/>
      <c r="FZJ101" s="34"/>
      <c r="FZK101" s="34"/>
      <c r="FZL101" s="34"/>
      <c r="FZM101" s="34"/>
      <c r="FZN101" s="34"/>
      <c r="FZO101" s="34"/>
      <c r="FZP101" s="34"/>
      <c r="FZQ101" s="34"/>
      <c r="FZR101" s="34"/>
      <c r="FZS101" s="34"/>
      <c r="FZT101" s="34"/>
      <c r="FZU101" s="34"/>
      <c r="FZV101" s="34"/>
      <c r="FZW101" s="34"/>
      <c r="FZX101" s="34"/>
      <c r="FZY101" s="34"/>
      <c r="FZZ101" s="34"/>
      <c r="GAA101" s="34"/>
      <c r="GAB101" s="34"/>
      <c r="GAC101" s="34"/>
      <c r="GAD101" s="34"/>
      <c r="GAE101" s="34"/>
      <c r="GAF101" s="34"/>
      <c r="GAG101" s="34"/>
      <c r="GAH101" s="34"/>
      <c r="GAI101" s="34"/>
      <c r="GAJ101" s="34"/>
      <c r="GAK101" s="34"/>
      <c r="GAL101" s="34"/>
      <c r="GAM101" s="34"/>
      <c r="GAN101" s="34"/>
      <c r="GAO101" s="34"/>
      <c r="GAP101" s="34"/>
      <c r="GAQ101" s="34"/>
      <c r="GAR101" s="34"/>
      <c r="GAS101" s="34"/>
      <c r="GAT101" s="34"/>
      <c r="GAU101" s="34"/>
      <c r="GAV101" s="34"/>
      <c r="GAW101" s="34"/>
      <c r="GAX101" s="34"/>
      <c r="GAY101" s="34"/>
      <c r="GAZ101" s="34"/>
      <c r="GBA101" s="34"/>
      <c r="GBB101" s="34"/>
      <c r="GBC101" s="34"/>
      <c r="GBD101" s="34"/>
      <c r="GBE101" s="34"/>
      <c r="GBF101" s="34"/>
      <c r="GBG101" s="34"/>
      <c r="GBH101" s="34"/>
      <c r="GBI101" s="34"/>
      <c r="GBJ101" s="34"/>
      <c r="GBK101" s="34"/>
      <c r="GBL101" s="34"/>
      <c r="GBM101" s="34"/>
      <c r="GBN101" s="34"/>
      <c r="GBO101" s="34"/>
      <c r="GBP101" s="34"/>
      <c r="GBQ101" s="34"/>
      <c r="GBR101" s="34"/>
      <c r="GBS101" s="34"/>
      <c r="GBT101" s="34"/>
      <c r="GBU101" s="34"/>
      <c r="GBV101" s="34"/>
      <c r="GBW101" s="34"/>
      <c r="GBX101" s="34"/>
      <c r="GBY101" s="34"/>
      <c r="GBZ101" s="34"/>
      <c r="GCA101" s="34"/>
      <c r="GCB101" s="34"/>
      <c r="GCC101" s="34"/>
      <c r="GCD101" s="34"/>
      <c r="GCE101" s="34"/>
      <c r="GCF101" s="34"/>
      <c r="GCG101" s="34"/>
      <c r="GCH101" s="34"/>
      <c r="GCI101" s="34"/>
      <c r="GCJ101" s="34"/>
      <c r="GCK101" s="34"/>
      <c r="GCL101" s="34"/>
      <c r="GCM101" s="34"/>
      <c r="GCN101" s="34"/>
      <c r="GCO101" s="34"/>
      <c r="GCP101" s="34"/>
      <c r="GCQ101" s="34"/>
      <c r="GCR101" s="34"/>
      <c r="GCS101" s="34"/>
      <c r="GCT101" s="34"/>
      <c r="GCU101" s="34"/>
      <c r="GCV101" s="34"/>
      <c r="GCW101" s="34"/>
      <c r="GCX101" s="34"/>
      <c r="GCY101" s="34"/>
      <c r="GCZ101" s="34"/>
      <c r="GDA101" s="34"/>
      <c r="GDB101" s="34"/>
      <c r="GDC101" s="34"/>
      <c r="GDD101" s="34"/>
      <c r="GDE101" s="34"/>
      <c r="GDF101" s="34"/>
      <c r="GDG101" s="34"/>
      <c r="GDH101" s="34"/>
      <c r="GDI101" s="34"/>
      <c r="GDJ101" s="34"/>
      <c r="GDK101" s="34"/>
      <c r="GDL101" s="34"/>
      <c r="GDM101" s="34"/>
      <c r="GDN101" s="34"/>
      <c r="GDO101" s="34"/>
      <c r="GDP101" s="34"/>
      <c r="GDQ101" s="34"/>
      <c r="GDR101" s="34"/>
      <c r="GDS101" s="34"/>
      <c r="GDT101" s="34"/>
      <c r="GDU101" s="34"/>
      <c r="GDV101" s="34"/>
      <c r="GDW101" s="34"/>
      <c r="GDX101" s="34"/>
      <c r="GDY101" s="34"/>
      <c r="GDZ101" s="34"/>
      <c r="GEA101" s="34"/>
      <c r="GEB101" s="34"/>
      <c r="GEC101" s="34"/>
      <c r="GED101" s="34"/>
      <c r="GEE101" s="34"/>
      <c r="GEF101" s="34"/>
      <c r="GEG101" s="34"/>
      <c r="GEH101" s="34"/>
      <c r="GEI101" s="34"/>
      <c r="GEJ101" s="34"/>
      <c r="GEK101" s="34"/>
      <c r="GEL101" s="34"/>
      <c r="GEM101" s="34"/>
      <c r="GEN101" s="34"/>
      <c r="GEO101" s="34"/>
      <c r="GEP101" s="34"/>
      <c r="GEQ101" s="34"/>
      <c r="GER101" s="34"/>
      <c r="GES101" s="34"/>
      <c r="GET101" s="34"/>
      <c r="GEU101" s="34"/>
      <c r="GEV101" s="34"/>
      <c r="GEW101" s="34"/>
      <c r="GEX101" s="34"/>
      <c r="GEY101" s="34"/>
      <c r="GEZ101" s="34"/>
      <c r="GFA101" s="34"/>
      <c r="GFB101" s="34"/>
      <c r="GFC101" s="34"/>
      <c r="GFD101" s="34"/>
      <c r="GFE101" s="34"/>
      <c r="GFF101" s="34"/>
      <c r="GFG101" s="34"/>
      <c r="GFH101" s="34"/>
      <c r="GFI101" s="34"/>
      <c r="GFJ101" s="34"/>
      <c r="GFK101" s="34"/>
      <c r="GFL101" s="34"/>
      <c r="GFM101" s="34"/>
      <c r="GFN101" s="34"/>
      <c r="GFO101" s="34"/>
      <c r="GFP101" s="34"/>
      <c r="GFQ101" s="34"/>
      <c r="GFR101" s="34"/>
      <c r="GFS101" s="34"/>
      <c r="GFT101" s="34"/>
      <c r="GFU101" s="34"/>
      <c r="GFV101" s="34"/>
      <c r="GFW101" s="34"/>
      <c r="GFX101" s="34"/>
      <c r="GFY101" s="34"/>
      <c r="GFZ101" s="34"/>
      <c r="GGA101" s="34"/>
      <c r="GGB101" s="34"/>
      <c r="GGC101" s="34"/>
      <c r="GGD101" s="34"/>
      <c r="GGE101" s="34"/>
      <c r="GGF101" s="34"/>
      <c r="GGG101" s="34"/>
      <c r="GGH101" s="34"/>
      <c r="GGI101" s="34"/>
      <c r="GGJ101" s="34"/>
      <c r="GGK101" s="34"/>
      <c r="GGL101" s="34"/>
      <c r="GGM101" s="34"/>
      <c r="GGN101" s="34"/>
      <c r="GGO101" s="34"/>
      <c r="GGP101" s="34"/>
      <c r="GGQ101" s="34"/>
      <c r="GGR101" s="34"/>
      <c r="GGS101" s="34"/>
      <c r="GGT101" s="34"/>
      <c r="GGU101" s="34"/>
      <c r="GGV101" s="34"/>
      <c r="GGW101" s="34"/>
      <c r="GGX101" s="34"/>
      <c r="GGY101" s="34"/>
      <c r="GGZ101" s="34"/>
      <c r="GHA101" s="34"/>
      <c r="GHB101" s="34"/>
      <c r="GHC101" s="34"/>
      <c r="GHD101" s="34"/>
      <c r="GHE101" s="34"/>
      <c r="GHF101" s="34"/>
      <c r="GHG101" s="34"/>
      <c r="GHH101" s="34"/>
      <c r="GHI101" s="34"/>
      <c r="GHJ101" s="34"/>
      <c r="GHK101" s="34"/>
      <c r="GHL101" s="34"/>
      <c r="GHM101" s="34"/>
      <c r="GHN101" s="34"/>
      <c r="GHO101" s="34"/>
      <c r="GHP101" s="34"/>
      <c r="GHQ101" s="34"/>
      <c r="GHR101" s="34"/>
      <c r="GHS101" s="34"/>
      <c r="GHT101" s="34"/>
      <c r="GHU101" s="34"/>
      <c r="GHV101" s="34"/>
      <c r="GHW101" s="34"/>
      <c r="GHX101" s="34"/>
      <c r="GHY101" s="34"/>
      <c r="GHZ101" s="34"/>
      <c r="GIA101" s="34"/>
      <c r="GIB101" s="34"/>
      <c r="GIC101" s="34"/>
      <c r="GID101" s="34"/>
      <c r="GIE101" s="34"/>
      <c r="GIF101" s="34"/>
      <c r="GIG101" s="34"/>
      <c r="GIH101" s="34"/>
      <c r="GII101" s="34"/>
      <c r="GIJ101" s="34"/>
      <c r="GIK101" s="34"/>
      <c r="GIL101" s="34"/>
      <c r="GIM101" s="34"/>
      <c r="GIN101" s="34"/>
      <c r="GIO101" s="34"/>
      <c r="GIP101" s="34"/>
      <c r="GIQ101" s="34"/>
      <c r="GIR101" s="34"/>
      <c r="GIS101" s="34"/>
      <c r="GIT101" s="34"/>
      <c r="GIU101" s="34"/>
      <c r="GIV101" s="34"/>
      <c r="GIW101" s="34"/>
      <c r="GIX101" s="34"/>
      <c r="GIY101" s="34"/>
      <c r="GIZ101" s="34"/>
      <c r="GJA101" s="34"/>
      <c r="GJB101" s="34"/>
      <c r="GJC101" s="34"/>
      <c r="GJD101" s="34"/>
      <c r="GJE101" s="34"/>
      <c r="GJF101" s="34"/>
      <c r="GJG101" s="34"/>
      <c r="GJH101" s="34"/>
      <c r="GJI101" s="34"/>
      <c r="GJJ101" s="34"/>
      <c r="GJK101" s="34"/>
      <c r="GJL101" s="34"/>
      <c r="GJM101" s="34"/>
      <c r="GJN101" s="34"/>
      <c r="GJO101" s="34"/>
      <c r="GJP101" s="34"/>
      <c r="GJQ101" s="34"/>
      <c r="GJR101" s="34"/>
      <c r="GJS101" s="34"/>
      <c r="GJT101" s="34"/>
      <c r="GJU101" s="34"/>
      <c r="GJV101" s="34"/>
      <c r="GJW101" s="34"/>
      <c r="GJX101" s="34"/>
      <c r="GJY101" s="34"/>
      <c r="GJZ101" s="34"/>
      <c r="GKA101" s="34"/>
      <c r="GKB101" s="34"/>
      <c r="GKC101" s="34"/>
      <c r="GKD101" s="34"/>
      <c r="GKE101" s="34"/>
      <c r="GKF101" s="34"/>
      <c r="GKG101" s="34"/>
      <c r="GKH101" s="34"/>
      <c r="GKI101" s="34"/>
      <c r="GKJ101" s="34"/>
      <c r="GKK101" s="34"/>
      <c r="GKL101" s="34"/>
      <c r="GKM101" s="34"/>
      <c r="GKN101" s="34"/>
      <c r="GKO101" s="34"/>
      <c r="GKP101" s="34"/>
      <c r="GKQ101" s="34"/>
      <c r="GKR101" s="34"/>
      <c r="GKS101" s="34"/>
      <c r="GKT101" s="34"/>
      <c r="GKU101" s="34"/>
      <c r="GKV101" s="34"/>
      <c r="GKW101" s="34"/>
      <c r="GKX101" s="34"/>
      <c r="GKY101" s="34"/>
      <c r="GKZ101" s="34"/>
      <c r="GLA101" s="34"/>
      <c r="GLB101" s="34"/>
      <c r="GLC101" s="34"/>
      <c r="GLD101" s="34"/>
      <c r="GLE101" s="34"/>
      <c r="GLF101" s="34"/>
      <c r="GLG101" s="34"/>
      <c r="GLH101" s="34"/>
      <c r="GLI101" s="34"/>
      <c r="GLJ101" s="34"/>
      <c r="GLK101" s="34"/>
      <c r="GLL101" s="34"/>
      <c r="GLM101" s="34"/>
      <c r="GLN101" s="34"/>
      <c r="GLO101" s="34"/>
      <c r="GLP101" s="34"/>
      <c r="GLQ101" s="34"/>
      <c r="GLR101" s="34"/>
      <c r="GLS101" s="34"/>
      <c r="GLT101" s="34"/>
      <c r="GLU101" s="34"/>
      <c r="GLV101" s="34"/>
      <c r="GLW101" s="34"/>
      <c r="GLX101" s="34"/>
      <c r="GLY101" s="34"/>
      <c r="GLZ101" s="34"/>
      <c r="GMA101" s="34"/>
      <c r="GMB101" s="34"/>
      <c r="GMC101" s="34"/>
      <c r="GMD101" s="34"/>
      <c r="GME101" s="34"/>
      <c r="GMF101" s="34"/>
      <c r="GMG101" s="34"/>
      <c r="GMH101" s="34"/>
      <c r="GMI101" s="34"/>
      <c r="GMJ101" s="34"/>
      <c r="GMK101" s="34"/>
      <c r="GML101" s="34"/>
      <c r="GMM101" s="34"/>
      <c r="GMN101" s="34"/>
      <c r="GMO101" s="34"/>
      <c r="GMP101" s="34"/>
      <c r="GMQ101" s="34"/>
      <c r="GMR101" s="34"/>
      <c r="GMS101" s="34"/>
      <c r="GMT101" s="34"/>
      <c r="GMU101" s="34"/>
      <c r="GMV101" s="34"/>
      <c r="GMW101" s="34"/>
      <c r="GMX101" s="34"/>
      <c r="GMY101" s="34"/>
      <c r="GMZ101" s="34"/>
      <c r="GNA101" s="34"/>
      <c r="GNB101" s="34"/>
      <c r="GNC101" s="34"/>
      <c r="GND101" s="34"/>
      <c r="GNE101" s="34"/>
      <c r="GNF101" s="34"/>
      <c r="GNG101" s="34"/>
      <c r="GNH101" s="34"/>
      <c r="GNI101" s="34"/>
      <c r="GNJ101" s="34"/>
      <c r="GNK101" s="34"/>
      <c r="GNL101" s="34"/>
      <c r="GNM101" s="34"/>
      <c r="GNN101" s="34"/>
      <c r="GNO101" s="34"/>
      <c r="GNP101" s="34"/>
      <c r="GNQ101" s="34"/>
      <c r="GNR101" s="34"/>
      <c r="GNS101" s="34"/>
      <c r="GNT101" s="34"/>
      <c r="GNU101" s="34"/>
      <c r="GNV101" s="34"/>
      <c r="GNW101" s="34"/>
      <c r="GNX101" s="34"/>
      <c r="GNY101" s="34"/>
      <c r="GNZ101" s="34"/>
      <c r="GOA101" s="34"/>
      <c r="GOB101" s="34"/>
      <c r="GOC101" s="34"/>
      <c r="GOD101" s="34"/>
      <c r="GOE101" s="34"/>
      <c r="GOF101" s="34"/>
      <c r="GOG101" s="34"/>
      <c r="GOH101" s="34"/>
      <c r="GOI101" s="34"/>
      <c r="GOJ101" s="34"/>
      <c r="GOK101" s="34"/>
      <c r="GOL101" s="34"/>
      <c r="GOM101" s="34"/>
      <c r="GON101" s="34"/>
      <c r="GOO101" s="34"/>
      <c r="GOP101" s="34"/>
      <c r="GOQ101" s="34"/>
      <c r="GOR101" s="34"/>
      <c r="GOS101" s="34"/>
      <c r="GOT101" s="34"/>
      <c r="GOU101" s="34"/>
      <c r="GOV101" s="34"/>
      <c r="GOW101" s="34"/>
      <c r="GOX101" s="34"/>
      <c r="GOY101" s="34"/>
      <c r="GOZ101" s="34"/>
      <c r="GPA101" s="34"/>
      <c r="GPB101" s="34"/>
      <c r="GPC101" s="34"/>
      <c r="GPD101" s="34"/>
      <c r="GPE101" s="34"/>
      <c r="GPF101" s="34"/>
      <c r="GPG101" s="34"/>
      <c r="GPH101" s="34"/>
      <c r="GPI101" s="34"/>
      <c r="GPJ101" s="34"/>
      <c r="GPK101" s="34"/>
      <c r="GPL101" s="34"/>
      <c r="GPM101" s="34"/>
      <c r="GPN101" s="34"/>
      <c r="GPO101" s="34"/>
      <c r="GPP101" s="34"/>
      <c r="GPQ101" s="34"/>
      <c r="GPR101" s="34"/>
      <c r="GPS101" s="34"/>
      <c r="GPT101" s="34"/>
      <c r="GPU101" s="34"/>
      <c r="GPV101" s="34"/>
      <c r="GPW101" s="34"/>
      <c r="GPX101" s="34"/>
      <c r="GPY101" s="34"/>
      <c r="GPZ101" s="34"/>
      <c r="GQA101" s="34"/>
      <c r="GQB101" s="34"/>
      <c r="GQC101" s="34"/>
      <c r="GQD101" s="34"/>
      <c r="GQE101" s="34"/>
      <c r="GQF101" s="34"/>
      <c r="GQG101" s="34"/>
      <c r="GQH101" s="34"/>
      <c r="GQI101" s="34"/>
      <c r="GQJ101" s="34"/>
      <c r="GQK101" s="34"/>
      <c r="GQL101" s="34"/>
      <c r="GQM101" s="34"/>
      <c r="GQN101" s="34"/>
      <c r="GQO101" s="34"/>
      <c r="GQP101" s="34"/>
      <c r="GQQ101" s="34"/>
      <c r="GQR101" s="34"/>
      <c r="GQS101" s="34"/>
      <c r="GQT101" s="34"/>
      <c r="GQU101" s="34"/>
      <c r="GQV101" s="34"/>
      <c r="GQW101" s="34"/>
      <c r="GQX101" s="34"/>
      <c r="GQY101" s="34"/>
      <c r="GQZ101" s="34"/>
      <c r="GRA101" s="34"/>
      <c r="GRB101" s="34"/>
      <c r="GRC101" s="34"/>
      <c r="GRD101" s="34"/>
      <c r="GRE101" s="34"/>
      <c r="GRF101" s="34"/>
      <c r="GRG101" s="34"/>
      <c r="GRH101" s="34"/>
      <c r="GRI101" s="34"/>
      <c r="GRJ101" s="34"/>
      <c r="GRK101" s="34"/>
      <c r="GRL101" s="34"/>
      <c r="GRM101" s="34"/>
      <c r="GRN101" s="34"/>
      <c r="GRO101" s="34"/>
      <c r="GRP101" s="34"/>
      <c r="GRQ101" s="34"/>
      <c r="GRR101" s="34"/>
      <c r="GRS101" s="34"/>
      <c r="GRT101" s="34"/>
      <c r="GRU101" s="34"/>
      <c r="GRV101" s="34"/>
      <c r="GRW101" s="34"/>
      <c r="GRX101" s="34"/>
      <c r="GRY101" s="34"/>
      <c r="GRZ101" s="34"/>
      <c r="GSA101" s="34"/>
      <c r="GSB101" s="34"/>
      <c r="GSC101" s="34"/>
      <c r="GSD101" s="34"/>
      <c r="GSE101" s="34"/>
      <c r="GSF101" s="34"/>
      <c r="GSG101" s="34"/>
      <c r="GSH101" s="34"/>
      <c r="GSI101" s="34"/>
      <c r="GSJ101" s="34"/>
      <c r="GSK101" s="34"/>
      <c r="GSL101" s="34"/>
      <c r="GSM101" s="34"/>
      <c r="GSN101" s="34"/>
      <c r="GSO101" s="34"/>
      <c r="GSP101" s="34"/>
      <c r="GSQ101" s="34"/>
      <c r="GSR101" s="34"/>
      <c r="GSS101" s="34"/>
      <c r="GST101" s="34"/>
      <c r="GSU101" s="34"/>
      <c r="GSV101" s="34"/>
      <c r="GSW101" s="34"/>
      <c r="GSX101" s="34"/>
      <c r="GSY101" s="34"/>
      <c r="GSZ101" s="34"/>
      <c r="GTA101" s="34"/>
      <c r="GTB101" s="34"/>
      <c r="GTC101" s="34"/>
      <c r="GTD101" s="34"/>
      <c r="GTE101" s="34"/>
      <c r="GTF101" s="34"/>
      <c r="GTG101" s="34"/>
      <c r="GTH101" s="34"/>
      <c r="GTI101" s="34"/>
      <c r="GTJ101" s="34"/>
      <c r="GTK101" s="34"/>
      <c r="GTL101" s="34"/>
      <c r="GTM101" s="34"/>
      <c r="GTN101" s="34"/>
      <c r="GTO101" s="34"/>
      <c r="GTP101" s="34"/>
      <c r="GTQ101" s="34"/>
      <c r="GTR101" s="34"/>
      <c r="GTS101" s="34"/>
      <c r="GTT101" s="34"/>
      <c r="GTU101" s="34"/>
      <c r="GTV101" s="34"/>
      <c r="GTW101" s="34"/>
      <c r="GTX101" s="34"/>
      <c r="GTY101" s="34"/>
      <c r="GTZ101" s="34"/>
      <c r="GUA101" s="34"/>
      <c r="GUB101" s="34"/>
      <c r="GUC101" s="34"/>
      <c r="GUD101" s="34"/>
      <c r="GUE101" s="34"/>
      <c r="GUF101" s="34"/>
      <c r="GUG101" s="34"/>
      <c r="GUH101" s="34"/>
      <c r="GUI101" s="34"/>
      <c r="GUJ101" s="34"/>
      <c r="GUK101" s="34"/>
      <c r="GUL101" s="34"/>
      <c r="GUM101" s="34"/>
      <c r="GUN101" s="34"/>
      <c r="GUO101" s="34"/>
      <c r="GUP101" s="34"/>
      <c r="GUQ101" s="34"/>
      <c r="GUR101" s="34"/>
      <c r="GUS101" s="34"/>
      <c r="GUT101" s="34"/>
      <c r="GUU101" s="34"/>
      <c r="GUV101" s="34"/>
      <c r="GUW101" s="34"/>
      <c r="GUX101" s="34"/>
      <c r="GUY101" s="34"/>
      <c r="GUZ101" s="34"/>
      <c r="GVA101" s="34"/>
      <c r="GVB101" s="34"/>
      <c r="GVC101" s="34"/>
      <c r="GVD101" s="34"/>
      <c r="GVE101" s="34"/>
      <c r="GVF101" s="34"/>
      <c r="GVG101" s="34"/>
      <c r="GVH101" s="34"/>
      <c r="GVI101" s="34"/>
      <c r="GVJ101" s="34"/>
      <c r="GVK101" s="34"/>
      <c r="GVL101" s="34"/>
      <c r="GVM101" s="34"/>
      <c r="GVN101" s="34"/>
      <c r="GVO101" s="34"/>
      <c r="GVP101" s="34"/>
      <c r="GVQ101" s="34"/>
      <c r="GVR101" s="34"/>
      <c r="GVS101" s="34"/>
      <c r="GVT101" s="34"/>
      <c r="GVU101" s="34"/>
      <c r="GVV101" s="34"/>
      <c r="GVW101" s="34"/>
      <c r="GVX101" s="34"/>
      <c r="GVY101" s="34"/>
      <c r="GVZ101" s="34"/>
      <c r="GWA101" s="34"/>
      <c r="GWB101" s="34"/>
      <c r="GWC101" s="34"/>
      <c r="GWD101" s="34"/>
      <c r="GWE101" s="34"/>
      <c r="GWF101" s="34"/>
      <c r="GWG101" s="34"/>
      <c r="GWH101" s="34"/>
      <c r="GWI101" s="34"/>
      <c r="GWJ101" s="34"/>
      <c r="GWK101" s="34"/>
      <c r="GWL101" s="34"/>
      <c r="GWM101" s="34"/>
      <c r="GWN101" s="34"/>
      <c r="GWO101" s="34"/>
      <c r="GWP101" s="34"/>
      <c r="GWQ101" s="34"/>
      <c r="GWR101" s="34"/>
      <c r="GWS101" s="34"/>
      <c r="GWT101" s="34"/>
      <c r="GWU101" s="34"/>
      <c r="GWV101" s="34"/>
      <c r="GWW101" s="34"/>
      <c r="GWX101" s="34"/>
      <c r="GWY101" s="34"/>
      <c r="GWZ101" s="34"/>
      <c r="GXA101" s="34"/>
      <c r="GXB101" s="34"/>
      <c r="GXC101" s="34"/>
      <c r="GXD101" s="34"/>
      <c r="GXE101" s="34"/>
      <c r="GXF101" s="34"/>
      <c r="GXG101" s="34"/>
      <c r="GXH101" s="34"/>
      <c r="GXI101" s="34"/>
      <c r="GXJ101" s="34"/>
      <c r="GXK101" s="34"/>
      <c r="GXL101" s="34"/>
      <c r="GXM101" s="34"/>
      <c r="GXN101" s="34"/>
      <c r="GXO101" s="34"/>
      <c r="GXP101" s="34"/>
      <c r="GXQ101" s="34"/>
      <c r="GXR101" s="34"/>
      <c r="GXS101" s="34"/>
      <c r="GXT101" s="34"/>
      <c r="GXU101" s="34"/>
      <c r="GXV101" s="34"/>
      <c r="GXW101" s="34"/>
      <c r="GXX101" s="34"/>
      <c r="GXY101" s="34"/>
      <c r="GXZ101" s="34"/>
      <c r="GYA101" s="34"/>
      <c r="GYB101" s="34"/>
      <c r="GYC101" s="34"/>
      <c r="GYD101" s="34"/>
      <c r="GYE101" s="34"/>
      <c r="GYF101" s="34"/>
      <c r="GYG101" s="34"/>
      <c r="GYH101" s="34"/>
      <c r="GYI101" s="34"/>
      <c r="GYJ101" s="34"/>
      <c r="GYK101" s="34"/>
      <c r="GYL101" s="34"/>
      <c r="GYM101" s="34"/>
      <c r="GYN101" s="34"/>
      <c r="GYO101" s="34"/>
      <c r="GYP101" s="34"/>
      <c r="GYQ101" s="34"/>
      <c r="GYR101" s="34"/>
      <c r="GYS101" s="34"/>
      <c r="GYT101" s="34"/>
      <c r="GYU101" s="34"/>
      <c r="GYV101" s="34"/>
      <c r="GYW101" s="34"/>
      <c r="GYX101" s="34"/>
      <c r="GYY101" s="34"/>
      <c r="GYZ101" s="34"/>
      <c r="GZA101" s="34"/>
      <c r="GZB101" s="34"/>
      <c r="GZC101" s="34"/>
      <c r="GZD101" s="34"/>
      <c r="GZE101" s="34"/>
      <c r="GZF101" s="34"/>
      <c r="GZG101" s="34"/>
      <c r="GZH101" s="34"/>
      <c r="GZI101" s="34"/>
      <c r="GZJ101" s="34"/>
      <c r="GZK101" s="34"/>
      <c r="GZL101" s="34"/>
      <c r="GZM101" s="34"/>
      <c r="GZN101" s="34"/>
      <c r="GZO101" s="34"/>
      <c r="GZP101" s="34"/>
      <c r="GZQ101" s="34"/>
      <c r="GZR101" s="34"/>
      <c r="GZS101" s="34"/>
      <c r="GZT101" s="34"/>
      <c r="GZU101" s="34"/>
      <c r="GZV101" s="34"/>
      <c r="GZW101" s="34"/>
      <c r="GZX101" s="34"/>
      <c r="GZY101" s="34"/>
      <c r="GZZ101" s="34"/>
      <c r="HAA101" s="34"/>
      <c r="HAB101" s="34"/>
      <c r="HAC101" s="34"/>
      <c r="HAD101" s="34"/>
      <c r="HAE101" s="34"/>
      <c r="HAF101" s="34"/>
      <c r="HAG101" s="34"/>
      <c r="HAH101" s="34"/>
      <c r="HAI101" s="34"/>
      <c r="HAJ101" s="34"/>
      <c r="HAK101" s="34"/>
      <c r="HAL101" s="34"/>
      <c r="HAM101" s="34"/>
      <c r="HAN101" s="34"/>
      <c r="HAO101" s="34"/>
      <c r="HAP101" s="34"/>
      <c r="HAQ101" s="34"/>
      <c r="HAR101" s="34"/>
      <c r="HAS101" s="34"/>
      <c r="HAT101" s="34"/>
      <c r="HAU101" s="34"/>
      <c r="HAV101" s="34"/>
      <c r="HAW101" s="34"/>
      <c r="HAX101" s="34"/>
      <c r="HAY101" s="34"/>
      <c r="HAZ101" s="34"/>
      <c r="HBA101" s="34"/>
      <c r="HBB101" s="34"/>
      <c r="HBC101" s="34"/>
      <c r="HBD101" s="34"/>
      <c r="HBE101" s="34"/>
      <c r="HBF101" s="34"/>
      <c r="HBG101" s="34"/>
      <c r="HBH101" s="34"/>
      <c r="HBI101" s="34"/>
      <c r="HBJ101" s="34"/>
      <c r="HBK101" s="34"/>
      <c r="HBL101" s="34"/>
      <c r="HBM101" s="34"/>
      <c r="HBN101" s="34"/>
      <c r="HBO101" s="34"/>
      <c r="HBP101" s="34"/>
      <c r="HBQ101" s="34"/>
      <c r="HBR101" s="34"/>
      <c r="HBS101" s="34"/>
      <c r="HBT101" s="34"/>
      <c r="HBU101" s="34"/>
      <c r="HBV101" s="34"/>
      <c r="HBW101" s="34"/>
      <c r="HBX101" s="34"/>
      <c r="HBY101" s="34"/>
      <c r="HBZ101" s="34"/>
      <c r="HCA101" s="34"/>
      <c r="HCB101" s="34"/>
      <c r="HCC101" s="34"/>
      <c r="HCD101" s="34"/>
      <c r="HCE101" s="34"/>
      <c r="HCF101" s="34"/>
      <c r="HCG101" s="34"/>
      <c r="HCH101" s="34"/>
      <c r="HCI101" s="34"/>
      <c r="HCJ101" s="34"/>
      <c r="HCK101" s="34"/>
      <c r="HCL101" s="34"/>
      <c r="HCM101" s="34"/>
      <c r="HCN101" s="34"/>
      <c r="HCO101" s="34"/>
      <c r="HCP101" s="34"/>
      <c r="HCQ101" s="34"/>
      <c r="HCR101" s="34"/>
      <c r="HCS101" s="34"/>
      <c r="HCT101" s="34"/>
      <c r="HCU101" s="34"/>
      <c r="HCV101" s="34"/>
      <c r="HCW101" s="34"/>
      <c r="HCX101" s="34"/>
      <c r="HCY101" s="34"/>
      <c r="HCZ101" s="34"/>
      <c r="HDA101" s="34"/>
      <c r="HDB101" s="34"/>
      <c r="HDC101" s="34"/>
      <c r="HDD101" s="34"/>
      <c r="HDE101" s="34"/>
      <c r="HDF101" s="34"/>
      <c r="HDG101" s="34"/>
      <c r="HDH101" s="34"/>
      <c r="HDI101" s="34"/>
      <c r="HDJ101" s="34"/>
      <c r="HDK101" s="34"/>
      <c r="HDL101" s="34"/>
      <c r="HDM101" s="34"/>
      <c r="HDN101" s="34"/>
      <c r="HDO101" s="34"/>
      <c r="HDP101" s="34"/>
      <c r="HDQ101" s="34"/>
      <c r="HDR101" s="34"/>
      <c r="HDS101" s="34"/>
      <c r="HDT101" s="34"/>
      <c r="HDU101" s="34"/>
      <c r="HDV101" s="34"/>
      <c r="HDW101" s="34"/>
      <c r="HDX101" s="34"/>
      <c r="HDY101" s="34"/>
      <c r="HDZ101" s="34"/>
      <c r="HEA101" s="34"/>
      <c r="HEB101" s="34"/>
      <c r="HEC101" s="34"/>
      <c r="HED101" s="34"/>
      <c r="HEE101" s="34"/>
      <c r="HEF101" s="34"/>
      <c r="HEG101" s="34"/>
      <c r="HEH101" s="34"/>
      <c r="HEI101" s="34"/>
      <c r="HEJ101" s="34"/>
      <c r="HEK101" s="34"/>
      <c r="HEL101" s="34"/>
      <c r="HEM101" s="34"/>
      <c r="HEN101" s="34"/>
      <c r="HEO101" s="34"/>
      <c r="HEP101" s="34"/>
      <c r="HEQ101" s="34"/>
      <c r="HER101" s="34"/>
      <c r="HES101" s="34"/>
      <c r="HET101" s="34"/>
      <c r="HEU101" s="34"/>
      <c r="HEV101" s="34"/>
      <c r="HEW101" s="34"/>
      <c r="HEX101" s="34"/>
      <c r="HEY101" s="34"/>
      <c r="HEZ101" s="34"/>
      <c r="HFA101" s="34"/>
      <c r="HFB101" s="34"/>
      <c r="HFC101" s="34"/>
      <c r="HFD101" s="34"/>
      <c r="HFE101" s="34"/>
      <c r="HFF101" s="34"/>
      <c r="HFG101" s="34"/>
      <c r="HFH101" s="34"/>
      <c r="HFI101" s="34"/>
      <c r="HFJ101" s="34"/>
      <c r="HFK101" s="34"/>
      <c r="HFL101" s="34"/>
      <c r="HFM101" s="34"/>
      <c r="HFN101" s="34"/>
      <c r="HFO101" s="34"/>
      <c r="HFP101" s="34"/>
      <c r="HFQ101" s="34"/>
      <c r="HFR101" s="34"/>
      <c r="HFS101" s="34"/>
      <c r="HFT101" s="34"/>
      <c r="HFU101" s="34"/>
      <c r="HFV101" s="34"/>
      <c r="HFW101" s="34"/>
      <c r="HFX101" s="34"/>
      <c r="HFY101" s="34"/>
      <c r="HFZ101" s="34"/>
      <c r="HGA101" s="34"/>
      <c r="HGB101" s="34"/>
      <c r="HGC101" s="34"/>
      <c r="HGD101" s="34"/>
      <c r="HGE101" s="34"/>
      <c r="HGF101" s="34"/>
      <c r="HGG101" s="34"/>
      <c r="HGH101" s="34"/>
      <c r="HGI101" s="34"/>
      <c r="HGJ101" s="34"/>
      <c r="HGK101" s="34"/>
      <c r="HGL101" s="34"/>
      <c r="HGM101" s="34"/>
      <c r="HGN101" s="34"/>
      <c r="HGO101" s="34"/>
      <c r="HGP101" s="34"/>
      <c r="HGQ101" s="34"/>
      <c r="HGR101" s="34"/>
      <c r="HGS101" s="34"/>
      <c r="HGT101" s="34"/>
      <c r="HGU101" s="34"/>
      <c r="HGV101" s="34"/>
      <c r="HGW101" s="34"/>
      <c r="HGX101" s="34"/>
      <c r="HGY101" s="34"/>
      <c r="HGZ101" s="34"/>
      <c r="HHA101" s="34"/>
      <c r="HHB101" s="34"/>
      <c r="HHC101" s="34"/>
      <c r="HHD101" s="34"/>
      <c r="HHE101" s="34"/>
      <c r="HHF101" s="34"/>
      <c r="HHG101" s="34"/>
      <c r="HHH101" s="34"/>
      <c r="HHI101" s="34"/>
      <c r="HHJ101" s="34"/>
      <c r="HHK101" s="34"/>
      <c r="HHL101" s="34"/>
      <c r="HHM101" s="34"/>
      <c r="HHN101" s="34"/>
      <c r="HHO101" s="34"/>
      <c r="HHP101" s="34"/>
      <c r="HHQ101" s="34"/>
      <c r="HHR101" s="34"/>
      <c r="HHS101" s="34"/>
      <c r="HHT101" s="34"/>
      <c r="HHU101" s="34"/>
      <c r="HHV101" s="34"/>
      <c r="HHW101" s="34"/>
      <c r="HHX101" s="34"/>
      <c r="HHY101" s="34"/>
      <c r="HHZ101" s="34"/>
      <c r="HIA101" s="34"/>
      <c r="HIB101" s="34"/>
      <c r="HIC101" s="34"/>
      <c r="HID101" s="34"/>
      <c r="HIE101" s="34"/>
      <c r="HIF101" s="34"/>
      <c r="HIG101" s="34"/>
      <c r="HIH101" s="34"/>
      <c r="HII101" s="34"/>
      <c r="HIJ101" s="34"/>
      <c r="HIK101" s="34"/>
      <c r="HIL101" s="34"/>
      <c r="HIM101" s="34"/>
      <c r="HIN101" s="34"/>
      <c r="HIO101" s="34"/>
      <c r="HIP101" s="34"/>
      <c r="HIQ101" s="34"/>
      <c r="HIR101" s="34"/>
      <c r="HIS101" s="34"/>
      <c r="HIT101" s="34"/>
      <c r="HIU101" s="34"/>
      <c r="HIV101" s="34"/>
      <c r="HIW101" s="34"/>
      <c r="HIX101" s="34"/>
      <c r="HIY101" s="34"/>
      <c r="HIZ101" s="34"/>
      <c r="HJA101" s="34"/>
      <c r="HJB101" s="34"/>
      <c r="HJC101" s="34"/>
      <c r="HJD101" s="34"/>
      <c r="HJE101" s="34"/>
      <c r="HJF101" s="34"/>
      <c r="HJG101" s="34"/>
      <c r="HJH101" s="34"/>
      <c r="HJI101" s="34"/>
      <c r="HJJ101" s="34"/>
      <c r="HJK101" s="34"/>
      <c r="HJL101" s="34"/>
      <c r="HJM101" s="34"/>
      <c r="HJN101" s="34"/>
      <c r="HJO101" s="34"/>
      <c r="HJP101" s="34"/>
      <c r="HJQ101" s="34"/>
      <c r="HJR101" s="34"/>
      <c r="HJS101" s="34"/>
      <c r="HJT101" s="34"/>
      <c r="HJU101" s="34"/>
      <c r="HJV101" s="34"/>
      <c r="HJW101" s="34"/>
      <c r="HJX101" s="34"/>
      <c r="HJY101" s="34"/>
      <c r="HJZ101" s="34"/>
      <c r="HKA101" s="34"/>
      <c r="HKB101" s="34"/>
      <c r="HKC101" s="34"/>
      <c r="HKD101" s="34"/>
      <c r="HKE101" s="34"/>
      <c r="HKF101" s="34"/>
      <c r="HKG101" s="34"/>
      <c r="HKH101" s="34"/>
      <c r="HKI101" s="34"/>
      <c r="HKJ101" s="34"/>
      <c r="HKK101" s="34"/>
      <c r="HKL101" s="34"/>
      <c r="HKM101" s="34"/>
      <c r="HKN101" s="34"/>
      <c r="HKO101" s="34"/>
      <c r="HKP101" s="34"/>
      <c r="HKQ101" s="34"/>
      <c r="HKR101" s="34"/>
      <c r="HKS101" s="34"/>
      <c r="HKT101" s="34"/>
      <c r="HKU101" s="34"/>
      <c r="HKV101" s="34"/>
      <c r="HKW101" s="34"/>
      <c r="HKX101" s="34"/>
      <c r="HKY101" s="34"/>
      <c r="HKZ101" s="34"/>
      <c r="HLA101" s="34"/>
      <c r="HLB101" s="34"/>
      <c r="HLC101" s="34"/>
      <c r="HLD101" s="34"/>
      <c r="HLE101" s="34"/>
      <c r="HLF101" s="34"/>
      <c r="HLG101" s="34"/>
      <c r="HLH101" s="34"/>
      <c r="HLI101" s="34"/>
      <c r="HLJ101" s="34"/>
      <c r="HLK101" s="34"/>
      <c r="HLL101" s="34"/>
      <c r="HLM101" s="34"/>
      <c r="HLN101" s="34"/>
      <c r="HLO101" s="34"/>
      <c r="HLP101" s="34"/>
      <c r="HLQ101" s="34"/>
      <c r="HLR101" s="34"/>
      <c r="HLS101" s="34"/>
      <c r="HLT101" s="34"/>
      <c r="HLU101" s="34"/>
      <c r="HLV101" s="34"/>
      <c r="HLW101" s="34"/>
      <c r="HLX101" s="34"/>
      <c r="HLY101" s="34"/>
      <c r="HLZ101" s="34"/>
      <c r="HMA101" s="34"/>
      <c r="HMB101" s="34"/>
      <c r="HMC101" s="34"/>
      <c r="HMD101" s="34"/>
      <c r="HME101" s="34"/>
      <c r="HMF101" s="34"/>
      <c r="HMG101" s="34"/>
      <c r="HMH101" s="34"/>
      <c r="HMI101" s="34"/>
      <c r="HMJ101" s="34"/>
      <c r="HMK101" s="34"/>
      <c r="HML101" s="34"/>
      <c r="HMM101" s="34"/>
      <c r="HMN101" s="34"/>
      <c r="HMO101" s="34"/>
      <c r="HMP101" s="34"/>
      <c r="HMQ101" s="34"/>
      <c r="HMR101" s="34"/>
      <c r="HMS101" s="34"/>
      <c r="HMT101" s="34"/>
      <c r="HMU101" s="34"/>
      <c r="HMV101" s="34"/>
      <c r="HMW101" s="34"/>
      <c r="HMX101" s="34"/>
      <c r="HMY101" s="34"/>
      <c r="HMZ101" s="34"/>
      <c r="HNA101" s="34"/>
      <c r="HNB101" s="34"/>
      <c r="HNC101" s="34"/>
      <c r="HND101" s="34"/>
      <c r="HNE101" s="34"/>
      <c r="HNF101" s="34"/>
      <c r="HNG101" s="34"/>
      <c r="HNH101" s="34"/>
      <c r="HNI101" s="34"/>
      <c r="HNJ101" s="34"/>
      <c r="HNK101" s="34"/>
      <c r="HNL101" s="34"/>
      <c r="HNM101" s="34"/>
      <c r="HNN101" s="34"/>
      <c r="HNO101" s="34"/>
      <c r="HNP101" s="34"/>
      <c r="HNQ101" s="34"/>
      <c r="HNR101" s="34"/>
      <c r="HNS101" s="34"/>
      <c r="HNT101" s="34"/>
      <c r="HNU101" s="34"/>
      <c r="HNV101" s="34"/>
      <c r="HNW101" s="34"/>
      <c r="HNX101" s="34"/>
      <c r="HNY101" s="34"/>
      <c r="HNZ101" s="34"/>
      <c r="HOA101" s="34"/>
      <c r="HOB101" s="34"/>
      <c r="HOC101" s="34"/>
      <c r="HOD101" s="34"/>
      <c r="HOE101" s="34"/>
      <c r="HOF101" s="34"/>
      <c r="HOG101" s="34"/>
      <c r="HOH101" s="34"/>
      <c r="HOI101" s="34"/>
      <c r="HOJ101" s="34"/>
      <c r="HOK101" s="34"/>
      <c r="HOL101" s="34"/>
      <c r="HOM101" s="34"/>
      <c r="HON101" s="34"/>
      <c r="HOO101" s="34"/>
      <c r="HOP101" s="34"/>
      <c r="HOQ101" s="34"/>
      <c r="HOR101" s="34"/>
      <c r="HOS101" s="34"/>
      <c r="HOT101" s="34"/>
      <c r="HOU101" s="34"/>
      <c r="HOV101" s="34"/>
      <c r="HOW101" s="34"/>
      <c r="HOX101" s="34"/>
      <c r="HOY101" s="34"/>
      <c r="HOZ101" s="34"/>
      <c r="HPA101" s="34"/>
      <c r="HPB101" s="34"/>
      <c r="HPC101" s="34"/>
      <c r="HPD101" s="34"/>
      <c r="HPE101" s="34"/>
      <c r="HPF101" s="34"/>
      <c r="HPG101" s="34"/>
      <c r="HPH101" s="34"/>
      <c r="HPI101" s="34"/>
      <c r="HPJ101" s="34"/>
      <c r="HPK101" s="34"/>
      <c r="HPL101" s="34"/>
      <c r="HPM101" s="34"/>
      <c r="HPN101" s="34"/>
      <c r="HPO101" s="34"/>
      <c r="HPP101" s="34"/>
      <c r="HPQ101" s="34"/>
      <c r="HPR101" s="34"/>
      <c r="HPS101" s="34"/>
      <c r="HPT101" s="34"/>
      <c r="HPU101" s="34"/>
      <c r="HPV101" s="34"/>
      <c r="HPW101" s="34"/>
      <c r="HPX101" s="34"/>
      <c r="HPY101" s="34"/>
      <c r="HPZ101" s="34"/>
      <c r="HQA101" s="34"/>
      <c r="HQB101" s="34"/>
      <c r="HQC101" s="34"/>
      <c r="HQD101" s="34"/>
      <c r="HQE101" s="34"/>
      <c r="HQF101" s="34"/>
      <c r="HQG101" s="34"/>
      <c r="HQH101" s="34"/>
      <c r="HQI101" s="34"/>
      <c r="HQJ101" s="34"/>
      <c r="HQK101" s="34"/>
      <c r="HQL101" s="34"/>
      <c r="HQM101" s="34"/>
      <c r="HQN101" s="34"/>
      <c r="HQO101" s="34"/>
      <c r="HQP101" s="34"/>
      <c r="HQQ101" s="34"/>
      <c r="HQR101" s="34"/>
      <c r="HQS101" s="34"/>
      <c r="HQT101" s="34"/>
      <c r="HQU101" s="34"/>
      <c r="HQV101" s="34"/>
      <c r="HQW101" s="34"/>
      <c r="HQX101" s="34"/>
      <c r="HQY101" s="34"/>
      <c r="HQZ101" s="34"/>
      <c r="HRA101" s="34"/>
      <c r="HRB101" s="34"/>
      <c r="HRC101" s="34"/>
      <c r="HRD101" s="34"/>
      <c r="HRE101" s="34"/>
      <c r="HRF101" s="34"/>
      <c r="HRG101" s="34"/>
      <c r="HRH101" s="34"/>
      <c r="HRI101" s="34"/>
      <c r="HRJ101" s="34"/>
      <c r="HRK101" s="34"/>
      <c r="HRL101" s="34"/>
      <c r="HRM101" s="34"/>
      <c r="HRN101" s="34"/>
      <c r="HRO101" s="34"/>
      <c r="HRP101" s="34"/>
      <c r="HRQ101" s="34"/>
      <c r="HRR101" s="34"/>
      <c r="HRS101" s="34"/>
      <c r="HRT101" s="34"/>
      <c r="HRU101" s="34"/>
      <c r="HRV101" s="34"/>
      <c r="HRW101" s="34"/>
      <c r="HRX101" s="34"/>
      <c r="HRY101" s="34"/>
      <c r="HRZ101" s="34"/>
      <c r="HSA101" s="34"/>
      <c r="HSB101" s="34"/>
      <c r="HSC101" s="34"/>
      <c r="HSD101" s="34"/>
      <c r="HSE101" s="34"/>
      <c r="HSF101" s="34"/>
      <c r="HSG101" s="34"/>
      <c r="HSH101" s="34"/>
      <c r="HSI101" s="34"/>
      <c r="HSJ101" s="34"/>
      <c r="HSK101" s="34"/>
      <c r="HSL101" s="34"/>
      <c r="HSM101" s="34"/>
      <c r="HSN101" s="34"/>
      <c r="HSO101" s="34"/>
      <c r="HSP101" s="34"/>
      <c r="HSQ101" s="34"/>
      <c r="HSR101" s="34"/>
      <c r="HSS101" s="34"/>
      <c r="HST101" s="34"/>
      <c r="HSU101" s="34"/>
      <c r="HSV101" s="34"/>
      <c r="HSW101" s="34"/>
      <c r="HSX101" s="34"/>
      <c r="HSY101" s="34"/>
      <c r="HSZ101" s="34"/>
      <c r="HTA101" s="34"/>
      <c r="HTB101" s="34"/>
      <c r="HTC101" s="34"/>
      <c r="HTD101" s="34"/>
      <c r="HTE101" s="34"/>
      <c r="HTF101" s="34"/>
      <c r="HTG101" s="34"/>
      <c r="HTH101" s="34"/>
      <c r="HTI101" s="34"/>
      <c r="HTJ101" s="34"/>
      <c r="HTK101" s="34"/>
      <c r="HTL101" s="34"/>
      <c r="HTM101" s="34"/>
      <c r="HTN101" s="34"/>
      <c r="HTO101" s="34"/>
      <c r="HTP101" s="34"/>
      <c r="HTQ101" s="34"/>
      <c r="HTR101" s="34"/>
      <c r="HTS101" s="34"/>
      <c r="HTT101" s="34"/>
      <c r="HTU101" s="34"/>
      <c r="HTV101" s="34"/>
      <c r="HTW101" s="34"/>
      <c r="HTX101" s="34"/>
      <c r="HTY101" s="34"/>
      <c r="HTZ101" s="34"/>
      <c r="HUA101" s="34"/>
      <c r="HUB101" s="34"/>
      <c r="HUC101" s="34"/>
      <c r="HUD101" s="34"/>
      <c r="HUE101" s="34"/>
      <c r="HUF101" s="34"/>
      <c r="HUG101" s="34"/>
      <c r="HUH101" s="34"/>
      <c r="HUI101" s="34"/>
      <c r="HUJ101" s="34"/>
      <c r="HUK101" s="34"/>
      <c r="HUL101" s="34"/>
      <c r="HUM101" s="34"/>
      <c r="HUN101" s="34"/>
      <c r="HUO101" s="34"/>
      <c r="HUP101" s="34"/>
      <c r="HUQ101" s="34"/>
      <c r="HUR101" s="34"/>
      <c r="HUS101" s="34"/>
      <c r="HUT101" s="34"/>
      <c r="HUU101" s="34"/>
      <c r="HUV101" s="34"/>
      <c r="HUW101" s="34"/>
      <c r="HUX101" s="34"/>
      <c r="HUY101" s="34"/>
      <c r="HUZ101" s="34"/>
      <c r="HVA101" s="34"/>
      <c r="HVB101" s="34"/>
      <c r="HVC101" s="34"/>
      <c r="HVD101" s="34"/>
      <c r="HVE101" s="34"/>
      <c r="HVF101" s="34"/>
      <c r="HVG101" s="34"/>
      <c r="HVH101" s="34"/>
      <c r="HVI101" s="34"/>
      <c r="HVJ101" s="34"/>
      <c r="HVK101" s="34"/>
      <c r="HVL101" s="34"/>
      <c r="HVM101" s="34"/>
      <c r="HVN101" s="34"/>
      <c r="HVO101" s="34"/>
      <c r="HVP101" s="34"/>
      <c r="HVQ101" s="34"/>
      <c r="HVR101" s="34"/>
      <c r="HVS101" s="34"/>
      <c r="HVT101" s="34"/>
      <c r="HVU101" s="34"/>
      <c r="HVV101" s="34"/>
      <c r="HVW101" s="34"/>
      <c r="HVX101" s="34"/>
      <c r="HVY101" s="34"/>
      <c r="HVZ101" s="34"/>
      <c r="HWA101" s="34"/>
      <c r="HWB101" s="34"/>
      <c r="HWC101" s="34"/>
      <c r="HWD101" s="34"/>
      <c r="HWE101" s="34"/>
      <c r="HWF101" s="34"/>
      <c r="HWG101" s="34"/>
      <c r="HWH101" s="34"/>
      <c r="HWI101" s="34"/>
      <c r="HWJ101" s="34"/>
      <c r="HWK101" s="34"/>
      <c r="HWL101" s="34"/>
      <c r="HWM101" s="34"/>
      <c r="HWN101" s="34"/>
      <c r="HWO101" s="34"/>
      <c r="HWP101" s="34"/>
      <c r="HWQ101" s="34"/>
      <c r="HWR101" s="34"/>
      <c r="HWS101" s="34"/>
      <c r="HWT101" s="34"/>
      <c r="HWU101" s="34"/>
      <c r="HWV101" s="34"/>
      <c r="HWW101" s="34"/>
      <c r="HWX101" s="34"/>
      <c r="HWY101" s="34"/>
      <c r="HWZ101" s="34"/>
      <c r="HXA101" s="34"/>
      <c r="HXB101" s="34"/>
      <c r="HXC101" s="34"/>
      <c r="HXD101" s="34"/>
      <c r="HXE101" s="34"/>
      <c r="HXF101" s="34"/>
      <c r="HXG101" s="34"/>
      <c r="HXH101" s="34"/>
      <c r="HXI101" s="34"/>
      <c r="HXJ101" s="34"/>
      <c r="HXK101" s="34"/>
      <c r="HXL101" s="34"/>
      <c r="HXM101" s="34"/>
      <c r="HXN101" s="34"/>
      <c r="HXO101" s="34"/>
      <c r="HXP101" s="34"/>
      <c r="HXQ101" s="34"/>
      <c r="HXR101" s="34"/>
      <c r="HXS101" s="34"/>
      <c r="HXT101" s="34"/>
      <c r="HXU101" s="34"/>
      <c r="HXV101" s="34"/>
      <c r="HXW101" s="34"/>
      <c r="HXX101" s="34"/>
      <c r="HXY101" s="34"/>
      <c r="HXZ101" s="34"/>
      <c r="HYA101" s="34"/>
      <c r="HYB101" s="34"/>
      <c r="HYC101" s="34"/>
      <c r="HYD101" s="34"/>
      <c r="HYE101" s="34"/>
      <c r="HYF101" s="34"/>
      <c r="HYG101" s="34"/>
      <c r="HYH101" s="34"/>
      <c r="HYI101" s="34"/>
      <c r="HYJ101" s="34"/>
      <c r="HYK101" s="34"/>
      <c r="HYL101" s="34"/>
      <c r="HYM101" s="34"/>
      <c r="HYN101" s="34"/>
      <c r="HYO101" s="34"/>
      <c r="HYP101" s="34"/>
      <c r="HYQ101" s="34"/>
      <c r="HYR101" s="34"/>
      <c r="HYS101" s="34"/>
      <c r="HYT101" s="34"/>
      <c r="HYU101" s="34"/>
      <c r="HYV101" s="34"/>
      <c r="HYW101" s="34"/>
      <c r="HYX101" s="34"/>
      <c r="HYY101" s="34"/>
      <c r="HYZ101" s="34"/>
      <c r="HZA101" s="34"/>
      <c r="HZB101" s="34"/>
      <c r="HZC101" s="34"/>
      <c r="HZD101" s="34"/>
      <c r="HZE101" s="34"/>
      <c r="HZF101" s="34"/>
      <c r="HZG101" s="34"/>
      <c r="HZH101" s="34"/>
      <c r="HZI101" s="34"/>
      <c r="HZJ101" s="34"/>
      <c r="HZK101" s="34"/>
      <c r="HZL101" s="34"/>
      <c r="HZM101" s="34"/>
      <c r="HZN101" s="34"/>
      <c r="HZO101" s="34"/>
      <c r="HZP101" s="34"/>
      <c r="HZQ101" s="34"/>
      <c r="HZR101" s="34"/>
      <c r="HZS101" s="34"/>
      <c r="HZT101" s="34"/>
      <c r="HZU101" s="34"/>
      <c r="HZV101" s="34"/>
      <c r="HZW101" s="34"/>
      <c r="HZX101" s="34"/>
      <c r="HZY101" s="34"/>
      <c r="HZZ101" s="34"/>
      <c r="IAA101" s="34"/>
      <c r="IAB101" s="34"/>
      <c r="IAC101" s="34"/>
      <c r="IAD101" s="34"/>
      <c r="IAE101" s="34"/>
      <c r="IAF101" s="34"/>
      <c r="IAG101" s="34"/>
      <c r="IAH101" s="34"/>
      <c r="IAI101" s="34"/>
      <c r="IAJ101" s="34"/>
      <c r="IAK101" s="34"/>
      <c r="IAL101" s="34"/>
      <c r="IAM101" s="34"/>
      <c r="IAN101" s="34"/>
      <c r="IAO101" s="34"/>
      <c r="IAP101" s="34"/>
      <c r="IAQ101" s="34"/>
      <c r="IAR101" s="34"/>
      <c r="IAS101" s="34"/>
      <c r="IAT101" s="34"/>
      <c r="IAU101" s="34"/>
      <c r="IAV101" s="34"/>
      <c r="IAW101" s="34"/>
      <c r="IAX101" s="34"/>
      <c r="IAY101" s="34"/>
      <c r="IAZ101" s="34"/>
      <c r="IBA101" s="34"/>
      <c r="IBB101" s="34"/>
      <c r="IBC101" s="34"/>
      <c r="IBD101" s="34"/>
      <c r="IBE101" s="34"/>
      <c r="IBF101" s="34"/>
      <c r="IBG101" s="34"/>
      <c r="IBH101" s="34"/>
      <c r="IBI101" s="34"/>
      <c r="IBJ101" s="34"/>
      <c r="IBK101" s="34"/>
      <c r="IBL101" s="34"/>
      <c r="IBM101" s="34"/>
      <c r="IBN101" s="34"/>
      <c r="IBO101" s="34"/>
      <c r="IBP101" s="34"/>
      <c r="IBQ101" s="34"/>
      <c r="IBR101" s="34"/>
      <c r="IBS101" s="34"/>
      <c r="IBT101" s="34"/>
      <c r="IBU101" s="34"/>
      <c r="IBV101" s="34"/>
      <c r="IBW101" s="34"/>
      <c r="IBX101" s="34"/>
      <c r="IBY101" s="34"/>
      <c r="IBZ101" s="34"/>
      <c r="ICA101" s="34"/>
      <c r="ICB101" s="34"/>
      <c r="ICC101" s="34"/>
      <c r="ICD101" s="34"/>
      <c r="ICE101" s="34"/>
      <c r="ICF101" s="34"/>
      <c r="ICG101" s="34"/>
      <c r="ICH101" s="34"/>
      <c r="ICI101" s="34"/>
      <c r="ICJ101" s="34"/>
      <c r="ICK101" s="34"/>
      <c r="ICL101" s="34"/>
      <c r="ICM101" s="34"/>
      <c r="ICN101" s="34"/>
      <c r="ICO101" s="34"/>
      <c r="ICP101" s="34"/>
      <c r="ICQ101" s="34"/>
      <c r="ICR101" s="34"/>
      <c r="ICS101" s="34"/>
      <c r="ICT101" s="34"/>
      <c r="ICU101" s="34"/>
      <c r="ICV101" s="34"/>
      <c r="ICW101" s="34"/>
      <c r="ICX101" s="34"/>
      <c r="ICY101" s="34"/>
      <c r="ICZ101" s="34"/>
      <c r="IDA101" s="34"/>
      <c r="IDB101" s="34"/>
      <c r="IDC101" s="34"/>
      <c r="IDD101" s="34"/>
      <c r="IDE101" s="34"/>
      <c r="IDF101" s="34"/>
      <c r="IDG101" s="34"/>
      <c r="IDH101" s="34"/>
      <c r="IDI101" s="34"/>
      <c r="IDJ101" s="34"/>
      <c r="IDK101" s="34"/>
      <c r="IDL101" s="34"/>
      <c r="IDM101" s="34"/>
      <c r="IDN101" s="34"/>
      <c r="IDO101" s="34"/>
      <c r="IDP101" s="34"/>
      <c r="IDQ101" s="34"/>
      <c r="IDR101" s="34"/>
      <c r="IDS101" s="34"/>
      <c r="IDT101" s="34"/>
      <c r="IDU101" s="34"/>
      <c r="IDV101" s="34"/>
      <c r="IDW101" s="34"/>
      <c r="IDX101" s="34"/>
      <c r="IDY101" s="34"/>
      <c r="IDZ101" s="34"/>
      <c r="IEA101" s="34"/>
      <c r="IEB101" s="34"/>
      <c r="IEC101" s="34"/>
      <c r="IED101" s="34"/>
      <c r="IEE101" s="34"/>
      <c r="IEF101" s="34"/>
      <c r="IEG101" s="34"/>
      <c r="IEH101" s="34"/>
      <c r="IEI101" s="34"/>
      <c r="IEJ101" s="34"/>
      <c r="IEK101" s="34"/>
      <c r="IEL101" s="34"/>
      <c r="IEM101" s="34"/>
      <c r="IEN101" s="34"/>
      <c r="IEO101" s="34"/>
      <c r="IEP101" s="34"/>
      <c r="IEQ101" s="34"/>
      <c r="IER101" s="34"/>
      <c r="IES101" s="34"/>
      <c r="IET101" s="34"/>
      <c r="IEU101" s="34"/>
      <c r="IEV101" s="34"/>
      <c r="IEW101" s="34"/>
      <c r="IEX101" s="34"/>
      <c r="IEY101" s="34"/>
      <c r="IEZ101" s="34"/>
      <c r="IFA101" s="34"/>
      <c r="IFB101" s="34"/>
      <c r="IFC101" s="34"/>
      <c r="IFD101" s="34"/>
      <c r="IFE101" s="34"/>
      <c r="IFF101" s="34"/>
      <c r="IFG101" s="34"/>
      <c r="IFH101" s="34"/>
      <c r="IFI101" s="34"/>
      <c r="IFJ101" s="34"/>
      <c r="IFK101" s="34"/>
      <c r="IFL101" s="34"/>
      <c r="IFM101" s="34"/>
      <c r="IFN101" s="34"/>
      <c r="IFO101" s="34"/>
      <c r="IFP101" s="34"/>
      <c r="IFQ101" s="34"/>
      <c r="IFR101" s="34"/>
      <c r="IFS101" s="34"/>
      <c r="IFT101" s="34"/>
      <c r="IFU101" s="34"/>
      <c r="IFV101" s="34"/>
      <c r="IFW101" s="34"/>
      <c r="IFX101" s="34"/>
      <c r="IFY101" s="34"/>
      <c r="IFZ101" s="34"/>
      <c r="IGA101" s="34"/>
      <c r="IGB101" s="34"/>
      <c r="IGC101" s="34"/>
      <c r="IGD101" s="34"/>
      <c r="IGE101" s="34"/>
      <c r="IGF101" s="34"/>
      <c r="IGG101" s="34"/>
      <c r="IGH101" s="34"/>
      <c r="IGI101" s="34"/>
      <c r="IGJ101" s="34"/>
      <c r="IGK101" s="34"/>
      <c r="IGL101" s="34"/>
      <c r="IGM101" s="34"/>
      <c r="IGN101" s="34"/>
      <c r="IGO101" s="34"/>
      <c r="IGP101" s="34"/>
      <c r="IGQ101" s="34"/>
      <c r="IGR101" s="34"/>
      <c r="IGS101" s="34"/>
      <c r="IGT101" s="34"/>
      <c r="IGU101" s="34"/>
      <c r="IGV101" s="34"/>
      <c r="IGW101" s="34"/>
      <c r="IGX101" s="34"/>
      <c r="IGY101" s="34"/>
      <c r="IGZ101" s="34"/>
      <c r="IHA101" s="34"/>
      <c r="IHB101" s="34"/>
      <c r="IHC101" s="34"/>
      <c r="IHD101" s="34"/>
      <c r="IHE101" s="34"/>
      <c r="IHF101" s="34"/>
      <c r="IHG101" s="34"/>
      <c r="IHH101" s="34"/>
      <c r="IHI101" s="34"/>
      <c r="IHJ101" s="34"/>
      <c r="IHK101" s="34"/>
      <c r="IHL101" s="34"/>
      <c r="IHM101" s="34"/>
      <c r="IHN101" s="34"/>
      <c r="IHO101" s="34"/>
      <c r="IHP101" s="34"/>
      <c r="IHQ101" s="34"/>
      <c r="IHR101" s="34"/>
      <c r="IHS101" s="34"/>
      <c r="IHT101" s="34"/>
      <c r="IHU101" s="34"/>
      <c r="IHV101" s="34"/>
      <c r="IHW101" s="34"/>
      <c r="IHX101" s="34"/>
      <c r="IHY101" s="34"/>
      <c r="IHZ101" s="34"/>
      <c r="IIA101" s="34"/>
      <c r="IIB101" s="34"/>
      <c r="IIC101" s="34"/>
      <c r="IID101" s="34"/>
      <c r="IIE101" s="34"/>
      <c r="IIF101" s="34"/>
      <c r="IIG101" s="34"/>
      <c r="IIH101" s="34"/>
      <c r="III101" s="34"/>
      <c r="IIJ101" s="34"/>
      <c r="IIK101" s="34"/>
      <c r="IIL101" s="34"/>
      <c r="IIM101" s="34"/>
      <c r="IIN101" s="34"/>
      <c r="IIO101" s="34"/>
      <c r="IIP101" s="34"/>
      <c r="IIQ101" s="34"/>
      <c r="IIR101" s="34"/>
      <c r="IIS101" s="34"/>
      <c r="IIT101" s="34"/>
      <c r="IIU101" s="34"/>
      <c r="IIV101" s="34"/>
      <c r="IIW101" s="34"/>
      <c r="IIX101" s="34"/>
      <c r="IIY101" s="34"/>
      <c r="IIZ101" s="34"/>
      <c r="IJA101" s="34"/>
      <c r="IJB101" s="34"/>
      <c r="IJC101" s="34"/>
      <c r="IJD101" s="34"/>
      <c r="IJE101" s="34"/>
      <c r="IJF101" s="34"/>
      <c r="IJG101" s="34"/>
      <c r="IJH101" s="34"/>
      <c r="IJI101" s="34"/>
      <c r="IJJ101" s="34"/>
      <c r="IJK101" s="34"/>
      <c r="IJL101" s="34"/>
      <c r="IJM101" s="34"/>
      <c r="IJN101" s="34"/>
      <c r="IJO101" s="34"/>
      <c r="IJP101" s="34"/>
      <c r="IJQ101" s="34"/>
      <c r="IJR101" s="34"/>
      <c r="IJS101" s="34"/>
      <c r="IJT101" s="34"/>
      <c r="IJU101" s="34"/>
      <c r="IJV101" s="34"/>
      <c r="IJW101" s="34"/>
      <c r="IJX101" s="34"/>
      <c r="IJY101" s="34"/>
      <c r="IJZ101" s="34"/>
      <c r="IKA101" s="34"/>
      <c r="IKB101" s="34"/>
      <c r="IKC101" s="34"/>
      <c r="IKD101" s="34"/>
      <c r="IKE101" s="34"/>
      <c r="IKF101" s="34"/>
      <c r="IKG101" s="34"/>
      <c r="IKH101" s="34"/>
      <c r="IKI101" s="34"/>
      <c r="IKJ101" s="34"/>
      <c r="IKK101" s="34"/>
      <c r="IKL101" s="34"/>
      <c r="IKM101" s="34"/>
      <c r="IKN101" s="34"/>
      <c r="IKO101" s="34"/>
      <c r="IKP101" s="34"/>
      <c r="IKQ101" s="34"/>
      <c r="IKR101" s="34"/>
      <c r="IKS101" s="34"/>
      <c r="IKT101" s="34"/>
      <c r="IKU101" s="34"/>
      <c r="IKV101" s="34"/>
      <c r="IKW101" s="34"/>
      <c r="IKX101" s="34"/>
      <c r="IKY101" s="34"/>
      <c r="IKZ101" s="34"/>
      <c r="ILA101" s="34"/>
      <c r="ILB101" s="34"/>
      <c r="ILC101" s="34"/>
      <c r="ILD101" s="34"/>
      <c r="ILE101" s="34"/>
      <c r="ILF101" s="34"/>
      <c r="ILG101" s="34"/>
      <c r="ILH101" s="34"/>
      <c r="ILI101" s="34"/>
      <c r="ILJ101" s="34"/>
      <c r="ILK101" s="34"/>
      <c r="ILL101" s="34"/>
      <c r="ILM101" s="34"/>
      <c r="ILN101" s="34"/>
      <c r="ILO101" s="34"/>
      <c r="ILP101" s="34"/>
      <c r="ILQ101" s="34"/>
      <c r="ILR101" s="34"/>
      <c r="ILS101" s="34"/>
      <c r="ILT101" s="34"/>
      <c r="ILU101" s="34"/>
      <c r="ILV101" s="34"/>
      <c r="ILW101" s="34"/>
      <c r="ILX101" s="34"/>
      <c r="ILY101" s="34"/>
      <c r="ILZ101" s="34"/>
      <c r="IMA101" s="34"/>
      <c r="IMB101" s="34"/>
      <c r="IMC101" s="34"/>
      <c r="IMD101" s="34"/>
      <c r="IME101" s="34"/>
      <c r="IMF101" s="34"/>
      <c r="IMG101" s="34"/>
      <c r="IMH101" s="34"/>
      <c r="IMI101" s="34"/>
      <c r="IMJ101" s="34"/>
      <c r="IMK101" s="34"/>
      <c r="IML101" s="34"/>
      <c r="IMM101" s="34"/>
      <c r="IMN101" s="34"/>
      <c r="IMO101" s="34"/>
      <c r="IMP101" s="34"/>
      <c r="IMQ101" s="34"/>
      <c r="IMR101" s="34"/>
      <c r="IMS101" s="34"/>
      <c r="IMT101" s="34"/>
      <c r="IMU101" s="34"/>
      <c r="IMV101" s="34"/>
      <c r="IMW101" s="34"/>
      <c r="IMX101" s="34"/>
      <c r="IMY101" s="34"/>
      <c r="IMZ101" s="34"/>
      <c r="INA101" s="34"/>
      <c r="INB101" s="34"/>
      <c r="INC101" s="34"/>
      <c r="IND101" s="34"/>
      <c r="INE101" s="34"/>
      <c r="INF101" s="34"/>
      <c r="ING101" s="34"/>
      <c r="INH101" s="34"/>
      <c r="INI101" s="34"/>
      <c r="INJ101" s="34"/>
      <c r="INK101" s="34"/>
      <c r="INL101" s="34"/>
      <c r="INM101" s="34"/>
      <c r="INN101" s="34"/>
      <c r="INO101" s="34"/>
      <c r="INP101" s="34"/>
      <c r="INQ101" s="34"/>
      <c r="INR101" s="34"/>
      <c r="INS101" s="34"/>
      <c r="INT101" s="34"/>
      <c r="INU101" s="34"/>
      <c r="INV101" s="34"/>
      <c r="INW101" s="34"/>
      <c r="INX101" s="34"/>
      <c r="INY101" s="34"/>
      <c r="INZ101" s="34"/>
      <c r="IOA101" s="34"/>
      <c r="IOB101" s="34"/>
      <c r="IOC101" s="34"/>
      <c r="IOD101" s="34"/>
      <c r="IOE101" s="34"/>
      <c r="IOF101" s="34"/>
      <c r="IOG101" s="34"/>
      <c r="IOH101" s="34"/>
      <c r="IOI101" s="34"/>
      <c r="IOJ101" s="34"/>
      <c r="IOK101" s="34"/>
      <c r="IOL101" s="34"/>
      <c r="IOM101" s="34"/>
      <c r="ION101" s="34"/>
      <c r="IOO101" s="34"/>
      <c r="IOP101" s="34"/>
      <c r="IOQ101" s="34"/>
      <c r="IOR101" s="34"/>
      <c r="IOS101" s="34"/>
      <c r="IOT101" s="34"/>
      <c r="IOU101" s="34"/>
      <c r="IOV101" s="34"/>
      <c r="IOW101" s="34"/>
      <c r="IOX101" s="34"/>
      <c r="IOY101" s="34"/>
      <c r="IOZ101" s="34"/>
      <c r="IPA101" s="34"/>
      <c r="IPB101" s="34"/>
      <c r="IPC101" s="34"/>
      <c r="IPD101" s="34"/>
      <c r="IPE101" s="34"/>
      <c r="IPF101" s="34"/>
      <c r="IPG101" s="34"/>
      <c r="IPH101" s="34"/>
      <c r="IPI101" s="34"/>
      <c r="IPJ101" s="34"/>
      <c r="IPK101" s="34"/>
      <c r="IPL101" s="34"/>
      <c r="IPM101" s="34"/>
      <c r="IPN101" s="34"/>
      <c r="IPO101" s="34"/>
      <c r="IPP101" s="34"/>
      <c r="IPQ101" s="34"/>
      <c r="IPR101" s="34"/>
      <c r="IPS101" s="34"/>
      <c r="IPT101" s="34"/>
      <c r="IPU101" s="34"/>
      <c r="IPV101" s="34"/>
      <c r="IPW101" s="34"/>
      <c r="IPX101" s="34"/>
      <c r="IPY101" s="34"/>
      <c r="IPZ101" s="34"/>
      <c r="IQA101" s="34"/>
      <c r="IQB101" s="34"/>
      <c r="IQC101" s="34"/>
      <c r="IQD101" s="34"/>
      <c r="IQE101" s="34"/>
      <c r="IQF101" s="34"/>
      <c r="IQG101" s="34"/>
      <c r="IQH101" s="34"/>
      <c r="IQI101" s="34"/>
      <c r="IQJ101" s="34"/>
      <c r="IQK101" s="34"/>
      <c r="IQL101" s="34"/>
      <c r="IQM101" s="34"/>
      <c r="IQN101" s="34"/>
      <c r="IQO101" s="34"/>
      <c r="IQP101" s="34"/>
      <c r="IQQ101" s="34"/>
      <c r="IQR101" s="34"/>
      <c r="IQS101" s="34"/>
      <c r="IQT101" s="34"/>
      <c r="IQU101" s="34"/>
      <c r="IQV101" s="34"/>
      <c r="IQW101" s="34"/>
      <c r="IQX101" s="34"/>
      <c r="IQY101" s="34"/>
      <c r="IQZ101" s="34"/>
      <c r="IRA101" s="34"/>
      <c r="IRB101" s="34"/>
      <c r="IRC101" s="34"/>
      <c r="IRD101" s="34"/>
      <c r="IRE101" s="34"/>
      <c r="IRF101" s="34"/>
      <c r="IRG101" s="34"/>
      <c r="IRH101" s="34"/>
      <c r="IRI101" s="34"/>
      <c r="IRJ101" s="34"/>
      <c r="IRK101" s="34"/>
      <c r="IRL101" s="34"/>
      <c r="IRM101" s="34"/>
      <c r="IRN101" s="34"/>
      <c r="IRO101" s="34"/>
      <c r="IRP101" s="34"/>
      <c r="IRQ101" s="34"/>
      <c r="IRR101" s="34"/>
      <c r="IRS101" s="34"/>
      <c r="IRT101" s="34"/>
      <c r="IRU101" s="34"/>
      <c r="IRV101" s="34"/>
      <c r="IRW101" s="34"/>
      <c r="IRX101" s="34"/>
      <c r="IRY101" s="34"/>
      <c r="IRZ101" s="34"/>
      <c r="ISA101" s="34"/>
      <c r="ISB101" s="34"/>
      <c r="ISC101" s="34"/>
      <c r="ISD101" s="34"/>
      <c r="ISE101" s="34"/>
      <c r="ISF101" s="34"/>
      <c r="ISG101" s="34"/>
      <c r="ISH101" s="34"/>
      <c r="ISI101" s="34"/>
      <c r="ISJ101" s="34"/>
      <c r="ISK101" s="34"/>
      <c r="ISL101" s="34"/>
      <c r="ISM101" s="34"/>
      <c r="ISN101" s="34"/>
      <c r="ISO101" s="34"/>
      <c r="ISP101" s="34"/>
      <c r="ISQ101" s="34"/>
      <c r="ISR101" s="34"/>
      <c r="ISS101" s="34"/>
      <c r="IST101" s="34"/>
      <c r="ISU101" s="34"/>
      <c r="ISV101" s="34"/>
      <c r="ISW101" s="34"/>
      <c r="ISX101" s="34"/>
      <c r="ISY101" s="34"/>
      <c r="ISZ101" s="34"/>
      <c r="ITA101" s="34"/>
      <c r="ITB101" s="34"/>
      <c r="ITC101" s="34"/>
      <c r="ITD101" s="34"/>
      <c r="ITE101" s="34"/>
      <c r="ITF101" s="34"/>
      <c r="ITG101" s="34"/>
      <c r="ITH101" s="34"/>
      <c r="ITI101" s="34"/>
      <c r="ITJ101" s="34"/>
      <c r="ITK101" s="34"/>
      <c r="ITL101" s="34"/>
      <c r="ITM101" s="34"/>
      <c r="ITN101" s="34"/>
      <c r="ITO101" s="34"/>
      <c r="ITP101" s="34"/>
      <c r="ITQ101" s="34"/>
      <c r="ITR101" s="34"/>
      <c r="ITS101" s="34"/>
      <c r="ITT101" s="34"/>
      <c r="ITU101" s="34"/>
      <c r="ITV101" s="34"/>
      <c r="ITW101" s="34"/>
      <c r="ITX101" s="34"/>
      <c r="ITY101" s="34"/>
      <c r="ITZ101" s="34"/>
      <c r="IUA101" s="34"/>
      <c r="IUB101" s="34"/>
      <c r="IUC101" s="34"/>
      <c r="IUD101" s="34"/>
      <c r="IUE101" s="34"/>
      <c r="IUF101" s="34"/>
      <c r="IUG101" s="34"/>
      <c r="IUH101" s="34"/>
      <c r="IUI101" s="34"/>
      <c r="IUJ101" s="34"/>
      <c r="IUK101" s="34"/>
      <c r="IUL101" s="34"/>
      <c r="IUM101" s="34"/>
      <c r="IUN101" s="34"/>
      <c r="IUO101" s="34"/>
      <c r="IUP101" s="34"/>
      <c r="IUQ101" s="34"/>
      <c r="IUR101" s="34"/>
      <c r="IUS101" s="34"/>
      <c r="IUT101" s="34"/>
      <c r="IUU101" s="34"/>
      <c r="IUV101" s="34"/>
      <c r="IUW101" s="34"/>
      <c r="IUX101" s="34"/>
      <c r="IUY101" s="34"/>
      <c r="IUZ101" s="34"/>
      <c r="IVA101" s="34"/>
      <c r="IVB101" s="34"/>
      <c r="IVC101" s="34"/>
      <c r="IVD101" s="34"/>
      <c r="IVE101" s="34"/>
      <c r="IVF101" s="34"/>
      <c r="IVG101" s="34"/>
      <c r="IVH101" s="34"/>
      <c r="IVI101" s="34"/>
      <c r="IVJ101" s="34"/>
      <c r="IVK101" s="34"/>
      <c r="IVL101" s="34"/>
      <c r="IVM101" s="34"/>
      <c r="IVN101" s="34"/>
      <c r="IVO101" s="34"/>
      <c r="IVP101" s="34"/>
      <c r="IVQ101" s="34"/>
      <c r="IVR101" s="34"/>
      <c r="IVS101" s="34"/>
      <c r="IVT101" s="34"/>
      <c r="IVU101" s="34"/>
      <c r="IVV101" s="34"/>
      <c r="IVW101" s="34"/>
      <c r="IVX101" s="34"/>
      <c r="IVY101" s="34"/>
      <c r="IVZ101" s="34"/>
      <c r="IWA101" s="34"/>
      <c r="IWB101" s="34"/>
      <c r="IWC101" s="34"/>
      <c r="IWD101" s="34"/>
      <c r="IWE101" s="34"/>
      <c r="IWF101" s="34"/>
      <c r="IWG101" s="34"/>
      <c r="IWH101" s="34"/>
      <c r="IWI101" s="34"/>
      <c r="IWJ101" s="34"/>
      <c r="IWK101" s="34"/>
      <c r="IWL101" s="34"/>
      <c r="IWM101" s="34"/>
      <c r="IWN101" s="34"/>
      <c r="IWO101" s="34"/>
      <c r="IWP101" s="34"/>
      <c r="IWQ101" s="34"/>
      <c r="IWR101" s="34"/>
      <c r="IWS101" s="34"/>
      <c r="IWT101" s="34"/>
      <c r="IWU101" s="34"/>
      <c r="IWV101" s="34"/>
      <c r="IWW101" s="34"/>
      <c r="IWX101" s="34"/>
      <c r="IWY101" s="34"/>
      <c r="IWZ101" s="34"/>
      <c r="IXA101" s="34"/>
      <c r="IXB101" s="34"/>
      <c r="IXC101" s="34"/>
      <c r="IXD101" s="34"/>
      <c r="IXE101" s="34"/>
      <c r="IXF101" s="34"/>
      <c r="IXG101" s="34"/>
      <c r="IXH101" s="34"/>
      <c r="IXI101" s="34"/>
      <c r="IXJ101" s="34"/>
      <c r="IXK101" s="34"/>
      <c r="IXL101" s="34"/>
      <c r="IXM101" s="34"/>
      <c r="IXN101" s="34"/>
      <c r="IXO101" s="34"/>
      <c r="IXP101" s="34"/>
      <c r="IXQ101" s="34"/>
      <c r="IXR101" s="34"/>
      <c r="IXS101" s="34"/>
      <c r="IXT101" s="34"/>
      <c r="IXU101" s="34"/>
      <c r="IXV101" s="34"/>
      <c r="IXW101" s="34"/>
      <c r="IXX101" s="34"/>
      <c r="IXY101" s="34"/>
      <c r="IXZ101" s="34"/>
      <c r="IYA101" s="34"/>
      <c r="IYB101" s="34"/>
      <c r="IYC101" s="34"/>
      <c r="IYD101" s="34"/>
      <c r="IYE101" s="34"/>
      <c r="IYF101" s="34"/>
      <c r="IYG101" s="34"/>
      <c r="IYH101" s="34"/>
      <c r="IYI101" s="34"/>
      <c r="IYJ101" s="34"/>
      <c r="IYK101" s="34"/>
      <c r="IYL101" s="34"/>
      <c r="IYM101" s="34"/>
      <c r="IYN101" s="34"/>
      <c r="IYO101" s="34"/>
      <c r="IYP101" s="34"/>
      <c r="IYQ101" s="34"/>
      <c r="IYR101" s="34"/>
      <c r="IYS101" s="34"/>
      <c r="IYT101" s="34"/>
      <c r="IYU101" s="34"/>
      <c r="IYV101" s="34"/>
      <c r="IYW101" s="34"/>
      <c r="IYX101" s="34"/>
      <c r="IYY101" s="34"/>
      <c r="IYZ101" s="34"/>
      <c r="IZA101" s="34"/>
      <c r="IZB101" s="34"/>
      <c r="IZC101" s="34"/>
      <c r="IZD101" s="34"/>
      <c r="IZE101" s="34"/>
      <c r="IZF101" s="34"/>
      <c r="IZG101" s="34"/>
      <c r="IZH101" s="34"/>
      <c r="IZI101" s="34"/>
      <c r="IZJ101" s="34"/>
      <c r="IZK101" s="34"/>
      <c r="IZL101" s="34"/>
      <c r="IZM101" s="34"/>
      <c r="IZN101" s="34"/>
      <c r="IZO101" s="34"/>
      <c r="IZP101" s="34"/>
      <c r="IZQ101" s="34"/>
      <c r="IZR101" s="34"/>
      <c r="IZS101" s="34"/>
      <c r="IZT101" s="34"/>
      <c r="IZU101" s="34"/>
      <c r="IZV101" s="34"/>
      <c r="IZW101" s="34"/>
      <c r="IZX101" s="34"/>
      <c r="IZY101" s="34"/>
      <c r="IZZ101" s="34"/>
      <c r="JAA101" s="34"/>
      <c r="JAB101" s="34"/>
      <c r="JAC101" s="34"/>
      <c r="JAD101" s="34"/>
      <c r="JAE101" s="34"/>
      <c r="JAF101" s="34"/>
      <c r="JAG101" s="34"/>
      <c r="JAH101" s="34"/>
      <c r="JAI101" s="34"/>
      <c r="JAJ101" s="34"/>
      <c r="JAK101" s="34"/>
      <c r="JAL101" s="34"/>
      <c r="JAM101" s="34"/>
      <c r="JAN101" s="34"/>
      <c r="JAO101" s="34"/>
      <c r="JAP101" s="34"/>
      <c r="JAQ101" s="34"/>
      <c r="JAR101" s="34"/>
      <c r="JAS101" s="34"/>
      <c r="JAT101" s="34"/>
      <c r="JAU101" s="34"/>
      <c r="JAV101" s="34"/>
      <c r="JAW101" s="34"/>
      <c r="JAX101" s="34"/>
      <c r="JAY101" s="34"/>
      <c r="JAZ101" s="34"/>
      <c r="JBA101" s="34"/>
      <c r="JBB101" s="34"/>
      <c r="JBC101" s="34"/>
      <c r="JBD101" s="34"/>
      <c r="JBE101" s="34"/>
      <c r="JBF101" s="34"/>
      <c r="JBG101" s="34"/>
      <c r="JBH101" s="34"/>
      <c r="JBI101" s="34"/>
      <c r="JBJ101" s="34"/>
      <c r="JBK101" s="34"/>
      <c r="JBL101" s="34"/>
      <c r="JBM101" s="34"/>
      <c r="JBN101" s="34"/>
      <c r="JBO101" s="34"/>
      <c r="JBP101" s="34"/>
      <c r="JBQ101" s="34"/>
      <c r="JBR101" s="34"/>
      <c r="JBS101" s="34"/>
      <c r="JBT101" s="34"/>
      <c r="JBU101" s="34"/>
      <c r="JBV101" s="34"/>
      <c r="JBW101" s="34"/>
      <c r="JBX101" s="34"/>
      <c r="JBY101" s="34"/>
      <c r="JBZ101" s="34"/>
      <c r="JCA101" s="34"/>
      <c r="JCB101" s="34"/>
      <c r="JCC101" s="34"/>
      <c r="JCD101" s="34"/>
      <c r="JCE101" s="34"/>
      <c r="JCF101" s="34"/>
      <c r="JCG101" s="34"/>
      <c r="JCH101" s="34"/>
      <c r="JCI101" s="34"/>
      <c r="JCJ101" s="34"/>
      <c r="JCK101" s="34"/>
      <c r="JCL101" s="34"/>
      <c r="JCM101" s="34"/>
      <c r="JCN101" s="34"/>
      <c r="JCO101" s="34"/>
      <c r="JCP101" s="34"/>
      <c r="JCQ101" s="34"/>
      <c r="JCR101" s="34"/>
      <c r="JCS101" s="34"/>
      <c r="JCT101" s="34"/>
      <c r="JCU101" s="34"/>
      <c r="JCV101" s="34"/>
      <c r="JCW101" s="34"/>
      <c r="JCX101" s="34"/>
      <c r="JCY101" s="34"/>
      <c r="JCZ101" s="34"/>
      <c r="JDA101" s="34"/>
      <c r="JDB101" s="34"/>
      <c r="JDC101" s="34"/>
      <c r="JDD101" s="34"/>
      <c r="JDE101" s="34"/>
      <c r="JDF101" s="34"/>
      <c r="JDG101" s="34"/>
      <c r="JDH101" s="34"/>
      <c r="JDI101" s="34"/>
      <c r="JDJ101" s="34"/>
      <c r="JDK101" s="34"/>
      <c r="JDL101" s="34"/>
      <c r="JDM101" s="34"/>
      <c r="JDN101" s="34"/>
      <c r="JDO101" s="34"/>
      <c r="JDP101" s="34"/>
      <c r="JDQ101" s="34"/>
      <c r="JDR101" s="34"/>
      <c r="JDS101" s="34"/>
      <c r="JDT101" s="34"/>
      <c r="JDU101" s="34"/>
      <c r="JDV101" s="34"/>
      <c r="JDW101" s="34"/>
      <c r="JDX101" s="34"/>
      <c r="JDY101" s="34"/>
      <c r="JDZ101" s="34"/>
      <c r="JEA101" s="34"/>
      <c r="JEB101" s="34"/>
      <c r="JEC101" s="34"/>
      <c r="JED101" s="34"/>
      <c r="JEE101" s="34"/>
      <c r="JEF101" s="34"/>
      <c r="JEG101" s="34"/>
      <c r="JEH101" s="34"/>
      <c r="JEI101" s="34"/>
    </row>
    <row r="102" spans="1:6899" s="35" customFormat="1" ht="17.850000000000001" customHeight="1" x14ac:dyDescent="0.3">
      <c r="A102" s="181" t="s">
        <v>280</v>
      </c>
      <c r="B102" s="181" t="s">
        <v>280</v>
      </c>
      <c r="C102" s="181" t="s">
        <v>280</v>
      </c>
      <c r="D102" s="181" t="s">
        <v>280</v>
      </c>
      <c r="E102" s="181" t="s">
        <v>280</v>
      </c>
      <c r="F102" s="181" t="s">
        <v>280</v>
      </c>
      <c r="G102" s="181" t="s">
        <v>280</v>
      </c>
      <c r="H102" s="181" t="s">
        <v>280</v>
      </c>
      <c r="I102" s="182" t="s">
        <v>280</v>
      </c>
      <c r="J102" s="183" t="s">
        <v>280</v>
      </c>
      <c r="K102" s="183" t="s">
        <v>280</v>
      </c>
      <c r="L102" s="184" t="s">
        <v>280</v>
      </c>
      <c r="M102" s="183" t="s">
        <v>280</v>
      </c>
      <c r="N102" s="184" t="s">
        <v>280</v>
      </c>
      <c r="O102" s="185" t="s">
        <v>280</v>
      </c>
      <c r="P102" s="184" t="s">
        <v>280</v>
      </c>
      <c r="Q102" s="184" t="s">
        <v>280</v>
      </c>
      <c r="R102" s="184" t="s">
        <v>280</v>
      </c>
      <c r="S102" s="184" t="s">
        <v>280</v>
      </c>
      <c r="T102" s="185" t="s">
        <v>280</v>
      </c>
      <c r="U102" s="184" t="s">
        <v>280</v>
      </c>
      <c r="V102" s="184" t="s">
        <v>280</v>
      </c>
      <c r="W102" s="184" t="s">
        <v>280</v>
      </c>
      <c r="X102" s="185" t="s">
        <v>280</v>
      </c>
      <c r="Y102" s="184" t="s">
        <v>280</v>
      </c>
      <c r="Z102" s="184" t="s">
        <v>280</v>
      </c>
      <c r="AA102" s="184" t="s">
        <v>280</v>
      </c>
      <c r="AB102" s="184" t="s">
        <v>280</v>
      </c>
      <c r="AC102" s="185" t="s">
        <v>280</v>
      </c>
      <c r="AD102" s="185" t="s">
        <v>280</v>
      </c>
      <c r="AE102" s="184" t="s">
        <v>280</v>
      </c>
      <c r="AF102" s="184" t="s">
        <v>280</v>
      </c>
      <c r="AG102" s="184" t="s">
        <v>280</v>
      </c>
      <c r="AH102" s="184" t="s">
        <v>280</v>
      </c>
      <c r="AI102" s="185" t="s">
        <v>280</v>
      </c>
      <c r="AJ102" s="184" t="s">
        <v>280</v>
      </c>
      <c r="AK102" s="185" t="s">
        <v>280</v>
      </c>
      <c r="AL102" s="184" t="s">
        <v>280</v>
      </c>
      <c r="AM102" s="184" t="s">
        <v>280</v>
      </c>
      <c r="AN102" s="184" t="s">
        <v>280</v>
      </c>
      <c r="AO102" s="184" t="s">
        <v>280</v>
      </c>
      <c r="AP102" s="185" t="s">
        <v>280</v>
      </c>
      <c r="AQ102" s="184" t="s">
        <v>280</v>
      </c>
      <c r="AR102" s="184" t="s">
        <v>280</v>
      </c>
      <c r="AS102" s="184" t="s">
        <v>280</v>
      </c>
      <c r="AT102" s="184" t="s">
        <v>280</v>
      </c>
      <c r="AU102" s="185" t="s">
        <v>280</v>
      </c>
      <c r="AV102" s="184" t="s">
        <v>280</v>
      </c>
      <c r="AW102" s="184" t="s">
        <v>280</v>
      </c>
      <c r="AX102" s="184" t="s">
        <v>280</v>
      </c>
      <c r="AY102" s="185" t="s">
        <v>280</v>
      </c>
      <c r="AZ102" s="184" t="s">
        <v>280</v>
      </c>
      <c r="BA102" s="184" t="s">
        <v>280</v>
      </c>
      <c r="BB102" s="184" t="s">
        <v>280</v>
      </c>
      <c r="BC102" s="184" t="s">
        <v>280</v>
      </c>
      <c r="BD102" s="185" t="s">
        <v>280</v>
      </c>
      <c r="BE102" s="185" t="s">
        <v>280</v>
      </c>
      <c r="BF102" s="184" t="s">
        <v>280</v>
      </c>
      <c r="BG102" s="184" t="s">
        <v>280</v>
      </c>
      <c r="BH102" s="184" t="s">
        <v>280</v>
      </c>
      <c r="BI102" s="184" t="s">
        <v>280</v>
      </c>
      <c r="BJ102" s="186" t="s">
        <v>280</v>
      </c>
      <c r="BK102" s="184" t="s">
        <v>280</v>
      </c>
      <c r="BL102" s="184" t="s">
        <v>280</v>
      </c>
      <c r="BM102" s="186" t="s">
        <v>280</v>
      </c>
      <c r="BN102" s="184" t="s">
        <v>280</v>
      </c>
      <c r="BO102" s="184" t="s">
        <v>280</v>
      </c>
      <c r="BP102" s="186" t="s">
        <v>280</v>
      </c>
      <c r="BQ102" s="184" t="s">
        <v>280</v>
      </c>
      <c r="BR102" s="184" t="s">
        <v>280</v>
      </c>
      <c r="BS102" s="186" t="s">
        <v>280</v>
      </c>
      <c r="BT102" s="184" t="s">
        <v>280</v>
      </c>
      <c r="BU102" s="184" t="s">
        <v>280</v>
      </c>
      <c r="BV102" s="186" t="s">
        <v>280</v>
      </c>
      <c r="BW102" s="184" t="s">
        <v>280</v>
      </c>
      <c r="BX102" s="184" t="s">
        <v>280</v>
      </c>
      <c r="BY102" s="186" t="s">
        <v>280</v>
      </c>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U102" s="34"/>
      <c r="DV102" s="34"/>
      <c r="DW102" s="34"/>
      <c r="DX102" s="34"/>
      <c r="DY102" s="34"/>
      <c r="DZ102" s="34"/>
      <c r="EA102" s="34"/>
      <c r="EB102" s="34"/>
      <c r="EC102" s="34"/>
      <c r="ED102" s="34"/>
      <c r="EE102" s="34"/>
      <c r="EF102" s="34"/>
      <c r="EG102" s="34"/>
      <c r="EH102" s="34"/>
      <c r="EI102" s="34"/>
      <c r="EJ102" s="34"/>
      <c r="EK102" s="34"/>
      <c r="EL102" s="34"/>
      <c r="EM102" s="34"/>
      <c r="EN102" s="34"/>
      <c r="EO102" s="34"/>
      <c r="EP102" s="34"/>
      <c r="EQ102" s="34"/>
      <c r="ER102" s="34"/>
      <c r="ES102" s="34"/>
      <c r="ET102" s="34"/>
      <c r="EU102" s="34"/>
      <c r="EV102" s="34"/>
      <c r="EW102" s="34"/>
      <c r="EX102" s="34"/>
      <c r="EY102" s="34"/>
      <c r="EZ102" s="34"/>
      <c r="FA102" s="34"/>
      <c r="FB102" s="34"/>
      <c r="FC102" s="34"/>
      <c r="FD102" s="34"/>
      <c r="FE102" s="34"/>
      <c r="FF102" s="34"/>
      <c r="FG102" s="34"/>
      <c r="FH102" s="34"/>
      <c r="FI102" s="34"/>
      <c r="FJ102" s="34"/>
      <c r="FK102" s="34"/>
      <c r="FL102" s="34"/>
      <c r="FM102" s="34"/>
      <c r="FN102" s="34"/>
      <c r="FO102" s="34"/>
      <c r="FP102" s="34"/>
      <c r="FQ102" s="34"/>
      <c r="FR102" s="34"/>
      <c r="FS102" s="34"/>
      <c r="FT102" s="34"/>
      <c r="FU102" s="34"/>
      <c r="FV102" s="34"/>
      <c r="FW102" s="34"/>
      <c r="FX102" s="34"/>
      <c r="FY102" s="34"/>
      <c r="FZ102" s="34"/>
      <c r="GA102" s="34"/>
      <c r="GB102" s="34"/>
      <c r="GC102" s="34"/>
      <c r="GD102" s="34"/>
      <c r="GE102" s="34"/>
      <c r="GF102" s="34"/>
      <c r="GG102" s="34"/>
      <c r="GH102" s="34"/>
      <c r="GI102" s="34"/>
      <c r="GJ102" s="34"/>
      <c r="GK102" s="34"/>
      <c r="GL102" s="34"/>
      <c r="GM102" s="34"/>
      <c r="GN102" s="34"/>
      <c r="GO102" s="34"/>
      <c r="GP102" s="34"/>
      <c r="GQ102" s="34"/>
      <c r="GR102" s="34"/>
      <c r="GS102" s="34"/>
      <c r="GT102" s="34"/>
      <c r="GU102" s="34"/>
      <c r="GV102" s="34"/>
      <c r="GW102" s="34"/>
      <c r="GX102" s="34"/>
      <c r="GY102" s="34"/>
      <c r="GZ102" s="34"/>
      <c r="HA102" s="34"/>
      <c r="HB102" s="34"/>
      <c r="HC102" s="34"/>
      <c r="HD102" s="34"/>
      <c r="HE102" s="34"/>
      <c r="HF102" s="34"/>
      <c r="HG102" s="34"/>
      <c r="HH102" s="34"/>
      <c r="HI102" s="34"/>
      <c r="HJ102" s="34"/>
      <c r="HK102" s="34"/>
      <c r="HL102" s="34"/>
      <c r="HM102" s="34"/>
      <c r="HN102" s="34"/>
      <c r="HO102" s="34"/>
      <c r="HP102" s="34"/>
      <c r="HQ102" s="34"/>
      <c r="HR102" s="34"/>
      <c r="HS102" s="34"/>
      <c r="HT102" s="34"/>
      <c r="HU102" s="34"/>
      <c r="HV102" s="34"/>
      <c r="HW102" s="34"/>
      <c r="HX102" s="34"/>
      <c r="HY102" s="34"/>
      <c r="HZ102" s="34"/>
      <c r="IA102" s="34"/>
      <c r="IB102" s="34"/>
      <c r="IC102" s="34"/>
      <c r="ID102" s="34"/>
      <c r="IE102" s="34"/>
      <c r="IF102" s="34"/>
      <c r="IG102" s="34"/>
      <c r="IH102" s="34"/>
      <c r="II102" s="34"/>
      <c r="IJ102" s="34"/>
      <c r="IK102" s="34"/>
      <c r="IL102" s="34"/>
      <c r="IM102" s="34"/>
      <c r="IN102" s="34"/>
      <c r="IO102" s="34"/>
      <c r="IP102" s="34"/>
      <c r="IQ102" s="34"/>
      <c r="IR102" s="34"/>
      <c r="IS102" s="34"/>
      <c r="IT102" s="34"/>
      <c r="IU102" s="34"/>
      <c r="IV102" s="34"/>
      <c r="IW102" s="34"/>
      <c r="IX102" s="34"/>
      <c r="IY102" s="34"/>
      <c r="IZ102" s="34"/>
      <c r="JA102" s="34"/>
      <c r="JB102" s="34"/>
      <c r="JC102" s="34"/>
      <c r="JD102" s="34"/>
      <c r="JE102" s="34"/>
      <c r="JF102" s="34"/>
      <c r="JG102" s="34"/>
      <c r="JH102" s="34"/>
      <c r="JI102" s="34"/>
      <c r="JJ102" s="34"/>
      <c r="JK102" s="34"/>
      <c r="JL102" s="34"/>
      <c r="JM102" s="34"/>
      <c r="JN102" s="34"/>
      <c r="JO102" s="34"/>
      <c r="JP102" s="34"/>
      <c r="JQ102" s="34"/>
      <c r="JR102" s="34"/>
      <c r="JS102" s="34"/>
      <c r="JT102" s="34"/>
      <c r="JU102" s="34"/>
      <c r="JV102" s="34"/>
      <c r="JW102" s="34"/>
      <c r="JX102" s="34"/>
      <c r="JY102" s="34"/>
      <c r="JZ102" s="34"/>
      <c r="KA102" s="34"/>
      <c r="KB102" s="34"/>
      <c r="KC102" s="34"/>
      <c r="KD102" s="34"/>
      <c r="KE102" s="34"/>
      <c r="KF102" s="34"/>
      <c r="KG102" s="34"/>
      <c r="KH102" s="34"/>
      <c r="KI102" s="34"/>
      <c r="KJ102" s="34"/>
      <c r="KK102" s="34"/>
      <c r="KL102" s="34"/>
      <c r="KM102" s="34"/>
      <c r="KN102" s="34"/>
      <c r="KO102" s="34"/>
      <c r="KP102" s="34"/>
      <c r="KQ102" s="34"/>
      <c r="KR102" s="34"/>
      <c r="KS102" s="34"/>
      <c r="KT102" s="34"/>
      <c r="KU102" s="34"/>
      <c r="KV102" s="34"/>
      <c r="KW102" s="34"/>
      <c r="KX102" s="34"/>
      <c r="KY102" s="34"/>
      <c r="KZ102" s="34"/>
      <c r="LA102" s="34"/>
      <c r="LB102" s="34"/>
      <c r="LC102" s="34"/>
      <c r="LD102" s="34"/>
      <c r="LE102" s="34"/>
      <c r="LF102" s="34"/>
      <c r="LG102" s="34"/>
      <c r="LH102" s="34"/>
      <c r="LI102" s="34"/>
      <c r="LJ102" s="34"/>
      <c r="LK102" s="34"/>
      <c r="LL102" s="34"/>
      <c r="LM102" s="34"/>
      <c r="LN102" s="34"/>
      <c r="LO102" s="34"/>
      <c r="LP102" s="34"/>
      <c r="LQ102" s="34"/>
      <c r="LR102" s="34"/>
      <c r="LS102" s="34"/>
      <c r="LT102" s="34"/>
      <c r="LU102" s="34"/>
      <c r="LV102" s="34"/>
      <c r="LW102" s="34"/>
      <c r="LX102" s="34"/>
      <c r="LY102" s="34"/>
      <c r="LZ102" s="34"/>
      <c r="MA102" s="34"/>
      <c r="MB102" s="34"/>
      <c r="MC102" s="34"/>
      <c r="MD102" s="34"/>
      <c r="ME102" s="34"/>
      <c r="MF102" s="34"/>
      <c r="MG102" s="34"/>
      <c r="MH102" s="34"/>
      <c r="MI102" s="34"/>
      <c r="MJ102" s="34"/>
      <c r="MK102" s="34"/>
      <c r="ML102" s="34"/>
      <c r="MM102" s="34"/>
      <c r="MN102" s="34"/>
      <c r="MO102" s="34"/>
      <c r="MP102" s="34"/>
      <c r="MQ102" s="34"/>
      <c r="MR102" s="34"/>
      <c r="MS102" s="34"/>
      <c r="MT102" s="34"/>
      <c r="MU102" s="34"/>
      <c r="MV102" s="34"/>
      <c r="MW102" s="34"/>
      <c r="MX102" s="34"/>
      <c r="MY102" s="34"/>
      <c r="MZ102" s="34"/>
      <c r="NA102" s="34"/>
      <c r="NB102" s="34"/>
      <c r="NC102" s="34"/>
      <c r="ND102" s="34"/>
      <c r="NE102" s="34"/>
      <c r="NF102" s="34"/>
      <c r="NG102" s="34"/>
      <c r="NH102" s="34"/>
      <c r="NI102" s="34"/>
      <c r="NJ102" s="34"/>
      <c r="NK102" s="34"/>
      <c r="NL102" s="34"/>
      <c r="NM102" s="34"/>
      <c r="NN102" s="34"/>
      <c r="NO102" s="34"/>
      <c r="NP102" s="34"/>
      <c r="NQ102" s="34"/>
      <c r="NR102" s="34"/>
      <c r="NS102" s="34"/>
      <c r="NT102" s="34"/>
      <c r="NU102" s="34"/>
      <c r="NV102" s="34"/>
      <c r="NW102" s="34"/>
      <c r="NX102" s="34"/>
      <c r="NY102" s="34"/>
      <c r="NZ102" s="34"/>
      <c r="OA102" s="34"/>
      <c r="OB102" s="34"/>
      <c r="OC102" s="34"/>
      <c r="OD102" s="34"/>
      <c r="OE102" s="34"/>
      <c r="OF102" s="34"/>
      <c r="OG102" s="34"/>
      <c r="OH102" s="34"/>
      <c r="OI102" s="34"/>
      <c r="OJ102" s="34"/>
      <c r="OK102" s="34"/>
      <c r="OL102" s="34"/>
      <c r="OM102" s="34"/>
      <c r="ON102" s="34"/>
      <c r="OO102" s="34"/>
      <c r="OP102" s="34"/>
      <c r="OQ102" s="34"/>
      <c r="OR102" s="34"/>
      <c r="OS102" s="34"/>
      <c r="OT102" s="34"/>
      <c r="OU102" s="34"/>
      <c r="OV102" s="34"/>
      <c r="OW102" s="34"/>
      <c r="OX102" s="34"/>
      <c r="OY102" s="34"/>
      <c r="OZ102" s="34"/>
      <c r="PA102" s="34"/>
      <c r="PB102" s="34"/>
      <c r="PC102" s="34"/>
      <c r="PD102" s="34"/>
      <c r="PE102" s="34"/>
      <c r="PF102" s="34"/>
      <c r="PG102" s="34"/>
      <c r="PH102" s="34"/>
      <c r="PI102" s="34"/>
      <c r="PJ102" s="34"/>
      <c r="PK102" s="34"/>
      <c r="PL102" s="34"/>
      <c r="PM102" s="34"/>
      <c r="PN102" s="34"/>
      <c r="PO102" s="34"/>
      <c r="PP102" s="34"/>
      <c r="PQ102" s="34"/>
      <c r="PR102" s="34"/>
      <c r="PS102" s="34"/>
      <c r="PT102" s="34"/>
      <c r="PU102" s="34"/>
      <c r="PV102" s="34"/>
      <c r="PW102" s="34"/>
      <c r="PX102" s="34"/>
      <c r="PY102" s="34"/>
      <c r="PZ102" s="34"/>
      <c r="QA102" s="34"/>
      <c r="QB102" s="34"/>
      <c r="QC102" s="34"/>
      <c r="QD102" s="34"/>
      <c r="QE102" s="34"/>
      <c r="QF102" s="34"/>
      <c r="QG102" s="34"/>
      <c r="QH102" s="34"/>
      <c r="QI102" s="34"/>
      <c r="QJ102" s="34"/>
      <c r="QK102" s="34"/>
      <c r="QL102" s="34"/>
      <c r="QM102" s="34"/>
      <c r="QN102" s="34"/>
      <c r="QO102" s="34"/>
      <c r="QP102" s="34"/>
      <c r="QQ102" s="34"/>
      <c r="QR102" s="34"/>
      <c r="QS102" s="34"/>
      <c r="QT102" s="34"/>
      <c r="QU102" s="34"/>
      <c r="QV102" s="34"/>
      <c r="QW102" s="34"/>
      <c r="QX102" s="34"/>
      <c r="QY102" s="34"/>
      <c r="QZ102" s="34"/>
      <c r="RA102" s="34"/>
      <c r="RB102" s="34"/>
      <c r="RC102" s="34"/>
      <c r="RD102" s="34"/>
      <c r="RE102" s="34"/>
      <c r="RF102" s="34"/>
      <c r="RG102" s="34"/>
      <c r="RH102" s="34"/>
      <c r="RI102" s="34"/>
      <c r="RJ102" s="34"/>
      <c r="RK102" s="34"/>
      <c r="RL102" s="34"/>
      <c r="RM102" s="34"/>
      <c r="RN102" s="34"/>
      <c r="RO102" s="34"/>
      <c r="RP102" s="34"/>
      <c r="RQ102" s="34"/>
      <c r="RR102" s="34"/>
      <c r="RS102" s="34"/>
      <c r="RT102" s="34"/>
      <c r="RU102" s="34"/>
      <c r="RV102" s="34"/>
      <c r="RW102" s="34"/>
      <c r="RX102" s="34"/>
      <c r="RY102" s="34"/>
      <c r="RZ102" s="34"/>
      <c r="SA102" s="34"/>
      <c r="SB102" s="34"/>
      <c r="SC102" s="34"/>
      <c r="SD102" s="34"/>
      <c r="SE102" s="34"/>
      <c r="SF102" s="34"/>
      <c r="SG102" s="34"/>
      <c r="SH102" s="34"/>
      <c r="SI102" s="34"/>
      <c r="SJ102" s="34"/>
      <c r="SK102" s="34"/>
      <c r="SL102" s="34"/>
      <c r="SM102" s="34"/>
      <c r="SN102" s="34"/>
      <c r="SO102" s="34"/>
      <c r="SP102" s="34"/>
      <c r="SQ102" s="34"/>
      <c r="SR102" s="34"/>
      <c r="SS102" s="34"/>
      <c r="ST102" s="34"/>
      <c r="SU102" s="34"/>
      <c r="SV102" s="34"/>
      <c r="SW102" s="34"/>
      <c r="SX102" s="34"/>
      <c r="SY102" s="34"/>
      <c r="SZ102" s="34"/>
      <c r="TA102" s="34"/>
      <c r="TB102" s="34"/>
      <c r="TC102" s="34"/>
      <c r="TD102" s="34"/>
      <c r="TE102" s="34"/>
      <c r="TF102" s="34"/>
      <c r="TG102" s="34"/>
      <c r="TH102" s="34"/>
      <c r="TI102" s="34"/>
      <c r="TJ102" s="34"/>
      <c r="TK102" s="34"/>
      <c r="TL102" s="34"/>
      <c r="TM102" s="34"/>
      <c r="TN102" s="34"/>
      <c r="TO102" s="34"/>
      <c r="TP102" s="34"/>
      <c r="TQ102" s="34"/>
      <c r="TR102" s="34"/>
      <c r="TS102" s="34"/>
      <c r="TT102" s="34"/>
      <c r="TU102" s="34"/>
      <c r="TV102" s="34"/>
      <c r="TW102" s="34"/>
      <c r="TX102" s="34"/>
      <c r="TY102" s="34"/>
      <c r="TZ102" s="34"/>
      <c r="UA102" s="34"/>
      <c r="UB102" s="34"/>
      <c r="UC102" s="34"/>
      <c r="UD102" s="34"/>
      <c r="UE102" s="34"/>
      <c r="UF102" s="34"/>
      <c r="UG102" s="34"/>
      <c r="UH102" s="34"/>
      <c r="UI102" s="34"/>
      <c r="UJ102" s="34"/>
      <c r="UK102" s="34"/>
      <c r="UL102" s="34"/>
      <c r="UM102" s="34"/>
      <c r="UN102" s="34"/>
      <c r="UO102" s="34"/>
      <c r="UP102" s="34"/>
      <c r="UQ102" s="34"/>
      <c r="UR102" s="34"/>
      <c r="US102" s="34"/>
      <c r="UT102" s="34"/>
      <c r="UU102" s="34"/>
      <c r="UV102" s="34"/>
      <c r="UW102" s="34"/>
      <c r="UX102" s="34"/>
      <c r="UY102" s="34"/>
      <c r="UZ102" s="34"/>
      <c r="VA102" s="34"/>
      <c r="VB102" s="34"/>
      <c r="VC102" s="34"/>
      <c r="VD102" s="34"/>
      <c r="VE102" s="34"/>
      <c r="VF102" s="34"/>
      <c r="VG102" s="34"/>
      <c r="VH102" s="34"/>
      <c r="VI102" s="34"/>
      <c r="VJ102" s="34"/>
      <c r="VK102" s="34"/>
      <c r="VL102" s="34"/>
      <c r="VM102" s="34"/>
      <c r="VN102" s="34"/>
      <c r="VO102" s="34"/>
      <c r="VP102" s="34"/>
      <c r="VQ102" s="34"/>
      <c r="VR102" s="34"/>
      <c r="VS102" s="34"/>
      <c r="VT102" s="34"/>
      <c r="VU102" s="34"/>
      <c r="VV102" s="34"/>
      <c r="VW102" s="34"/>
      <c r="VX102" s="34"/>
      <c r="VY102" s="34"/>
      <c r="VZ102" s="34"/>
      <c r="WA102" s="34"/>
      <c r="WB102" s="34"/>
      <c r="WC102" s="34"/>
      <c r="WD102" s="34"/>
      <c r="WE102" s="34"/>
      <c r="WF102" s="34"/>
      <c r="WG102" s="34"/>
      <c r="WH102" s="34"/>
      <c r="WI102" s="34"/>
      <c r="WJ102" s="34"/>
      <c r="WK102" s="34"/>
      <c r="WL102" s="34"/>
      <c r="WM102" s="34"/>
      <c r="WN102" s="34"/>
      <c r="WO102" s="34"/>
      <c r="WP102" s="34"/>
      <c r="WQ102" s="34"/>
      <c r="WR102" s="34"/>
      <c r="WS102" s="34"/>
      <c r="WT102" s="34"/>
      <c r="WU102" s="34"/>
      <c r="WV102" s="34"/>
      <c r="WW102" s="34"/>
      <c r="WX102" s="34"/>
      <c r="WY102" s="34"/>
      <c r="WZ102" s="34"/>
      <c r="XA102" s="34"/>
      <c r="XB102" s="34"/>
      <c r="XC102" s="34"/>
      <c r="XD102" s="34"/>
      <c r="XE102" s="34"/>
      <c r="XF102" s="34"/>
      <c r="XG102" s="34"/>
      <c r="XH102" s="34"/>
      <c r="XI102" s="34"/>
      <c r="XJ102" s="34"/>
      <c r="XK102" s="34"/>
      <c r="XL102" s="34"/>
      <c r="XM102" s="34"/>
      <c r="XN102" s="34"/>
      <c r="XO102" s="34"/>
      <c r="XP102" s="34"/>
      <c r="XQ102" s="34"/>
      <c r="XR102" s="34"/>
      <c r="XS102" s="34"/>
      <c r="XT102" s="34"/>
      <c r="XU102" s="34"/>
      <c r="XV102" s="34"/>
      <c r="XW102" s="34"/>
      <c r="XX102" s="34"/>
      <c r="XY102" s="34"/>
      <c r="XZ102" s="34"/>
      <c r="YA102" s="34"/>
      <c r="YB102" s="34"/>
      <c r="YC102" s="34"/>
      <c r="YD102" s="34"/>
      <c r="YE102" s="34"/>
      <c r="YF102" s="34"/>
      <c r="YG102" s="34"/>
      <c r="YH102" s="34"/>
      <c r="YI102" s="34"/>
      <c r="YJ102" s="34"/>
      <c r="YK102" s="34"/>
      <c r="YL102" s="34"/>
      <c r="YM102" s="34"/>
      <c r="YN102" s="34"/>
      <c r="YO102" s="34"/>
      <c r="YP102" s="34"/>
      <c r="YQ102" s="34"/>
      <c r="YR102" s="34"/>
      <c r="YS102" s="34"/>
      <c r="YT102" s="34"/>
      <c r="YU102" s="34"/>
      <c r="YV102" s="34"/>
      <c r="YW102" s="34"/>
      <c r="YX102" s="34"/>
      <c r="YY102" s="34"/>
      <c r="YZ102" s="34"/>
      <c r="ZA102" s="34"/>
      <c r="ZB102" s="34"/>
      <c r="ZC102" s="34"/>
      <c r="ZD102" s="34"/>
      <c r="ZE102" s="34"/>
      <c r="ZF102" s="34"/>
      <c r="ZG102" s="34"/>
      <c r="ZH102" s="34"/>
      <c r="ZI102" s="34"/>
      <c r="ZJ102" s="34"/>
      <c r="ZK102" s="34"/>
      <c r="ZL102" s="34"/>
      <c r="ZM102" s="34"/>
      <c r="ZN102" s="34"/>
      <c r="ZO102" s="34"/>
      <c r="ZP102" s="34"/>
      <c r="ZQ102" s="34"/>
      <c r="ZR102" s="34"/>
      <c r="ZS102" s="34"/>
      <c r="ZT102" s="34"/>
      <c r="ZU102" s="34"/>
      <c r="ZV102" s="34"/>
      <c r="ZW102" s="34"/>
      <c r="ZX102" s="34"/>
      <c r="ZY102" s="34"/>
      <c r="ZZ102" s="34"/>
      <c r="AAA102" s="34"/>
      <c r="AAB102" s="34"/>
      <c r="AAC102" s="34"/>
      <c r="AAD102" s="34"/>
      <c r="AAE102" s="34"/>
      <c r="AAF102" s="34"/>
      <c r="AAG102" s="34"/>
      <c r="AAH102" s="34"/>
      <c r="AAI102" s="34"/>
      <c r="AAJ102" s="34"/>
      <c r="AAK102" s="34"/>
      <c r="AAL102" s="34"/>
      <c r="AAM102" s="34"/>
      <c r="AAN102" s="34"/>
      <c r="AAO102" s="34"/>
      <c r="AAP102" s="34"/>
      <c r="AAQ102" s="34"/>
      <c r="AAR102" s="34"/>
      <c r="AAS102" s="34"/>
      <c r="AAT102" s="34"/>
      <c r="AAU102" s="34"/>
      <c r="AAV102" s="34"/>
      <c r="AAW102" s="34"/>
      <c r="AAX102" s="34"/>
      <c r="AAY102" s="34"/>
      <c r="AAZ102" s="34"/>
      <c r="ABA102" s="34"/>
      <c r="ABB102" s="34"/>
      <c r="ABC102" s="34"/>
      <c r="ABD102" s="34"/>
      <c r="ABE102" s="34"/>
      <c r="ABF102" s="34"/>
      <c r="ABG102" s="34"/>
      <c r="ABH102" s="34"/>
      <c r="ABI102" s="34"/>
      <c r="ABJ102" s="34"/>
      <c r="ABK102" s="34"/>
      <c r="ABL102" s="34"/>
      <c r="ABM102" s="34"/>
      <c r="ABN102" s="34"/>
      <c r="ABO102" s="34"/>
      <c r="ABP102" s="34"/>
      <c r="ABQ102" s="34"/>
      <c r="ABR102" s="34"/>
      <c r="ABS102" s="34"/>
      <c r="ABT102" s="34"/>
      <c r="ABU102" s="34"/>
      <c r="ABV102" s="34"/>
      <c r="ABW102" s="34"/>
      <c r="ABX102" s="34"/>
      <c r="ABY102" s="34"/>
      <c r="ABZ102" s="34"/>
      <c r="ACA102" s="34"/>
      <c r="ACB102" s="34"/>
      <c r="ACC102" s="34"/>
      <c r="ACD102" s="34"/>
      <c r="ACE102" s="34"/>
      <c r="ACF102" s="34"/>
      <c r="ACG102" s="34"/>
      <c r="ACH102" s="34"/>
      <c r="ACI102" s="34"/>
      <c r="ACJ102" s="34"/>
      <c r="ACK102" s="34"/>
      <c r="ACL102" s="34"/>
      <c r="ACM102" s="34"/>
      <c r="ACN102" s="34"/>
      <c r="ACO102" s="34"/>
      <c r="ACP102" s="34"/>
      <c r="ACQ102" s="34"/>
      <c r="ACR102" s="34"/>
      <c r="ACS102" s="34"/>
      <c r="ACT102" s="34"/>
      <c r="ACU102" s="34"/>
      <c r="ACV102" s="34"/>
      <c r="ACW102" s="34"/>
      <c r="ACX102" s="34"/>
      <c r="ACY102" s="34"/>
      <c r="ACZ102" s="34"/>
      <c r="ADA102" s="34"/>
      <c r="ADB102" s="34"/>
      <c r="ADC102" s="34"/>
      <c r="ADD102" s="34"/>
      <c r="ADE102" s="34"/>
      <c r="ADF102" s="34"/>
      <c r="ADG102" s="34"/>
      <c r="ADH102" s="34"/>
      <c r="ADI102" s="34"/>
      <c r="ADJ102" s="34"/>
      <c r="ADK102" s="34"/>
      <c r="ADL102" s="34"/>
      <c r="ADM102" s="34"/>
      <c r="ADN102" s="34"/>
      <c r="ADO102" s="34"/>
      <c r="ADP102" s="34"/>
      <c r="ADQ102" s="34"/>
      <c r="ADR102" s="34"/>
      <c r="ADS102" s="34"/>
      <c r="ADT102" s="34"/>
      <c r="ADU102" s="34"/>
      <c r="ADV102" s="34"/>
      <c r="ADW102" s="34"/>
      <c r="ADX102" s="34"/>
      <c r="ADY102" s="34"/>
      <c r="ADZ102" s="34"/>
      <c r="AEA102" s="34"/>
      <c r="AEB102" s="34"/>
      <c r="AEC102" s="34"/>
      <c r="AED102" s="34"/>
      <c r="AEE102" s="34"/>
      <c r="AEF102" s="34"/>
      <c r="AEG102" s="34"/>
      <c r="AEH102" s="34"/>
      <c r="AEI102" s="34"/>
      <c r="AEJ102" s="34"/>
      <c r="AEK102" s="34"/>
      <c r="AEL102" s="34"/>
      <c r="AEM102" s="34"/>
      <c r="AEN102" s="34"/>
      <c r="AEO102" s="34"/>
      <c r="AEP102" s="34"/>
      <c r="AEQ102" s="34"/>
      <c r="AER102" s="34"/>
      <c r="AES102" s="34"/>
      <c r="AET102" s="34"/>
      <c r="AEU102" s="34"/>
      <c r="AEV102" s="34"/>
      <c r="AEW102" s="34"/>
      <c r="AEX102" s="34"/>
      <c r="AEY102" s="34"/>
      <c r="AEZ102" s="34"/>
      <c r="AFA102" s="34"/>
      <c r="AFB102" s="34"/>
      <c r="AFC102" s="34"/>
      <c r="AFD102" s="34"/>
      <c r="AFE102" s="34"/>
      <c r="AFF102" s="34"/>
      <c r="AFG102" s="34"/>
      <c r="AFH102" s="34"/>
      <c r="AFI102" s="34"/>
      <c r="AFJ102" s="34"/>
      <c r="AFK102" s="34"/>
      <c r="AFL102" s="34"/>
      <c r="AFM102" s="34"/>
      <c r="AFN102" s="34"/>
      <c r="AFO102" s="34"/>
      <c r="AFP102" s="34"/>
      <c r="AFQ102" s="34"/>
      <c r="AFR102" s="34"/>
      <c r="AFS102" s="34"/>
      <c r="AFT102" s="34"/>
      <c r="AFU102" s="34"/>
      <c r="AFV102" s="34"/>
      <c r="AFW102" s="34"/>
      <c r="AFX102" s="34"/>
      <c r="AFY102" s="34"/>
      <c r="AFZ102" s="34"/>
      <c r="AGA102" s="34"/>
      <c r="AGB102" s="34"/>
      <c r="AGC102" s="34"/>
      <c r="AGD102" s="34"/>
      <c r="AGE102" s="34"/>
      <c r="AGF102" s="34"/>
      <c r="AGG102" s="34"/>
      <c r="AGH102" s="34"/>
      <c r="AGI102" s="34"/>
      <c r="AGJ102" s="34"/>
      <c r="AGK102" s="34"/>
      <c r="AGL102" s="34"/>
      <c r="AGM102" s="34"/>
      <c r="AGN102" s="34"/>
      <c r="AGO102" s="34"/>
      <c r="AGP102" s="34"/>
      <c r="AGQ102" s="34"/>
      <c r="AGR102" s="34"/>
      <c r="AGS102" s="34"/>
      <c r="AGT102" s="34"/>
      <c r="AGU102" s="34"/>
      <c r="AGV102" s="34"/>
      <c r="AGW102" s="34"/>
      <c r="AGX102" s="34"/>
      <c r="AGY102" s="34"/>
      <c r="AGZ102" s="34"/>
      <c r="AHA102" s="34"/>
      <c r="AHB102" s="34"/>
      <c r="AHC102" s="34"/>
      <c r="AHD102" s="34"/>
      <c r="AHE102" s="34"/>
      <c r="AHF102" s="34"/>
      <c r="AHG102" s="34"/>
      <c r="AHH102" s="34"/>
      <c r="AHI102" s="34"/>
      <c r="AHJ102" s="34"/>
      <c r="AHK102" s="34"/>
      <c r="AHL102" s="34"/>
      <c r="AHM102" s="34"/>
      <c r="AHN102" s="34"/>
      <c r="AHO102" s="34"/>
      <c r="AHP102" s="34"/>
      <c r="AHQ102" s="34"/>
      <c r="AHR102" s="34"/>
      <c r="AHS102" s="34"/>
      <c r="AHT102" s="34"/>
      <c r="AHU102" s="34"/>
      <c r="AHV102" s="34"/>
      <c r="AHW102" s="34"/>
      <c r="AHX102" s="34"/>
      <c r="AHY102" s="34"/>
      <c r="AHZ102" s="34"/>
      <c r="AIA102" s="34"/>
      <c r="AIB102" s="34"/>
      <c r="AIC102" s="34"/>
      <c r="AID102" s="34"/>
      <c r="AIE102" s="34"/>
      <c r="AIF102" s="34"/>
      <c r="AIG102" s="34"/>
      <c r="AIH102" s="34"/>
      <c r="AII102" s="34"/>
      <c r="AIJ102" s="34"/>
      <c r="AIK102" s="34"/>
      <c r="AIL102" s="34"/>
      <c r="AIM102" s="34"/>
      <c r="AIN102" s="34"/>
      <c r="AIO102" s="34"/>
      <c r="AIP102" s="34"/>
      <c r="AIQ102" s="34"/>
      <c r="AIR102" s="34"/>
      <c r="AIS102" s="34"/>
      <c r="AIT102" s="34"/>
      <c r="AIU102" s="34"/>
      <c r="AIV102" s="34"/>
      <c r="AIW102" s="34"/>
      <c r="AIX102" s="34"/>
      <c r="AIY102" s="34"/>
      <c r="AIZ102" s="34"/>
      <c r="AJA102" s="34"/>
      <c r="AJB102" s="34"/>
      <c r="AJC102" s="34"/>
      <c r="AJD102" s="34"/>
      <c r="AJE102" s="34"/>
      <c r="AJF102" s="34"/>
      <c r="AJG102" s="34"/>
      <c r="AJH102" s="34"/>
      <c r="AJI102" s="34"/>
      <c r="AJJ102" s="34"/>
      <c r="AJK102" s="34"/>
      <c r="AJL102" s="34"/>
      <c r="AJM102" s="34"/>
      <c r="AJN102" s="34"/>
      <c r="AJO102" s="34"/>
      <c r="AJP102" s="34"/>
      <c r="AJQ102" s="34"/>
      <c r="AJR102" s="34"/>
      <c r="AJS102" s="34"/>
      <c r="AJT102" s="34"/>
      <c r="AJU102" s="34"/>
      <c r="AJV102" s="34"/>
      <c r="AJW102" s="34"/>
      <c r="AJX102" s="34"/>
      <c r="AJY102" s="34"/>
      <c r="AJZ102" s="34"/>
      <c r="AKA102" s="34"/>
      <c r="AKB102" s="34"/>
      <c r="AKC102" s="34"/>
      <c r="AKD102" s="34"/>
      <c r="AKE102" s="34"/>
      <c r="AKF102" s="34"/>
      <c r="AKG102" s="34"/>
      <c r="AKH102" s="34"/>
      <c r="AKI102" s="34"/>
      <c r="AKJ102" s="34"/>
      <c r="AKK102" s="34"/>
      <c r="AKL102" s="34"/>
      <c r="AKM102" s="34"/>
      <c r="AKN102" s="34"/>
      <c r="AKO102" s="34"/>
      <c r="AKP102" s="34"/>
      <c r="AKQ102" s="34"/>
      <c r="AKR102" s="34"/>
      <c r="AKS102" s="34"/>
      <c r="AKT102" s="34"/>
      <c r="AKU102" s="34"/>
      <c r="AKV102" s="34"/>
      <c r="AKW102" s="34"/>
      <c r="AKX102" s="34"/>
      <c r="AKY102" s="34"/>
      <c r="AKZ102" s="34"/>
      <c r="ALA102" s="34"/>
      <c r="ALB102" s="34"/>
      <c r="ALC102" s="34"/>
      <c r="ALD102" s="34"/>
      <c r="ALE102" s="34"/>
      <c r="ALF102" s="34"/>
      <c r="ALG102" s="34"/>
      <c r="ALH102" s="34"/>
      <c r="ALI102" s="34"/>
      <c r="ALJ102" s="34"/>
      <c r="ALK102" s="34"/>
      <c r="ALL102" s="34"/>
      <c r="ALM102" s="34"/>
      <c r="ALN102" s="34"/>
      <c r="ALO102" s="34"/>
      <c r="ALP102" s="34"/>
      <c r="ALQ102" s="34"/>
      <c r="ALR102" s="34"/>
      <c r="ALS102" s="34"/>
      <c r="ALT102" s="34"/>
      <c r="ALU102" s="34"/>
      <c r="ALV102" s="34"/>
      <c r="ALW102" s="34"/>
      <c r="ALX102" s="34"/>
      <c r="ALY102" s="34"/>
      <c r="ALZ102" s="34"/>
      <c r="AMA102" s="34"/>
      <c r="AMB102" s="34"/>
      <c r="AMC102" s="34"/>
      <c r="AMD102" s="34"/>
      <c r="AME102" s="34"/>
      <c r="AMF102" s="34"/>
      <c r="AMG102" s="34"/>
      <c r="AMH102" s="34"/>
      <c r="AMI102" s="34"/>
      <c r="AMJ102" s="34"/>
      <c r="AMK102" s="34"/>
      <c r="AML102" s="34"/>
      <c r="AMM102" s="34"/>
      <c r="AMN102" s="34"/>
      <c r="AMO102" s="34"/>
      <c r="AMP102" s="34"/>
      <c r="AMQ102" s="34"/>
      <c r="AMR102" s="34"/>
      <c r="AMS102" s="34"/>
      <c r="AMT102" s="34"/>
      <c r="AMU102" s="34"/>
      <c r="AMV102" s="34"/>
      <c r="AMW102" s="34"/>
      <c r="AMX102" s="34"/>
      <c r="AMY102" s="34"/>
      <c r="AMZ102" s="34"/>
      <c r="ANA102" s="34"/>
      <c r="ANB102" s="34"/>
      <c r="ANC102" s="34"/>
      <c r="AND102" s="34"/>
      <c r="ANE102" s="34"/>
      <c r="ANF102" s="34"/>
      <c r="ANG102" s="34"/>
      <c r="ANH102" s="34"/>
      <c r="ANI102" s="34"/>
      <c r="ANJ102" s="34"/>
      <c r="ANK102" s="34"/>
      <c r="ANL102" s="34"/>
      <c r="ANM102" s="34"/>
      <c r="ANN102" s="34"/>
      <c r="ANO102" s="34"/>
      <c r="ANP102" s="34"/>
      <c r="ANQ102" s="34"/>
      <c r="ANR102" s="34"/>
      <c r="ANS102" s="34"/>
      <c r="ANT102" s="34"/>
      <c r="ANU102" s="34"/>
      <c r="ANV102" s="34"/>
      <c r="ANW102" s="34"/>
      <c r="ANX102" s="34"/>
      <c r="ANY102" s="34"/>
      <c r="ANZ102" s="34"/>
      <c r="AOA102" s="34"/>
      <c r="AOB102" s="34"/>
      <c r="AOC102" s="34"/>
      <c r="AOD102" s="34"/>
      <c r="AOE102" s="34"/>
      <c r="AOF102" s="34"/>
      <c r="AOG102" s="34"/>
      <c r="AOH102" s="34"/>
      <c r="AOI102" s="34"/>
      <c r="AOJ102" s="34"/>
      <c r="AOK102" s="34"/>
      <c r="AOL102" s="34"/>
      <c r="AOM102" s="34"/>
      <c r="AON102" s="34"/>
      <c r="AOO102" s="34"/>
      <c r="AOP102" s="34"/>
      <c r="AOQ102" s="34"/>
      <c r="AOR102" s="34"/>
      <c r="AOS102" s="34"/>
      <c r="AOT102" s="34"/>
      <c r="AOU102" s="34"/>
      <c r="AOV102" s="34"/>
      <c r="AOW102" s="34"/>
      <c r="AOX102" s="34"/>
      <c r="AOY102" s="34"/>
      <c r="AOZ102" s="34"/>
      <c r="APA102" s="34"/>
      <c r="APB102" s="34"/>
      <c r="APC102" s="34"/>
      <c r="APD102" s="34"/>
      <c r="APE102" s="34"/>
      <c r="APF102" s="34"/>
      <c r="APG102" s="34"/>
      <c r="APH102" s="34"/>
      <c r="API102" s="34"/>
      <c r="APJ102" s="34"/>
      <c r="APK102" s="34"/>
      <c r="APL102" s="34"/>
      <c r="APM102" s="34"/>
      <c r="APN102" s="34"/>
      <c r="APO102" s="34"/>
      <c r="APP102" s="34"/>
      <c r="APQ102" s="34"/>
      <c r="APR102" s="34"/>
      <c r="APS102" s="34"/>
      <c r="APT102" s="34"/>
      <c r="APU102" s="34"/>
      <c r="APV102" s="34"/>
      <c r="APW102" s="34"/>
      <c r="APX102" s="34"/>
      <c r="APY102" s="34"/>
      <c r="APZ102" s="34"/>
      <c r="AQA102" s="34"/>
      <c r="AQB102" s="34"/>
      <c r="AQC102" s="34"/>
      <c r="AQD102" s="34"/>
      <c r="AQE102" s="34"/>
      <c r="AQF102" s="34"/>
      <c r="AQG102" s="34"/>
      <c r="AQH102" s="34"/>
      <c r="AQI102" s="34"/>
      <c r="AQJ102" s="34"/>
      <c r="AQK102" s="34"/>
      <c r="AQL102" s="34"/>
      <c r="AQM102" s="34"/>
      <c r="AQN102" s="34"/>
      <c r="AQO102" s="34"/>
      <c r="AQP102" s="34"/>
      <c r="AQQ102" s="34"/>
      <c r="AQR102" s="34"/>
      <c r="AQS102" s="34"/>
      <c r="AQT102" s="34"/>
      <c r="AQU102" s="34"/>
      <c r="AQV102" s="34"/>
      <c r="AQW102" s="34"/>
      <c r="AQX102" s="34"/>
      <c r="AQY102" s="34"/>
      <c r="AQZ102" s="34"/>
      <c r="ARA102" s="34"/>
      <c r="ARB102" s="34"/>
      <c r="ARC102" s="34"/>
      <c r="ARD102" s="34"/>
      <c r="ARE102" s="34"/>
      <c r="ARF102" s="34"/>
      <c r="ARG102" s="34"/>
      <c r="ARH102" s="34"/>
      <c r="ARI102" s="34"/>
      <c r="ARJ102" s="34"/>
      <c r="ARK102" s="34"/>
      <c r="ARL102" s="34"/>
      <c r="ARM102" s="34"/>
      <c r="ARN102" s="34"/>
      <c r="ARO102" s="34"/>
      <c r="ARP102" s="34"/>
      <c r="ARQ102" s="34"/>
      <c r="ARR102" s="34"/>
      <c r="ARS102" s="34"/>
      <c r="ART102" s="34"/>
      <c r="ARU102" s="34"/>
      <c r="ARV102" s="34"/>
      <c r="ARW102" s="34"/>
      <c r="ARX102" s="34"/>
      <c r="ARY102" s="34"/>
      <c r="ARZ102" s="34"/>
      <c r="ASA102" s="34"/>
      <c r="ASB102" s="34"/>
      <c r="ASC102" s="34"/>
      <c r="ASD102" s="34"/>
      <c r="ASE102" s="34"/>
      <c r="ASF102" s="34"/>
      <c r="ASG102" s="34"/>
      <c r="ASH102" s="34"/>
      <c r="ASI102" s="34"/>
      <c r="ASJ102" s="34"/>
      <c r="ASK102" s="34"/>
      <c r="ASL102" s="34"/>
      <c r="ASM102" s="34"/>
      <c r="ASN102" s="34"/>
      <c r="ASO102" s="34"/>
      <c r="ASP102" s="34"/>
      <c r="ASQ102" s="34"/>
      <c r="ASR102" s="34"/>
      <c r="ASS102" s="34"/>
      <c r="AST102" s="34"/>
      <c r="ASU102" s="34"/>
      <c r="ASV102" s="34"/>
      <c r="ASW102" s="34"/>
      <c r="ASX102" s="34"/>
      <c r="ASY102" s="34"/>
      <c r="ASZ102" s="34"/>
      <c r="ATA102" s="34"/>
      <c r="ATB102" s="34"/>
      <c r="ATC102" s="34"/>
      <c r="ATD102" s="34"/>
      <c r="ATE102" s="34"/>
      <c r="ATF102" s="34"/>
      <c r="ATG102" s="34"/>
      <c r="ATH102" s="34"/>
      <c r="ATI102" s="34"/>
      <c r="ATJ102" s="34"/>
      <c r="ATK102" s="34"/>
      <c r="ATL102" s="34"/>
      <c r="ATM102" s="34"/>
      <c r="ATN102" s="34"/>
      <c r="ATO102" s="34"/>
      <c r="ATP102" s="34"/>
      <c r="ATQ102" s="34"/>
      <c r="ATR102" s="34"/>
      <c r="ATS102" s="34"/>
      <c r="ATT102" s="34"/>
      <c r="ATU102" s="34"/>
      <c r="ATV102" s="34"/>
      <c r="ATW102" s="34"/>
      <c r="ATX102" s="34"/>
      <c r="ATY102" s="34"/>
      <c r="ATZ102" s="34"/>
      <c r="AUA102" s="34"/>
      <c r="AUB102" s="34"/>
      <c r="AUC102" s="34"/>
      <c r="AUD102" s="34"/>
      <c r="AUE102" s="34"/>
      <c r="AUF102" s="34"/>
      <c r="AUG102" s="34"/>
      <c r="AUH102" s="34"/>
      <c r="AUI102" s="34"/>
      <c r="AUJ102" s="34"/>
      <c r="AUK102" s="34"/>
      <c r="AUL102" s="34"/>
      <c r="AUM102" s="34"/>
      <c r="AUN102" s="34"/>
      <c r="AUO102" s="34"/>
      <c r="AUP102" s="34"/>
      <c r="AUQ102" s="34"/>
      <c r="AUR102" s="34"/>
      <c r="AUS102" s="34"/>
      <c r="AUT102" s="34"/>
      <c r="AUU102" s="34"/>
      <c r="AUV102" s="34"/>
      <c r="AUW102" s="34"/>
      <c r="AUX102" s="34"/>
      <c r="AUY102" s="34"/>
      <c r="AUZ102" s="34"/>
      <c r="AVA102" s="34"/>
      <c r="AVB102" s="34"/>
      <c r="AVC102" s="34"/>
      <c r="AVD102" s="34"/>
      <c r="AVE102" s="34"/>
      <c r="AVF102" s="34"/>
      <c r="AVG102" s="34"/>
      <c r="AVH102" s="34"/>
      <c r="AVI102" s="34"/>
      <c r="AVJ102" s="34"/>
      <c r="AVK102" s="34"/>
      <c r="AVL102" s="34"/>
      <c r="AVM102" s="34"/>
      <c r="AVN102" s="34"/>
      <c r="AVO102" s="34"/>
      <c r="AVP102" s="34"/>
      <c r="AVQ102" s="34"/>
      <c r="AVR102" s="34"/>
      <c r="AVS102" s="34"/>
      <c r="AVT102" s="34"/>
      <c r="AVU102" s="34"/>
      <c r="AVV102" s="34"/>
      <c r="AVW102" s="34"/>
      <c r="AVX102" s="34"/>
      <c r="AVY102" s="34"/>
      <c r="AVZ102" s="34"/>
      <c r="AWA102" s="34"/>
      <c r="AWB102" s="34"/>
      <c r="AWC102" s="34"/>
      <c r="AWD102" s="34"/>
      <c r="AWE102" s="34"/>
      <c r="AWF102" s="34"/>
      <c r="AWG102" s="34"/>
      <c r="AWH102" s="34"/>
      <c r="AWI102" s="34"/>
      <c r="AWJ102" s="34"/>
      <c r="AWK102" s="34"/>
      <c r="AWL102" s="34"/>
      <c r="AWM102" s="34"/>
      <c r="AWN102" s="34"/>
      <c r="AWO102" s="34"/>
      <c r="AWP102" s="34"/>
      <c r="AWQ102" s="34"/>
      <c r="AWR102" s="34"/>
      <c r="AWS102" s="34"/>
      <c r="AWT102" s="34"/>
      <c r="AWU102" s="34"/>
      <c r="AWV102" s="34"/>
      <c r="AWW102" s="34"/>
      <c r="AWX102" s="34"/>
      <c r="AWY102" s="34"/>
      <c r="AWZ102" s="34"/>
      <c r="AXA102" s="34"/>
      <c r="AXB102" s="34"/>
      <c r="AXC102" s="34"/>
      <c r="AXD102" s="34"/>
      <c r="AXE102" s="34"/>
      <c r="AXF102" s="34"/>
      <c r="AXG102" s="34"/>
      <c r="AXH102" s="34"/>
      <c r="AXI102" s="34"/>
      <c r="AXJ102" s="34"/>
      <c r="AXK102" s="34"/>
      <c r="AXL102" s="34"/>
      <c r="AXM102" s="34"/>
      <c r="AXN102" s="34"/>
      <c r="AXO102" s="34"/>
      <c r="AXP102" s="34"/>
      <c r="AXQ102" s="34"/>
      <c r="AXR102" s="34"/>
      <c r="AXS102" s="34"/>
      <c r="AXT102" s="34"/>
      <c r="AXU102" s="34"/>
      <c r="AXV102" s="34"/>
      <c r="AXW102" s="34"/>
      <c r="AXX102" s="34"/>
      <c r="AXY102" s="34"/>
      <c r="AXZ102" s="34"/>
      <c r="AYA102" s="34"/>
      <c r="AYB102" s="34"/>
      <c r="AYC102" s="34"/>
      <c r="AYD102" s="34"/>
      <c r="AYE102" s="34"/>
      <c r="AYF102" s="34"/>
      <c r="AYG102" s="34"/>
      <c r="AYH102" s="34"/>
      <c r="AYI102" s="34"/>
      <c r="AYJ102" s="34"/>
      <c r="AYK102" s="34"/>
      <c r="AYL102" s="34"/>
      <c r="AYM102" s="34"/>
      <c r="AYN102" s="34"/>
      <c r="AYO102" s="34"/>
      <c r="AYP102" s="34"/>
      <c r="AYQ102" s="34"/>
      <c r="AYR102" s="34"/>
      <c r="AYS102" s="34"/>
      <c r="AYT102" s="34"/>
      <c r="AYU102" s="34"/>
      <c r="AYV102" s="34"/>
      <c r="AYW102" s="34"/>
      <c r="AYX102" s="34"/>
      <c r="AYY102" s="34"/>
      <c r="AYZ102" s="34"/>
      <c r="AZA102" s="34"/>
      <c r="AZB102" s="34"/>
      <c r="AZC102" s="34"/>
      <c r="AZD102" s="34"/>
      <c r="AZE102" s="34"/>
      <c r="AZF102" s="34"/>
      <c r="AZG102" s="34"/>
      <c r="AZH102" s="34"/>
      <c r="AZI102" s="34"/>
      <c r="AZJ102" s="34"/>
      <c r="AZK102" s="34"/>
      <c r="AZL102" s="34"/>
      <c r="AZM102" s="34"/>
      <c r="AZN102" s="34"/>
      <c r="AZO102" s="34"/>
      <c r="AZP102" s="34"/>
      <c r="AZQ102" s="34"/>
      <c r="AZR102" s="34"/>
      <c r="AZS102" s="34"/>
      <c r="AZT102" s="34"/>
      <c r="AZU102" s="34"/>
      <c r="AZV102" s="34"/>
      <c r="AZW102" s="34"/>
      <c r="AZX102" s="34"/>
      <c r="AZY102" s="34"/>
      <c r="AZZ102" s="34"/>
      <c r="BAA102" s="34"/>
      <c r="BAB102" s="34"/>
      <c r="BAC102" s="34"/>
      <c r="BAD102" s="34"/>
      <c r="BAE102" s="34"/>
      <c r="BAF102" s="34"/>
      <c r="BAG102" s="34"/>
      <c r="BAH102" s="34"/>
      <c r="BAI102" s="34"/>
      <c r="BAJ102" s="34"/>
      <c r="BAK102" s="34"/>
      <c r="BAL102" s="34"/>
      <c r="BAM102" s="34"/>
      <c r="BAN102" s="34"/>
      <c r="BAO102" s="34"/>
      <c r="BAP102" s="34"/>
      <c r="BAQ102" s="34"/>
      <c r="BAR102" s="34"/>
      <c r="BAS102" s="34"/>
      <c r="BAT102" s="34"/>
      <c r="BAU102" s="34"/>
      <c r="BAV102" s="34"/>
      <c r="BAW102" s="34"/>
      <c r="BAX102" s="34"/>
      <c r="BAY102" s="34"/>
      <c r="BAZ102" s="34"/>
      <c r="BBA102" s="34"/>
      <c r="BBB102" s="34"/>
      <c r="BBC102" s="34"/>
      <c r="BBD102" s="34"/>
      <c r="BBE102" s="34"/>
      <c r="BBF102" s="34"/>
      <c r="BBG102" s="34"/>
      <c r="BBH102" s="34"/>
      <c r="BBI102" s="34"/>
      <c r="BBJ102" s="34"/>
      <c r="BBK102" s="34"/>
      <c r="BBL102" s="34"/>
      <c r="BBM102" s="34"/>
      <c r="BBN102" s="34"/>
      <c r="BBO102" s="34"/>
      <c r="BBP102" s="34"/>
      <c r="BBQ102" s="34"/>
      <c r="BBR102" s="34"/>
      <c r="BBS102" s="34"/>
      <c r="BBT102" s="34"/>
      <c r="BBU102" s="34"/>
      <c r="BBV102" s="34"/>
      <c r="BBW102" s="34"/>
      <c r="BBX102" s="34"/>
      <c r="BBY102" s="34"/>
      <c r="BBZ102" s="34"/>
      <c r="BCA102" s="34"/>
      <c r="BCB102" s="34"/>
      <c r="BCC102" s="34"/>
      <c r="BCD102" s="34"/>
      <c r="BCE102" s="34"/>
      <c r="BCF102" s="34"/>
      <c r="BCG102" s="34"/>
      <c r="BCH102" s="34"/>
      <c r="BCI102" s="34"/>
      <c r="BCJ102" s="34"/>
      <c r="BCK102" s="34"/>
      <c r="BCL102" s="34"/>
      <c r="BCM102" s="34"/>
      <c r="BCN102" s="34"/>
      <c r="BCO102" s="34"/>
      <c r="BCP102" s="34"/>
      <c r="BCQ102" s="34"/>
      <c r="BCR102" s="34"/>
      <c r="BCS102" s="34"/>
      <c r="BCT102" s="34"/>
      <c r="BCU102" s="34"/>
      <c r="BCV102" s="34"/>
      <c r="BCW102" s="34"/>
      <c r="BCX102" s="34"/>
      <c r="BCY102" s="34"/>
      <c r="BCZ102" s="34"/>
      <c r="BDA102" s="34"/>
      <c r="BDB102" s="34"/>
      <c r="BDC102" s="34"/>
      <c r="BDD102" s="34"/>
      <c r="BDE102" s="34"/>
      <c r="BDF102" s="34"/>
      <c r="BDG102" s="34"/>
      <c r="BDH102" s="34"/>
      <c r="BDI102" s="34"/>
      <c r="BDJ102" s="34"/>
      <c r="BDK102" s="34"/>
      <c r="BDL102" s="34"/>
      <c r="BDM102" s="34"/>
      <c r="BDN102" s="34"/>
      <c r="BDO102" s="34"/>
      <c r="BDP102" s="34"/>
      <c r="BDQ102" s="34"/>
      <c r="BDR102" s="34"/>
      <c r="BDS102" s="34"/>
      <c r="BDT102" s="34"/>
      <c r="BDU102" s="34"/>
      <c r="BDV102" s="34"/>
      <c r="BDW102" s="34"/>
      <c r="BDX102" s="34"/>
      <c r="BDY102" s="34"/>
      <c r="BDZ102" s="34"/>
      <c r="BEA102" s="34"/>
      <c r="BEB102" s="34"/>
      <c r="BEC102" s="34"/>
      <c r="BED102" s="34"/>
      <c r="BEE102" s="34"/>
      <c r="BEF102" s="34"/>
      <c r="BEG102" s="34"/>
      <c r="BEH102" s="34"/>
      <c r="BEI102" s="34"/>
      <c r="BEJ102" s="34"/>
      <c r="BEK102" s="34"/>
      <c r="BEL102" s="34"/>
      <c r="BEM102" s="34"/>
      <c r="BEN102" s="34"/>
      <c r="BEO102" s="34"/>
      <c r="BEP102" s="34"/>
      <c r="BEQ102" s="34"/>
      <c r="BER102" s="34"/>
      <c r="BES102" s="34"/>
      <c r="BET102" s="34"/>
      <c r="BEU102" s="34"/>
      <c r="BEV102" s="34"/>
      <c r="BEW102" s="34"/>
      <c r="BEX102" s="34"/>
      <c r="BEY102" s="34"/>
      <c r="BEZ102" s="34"/>
      <c r="BFA102" s="34"/>
      <c r="BFB102" s="34"/>
      <c r="BFC102" s="34"/>
      <c r="BFD102" s="34"/>
      <c r="BFE102" s="34"/>
      <c r="BFF102" s="34"/>
      <c r="BFG102" s="34"/>
      <c r="BFH102" s="34"/>
      <c r="BFI102" s="34"/>
      <c r="BFJ102" s="34"/>
      <c r="BFK102" s="34"/>
      <c r="BFL102" s="34"/>
      <c r="BFM102" s="34"/>
      <c r="BFN102" s="34"/>
      <c r="BFO102" s="34"/>
      <c r="BFP102" s="34"/>
      <c r="BFQ102" s="34"/>
      <c r="BFR102" s="34"/>
      <c r="BFS102" s="34"/>
      <c r="BFT102" s="34"/>
      <c r="BFU102" s="34"/>
      <c r="BFV102" s="34"/>
      <c r="BFW102" s="34"/>
      <c r="BFX102" s="34"/>
      <c r="BFY102" s="34"/>
      <c r="BFZ102" s="34"/>
      <c r="BGA102" s="34"/>
      <c r="BGB102" s="34"/>
      <c r="BGC102" s="34"/>
      <c r="BGD102" s="34"/>
      <c r="BGE102" s="34"/>
      <c r="BGF102" s="34"/>
      <c r="BGG102" s="34"/>
      <c r="BGH102" s="34"/>
      <c r="BGI102" s="34"/>
      <c r="BGJ102" s="34"/>
      <c r="BGK102" s="34"/>
      <c r="BGL102" s="34"/>
      <c r="BGM102" s="34"/>
      <c r="BGN102" s="34"/>
      <c r="BGO102" s="34"/>
      <c r="BGP102" s="34"/>
      <c r="BGQ102" s="34"/>
      <c r="BGR102" s="34"/>
      <c r="BGS102" s="34"/>
      <c r="BGT102" s="34"/>
      <c r="BGU102" s="34"/>
      <c r="BGV102" s="34"/>
      <c r="BGW102" s="34"/>
      <c r="BGX102" s="34"/>
      <c r="BGY102" s="34"/>
      <c r="BGZ102" s="34"/>
      <c r="BHA102" s="34"/>
      <c r="BHB102" s="34"/>
      <c r="BHC102" s="34"/>
      <c r="BHD102" s="34"/>
      <c r="BHE102" s="34"/>
      <c r="BHF102" s="34"/>
      <c r="BHG102" s="34"/>
      <c r="BHH102" s="34"/>
      <c r="BHI102" s="34"/>
      <c r="BHJ102" s="34"/>
      <c r="BHK102" s="34"/>
      <c r="BHL102" s="34"/>
      <c r="BHM102" s="34"/>
      <c r="BHN102" s="34"/>
      <c r="BHO102" s="34"/>
      <c r="BHP102" s="34"/>
      <c r="BHQ102" s="34"/>
      <c r="BHR102" s="34"/>
      <c r="BHS102" s="34"/>
      <c r="BHT102" s="34"/>
      <c r="BHU102" s="34"/>
      <c r="BHV102" s="34"/>
      <c r="BHW102" s="34"/>
      <c r="BHX102" s="34"/>
      <c r="BHY102" s="34"/>
      <c r="BHZ102" s="34"/>
      <c r="BIA102" s="34"/>
      <c r="BIB102" s="34"/>
      <c r="BIC102" s="34"/>
      <c r="BID102" s="34"/>
      <c r="BIE102" s="34"/>
      <c r="BIF102" s="34"/>
      <c r="BIG102" s="34"/>
      <c r="BIH102" s="34"/>
      <c r="BII102" s="34"/>
      <c r="BIJ102" s="34"/>
      <c r="BIK102" s="34"/>
      <c r="BIL102" s="34"/>
      <c r="BIM102" s="34"/>
      <c r="BIN102" s="34"/>
      <c r="BIO102" s="34"/>
      <c r="BIP102" s="34"/>
      <c r="BIQ102" s="34"/>
      <c r="BIR102" s="34"/>
      <c r="BIS102" s="34"/>
      <c r="BIT102" s="34"/>
      <c r="BIU102" s="34"/>
      <c r="BIV102" s="34"/>
      <c r="BIW102" s="34"/>
      <c r="BIX102" s="34"/>
      <c r="BIY102" s="34"/>
      <c r="BIZ102" s="34"/>
      <c r="BJA102" s="34"/>
      <c r="BJB102" s="34"/>
      <c r="BJC102" s="34"/>
      <c r="BJD102" s="34"/>
      <c r="BJE102" s="34"/>
      <c r="BJF102" s="34"/>
      <c r="BJG102" s="34"/>
      <c r="BJH102" s="34"/>
      <c r="BJI102" s="34"/>
      <c r="BJJ102" s="34"/>
      <c r="BJK102" s="34"/>
      <c r="BJL102" s="34"/>
      <c r="BJM102" s="34"/>
      <c r="BJN102" s="34"/>
      <c r="BJO102" s="34"/>
      <c r="BJP102" s="34"/>
      <c r="BJQ102" s="34"/>
      <c r="BJR102" s="34"/>
      <c r="BJS102" s="34"/>
      <c r="BJT102" s="34"/>
      <c r="BJU102" s="34"/>
      <c r="BJV102" s="34"/>
      <c r="BJW102" s="34"/>
      <c r="BJX102" s="34"/>
      <c r="BJY102" s="34"/>
      <c r="BJZ102" s="34"/>
      <c r="BKA102" s="34"/>
      <c r="BKB102" s="34"/>
      <c r="BKC102" s="34"/>
      <c r="BKD102" s="34"/>
      <c r="BKE102" s="34"/>
      <c r="BKF102" s="34"/>
      <c r="BKG102" s="34"/>
      <c r="BKH102" s="34"/>
      <c r="BKI102" s="34"/>
      <c r="BKJ102" s="34"/>
      <c r="BKK102" s="34"/>
      <c r="BKL102" s="34"/>
      <c r="BKM102" s="34"/>
      <c r="BKN102" s="34"/>
      <c r="BKO102" s="34"/>
      <c r="BKP102" s="34"/>
      <c r="BKQ102" s="34"/>
      <c r="BKR102" s="34"/>
      <c r="BKS102" s="34"/>
      <c r="BKT102" s="34"/>
      <c r="BKU102" s="34"/>
      <c r="BKV102" s="34"/>
      <c r="BKW102" s="34"/>
      <c r="BKX102" s="34"/>
      <c r="BKY102" s="34"/>
      <c r="BKZ102" s="34"/>
      <c r="BLA102" s="34"/>
      <c r="BLB102" s="34"/>
      <c r="BLC102" s="34"/>
      <c r="BLD102" s="34"/>
      <c r="BLE102" s="34"/>
      <c r="BLF102" s="34"/>
      <c r="BLG102" s="34"/>
      <c r="BLH102" s="34"/>
      <c r="BLI102" s="34"/>
      <c r="BLJ102" s="34"/>
      <c r="BLK102" s="34"/>
      <c r="BLL102" s="34"/>
      <c r="BLM102" s="34"/>
      <c r="BLN102" s="34"/>
      <c r="BLO102" s="34"/>
      <c r="BLP102" s="34"/>
      <c r="BLQ102" s="34"/>
      <c r="BLR102" s="34"/>
      <c r="BLS102" s="34"/>
      <c r="BLT102" s="34"/>
      <c r="BLU102" s="34"/>
      <c r="BLV102" s="34"/>
      <c r="BLW102" s="34"/>
      <c r="BLX102" s="34"/>
      <c r="BLY102" s="34"/>
      <c r="BLZ102" s="34"/>
      <c r="BMA102" s="34"/>
      <c r="BMB102" s="34"/>
      <c r="BMC102" s="34"/>
      <c r="BMD102" s="34"/>
      <c r="BME102" s="34"/>
      <c r="BMF102" s="34"/>
      <c r="BMG102" s="34"/>
      <c r="BMH102" s="34"/>
      <c r="BMI102" s="34"/>
      <c r="BMJ102" s="34"/>
      <c r="BMK102" s="34"/>
      <c r="BML102" s="34"/>
      <c r="BMM102" s="34"/>
      <c r="BMN102" s="34"/>
      <c r="BMO102" s="34"/>
      <c r="BMP102" s="34"/>
      <c r="BMQ102" s="34"/>
      <c r="BMR102" s="34"/>
      <c r="BMS102" s="34"/>
      <c r="BMT102" s="34"/>
      <c r="BMU102" s="34"/>
      <c r="BMV102" s="34"/>
      <c r="BMW102" s="34"/>
      <c r="BMX102" s="34"/>
      <c r="BMY102" s="34"/>
      <c r="BMZ102" s="34"/>
      <c r="BNA102" s="34"/>
      <c r="BNB102" s="34"/>
      <c r="BNC102" s="34"/>
      <c r="BND102" s="34"/>
      <c r="BNE102" s="34"/>
      <c r="BNF102" s="34"/>
      <c r="BNG102" s="34"/>
      <c r="BNH102" s="34"/>
      <c r="BNI102" s="34"/>
      <c r="BNJ102" s="34"/>
      <c r="BNK102" s="34"/>
      <c r="BNL102" s="34"/>
      <c r="BNM102" s="34"/>
      <c r="BNN102" s="34"/>
      <c r="BNO102" s="34"/>
      <c r="BNP102" s="34"/>
      <c r="BNQ102" s="34"/>
      <c r="BNR102" s="34"/>
      <c r="BNS102" s="34"/>
      <c r="BNT102" s="34"/>
      <c r="BNU102" s="34"/>
      <c r="BNV102" s="34"/>
      <c r="BNW102" s="34"/>
      <c r="BNX102" s="34"/>
      <c r="BNY102" s="34"/>
      <c r="BNZ102" s="34"/>
      <c r="BOA102" s="34"/>
      <c r="BOB102" s="34"/>
      <c r="BOC102" s="34"/>
      <c r="BOD102" s="34"/>
      <c r="BOE102" s="34"/>
      <c r="BOF102" s="34"/>
      <c r="BOG102" s="34"/>
      <c r="BOH102" s="34"/>
      <c r="BOI102" s="34"/>
      <c r="BOJ102" s="34"/>
      <c r="BOK102" s="34"/>
      <c r="BOL102" s="34"/>
      <c r="BOM102" s="34"/>
      <c r="BON102" s="34"/>
      <c r="BOO102" s="34"/>
      <c r="BOP102" s="34"/>
      <c r="BOQ102" s="34"/>
      <c r="BOR102" s="34"/>
      <c r="BOS102" s="34"/>
      <c r="BOT102" s="34"/>
      <c r="BOU102" s="34"/>
      <c r="BOV102" s="34"/>
      <c r="BOW102" s="34"/>
      <c r="BOX102" s="34"/>
      <c r="BOY102" s="34"/>
      <c r="BOZ102" s="34"/>
      <c r="BPA102" s="34"/>
      <c r="BPB102" s="34"/>
      <c r="BPC102" s="34"/>
      <c r="BPD102" s="34"/>
      <c r="BPE102" s="34"/>
      <c r="BPF102" s="34"/>
      <c r="BPG102" s="34"/>
      <c r="BPH102" s="34"/>
      <c r="BPI102" s="34"/>
      <c r="BPJ102" s="34"/>
      <c r="BPK102" s="34"/>
      <c r="BPL102" s="34"/>
      <c r="BPM102" s="34"/>
      <c r="BPN102" s="34"/>
      <c r="BPO102" s="34"/>
      <c r="BPP102" s="34"/>
      <c r="BPQ102" s="34"/>
      <c r="BPR102" s="34"/>
      <c r="BPS102" s="34"/>
      <c r="BPT102" s="34"/>
      <c r="BPU102" s="34"/>
      <c r="BPV102" s="34"/>
      <c r="BPW102" s="34"/>
      <c r="BPX102" s="34"/>
      <c r="BPY102" s="34"/>
      <c r="BPZ102" s="34"/>
      <c r="BQA102" s="34"/>
      <c r="BQB102" s="34"/>
      <c r="BQC102" s="34"/>
      <c r="BQD102" s="34"/>
      <c r="BQE102" s="34"/>
      <c r="BQF102" s="34"/>
      <c r="BQG102" s="34"/>
      <c r="BQH102" s="34"/>
      <c r="BQI102" s="34"/>
      <c r="BQJ102" s="34"/>
      <c r="BQK102" s="34"/>
      <c r="BQL102" s="34"/>
      <c r="BQM102" s="34"/>
      <c r="BQN102" s="34"/>
      <c r="BQO102" s="34"/>
      <c r="BQP102" s="34"/>
      <c r="BQQ102" s="34"/>
      <c r="BQR102" s="34"/>
      <c r="BQS102" s="34"/>
      <c r="BQT102" s="34"/>
      <c r="BQU102" s="34"/>
      <c r="BQV102" s="34"/>
      <c r="BQW102" s="34"/>
      <c r="BQX102" s="34"/>
      <c r="BQY102" s="34"/>
      <c r="BQZ102" s="34"/>
      <c r="BRA102" s="34"/>
      <c r="BRB102" s="34"/>
      <c r="BRC102" s="34"/>
      <c r="BRD102" s="34"/>
      <c r="BRE102" s="34"/>
      <c r="BRF102" s="34"/>
      <c r="BRG102" s="34"/>
      <c r="BRH102" s="34"/>
      <c r="BRI102" s="34"/>
      <c r="BRJ102" s="34"/>
      <c r="BRK102" s="34"/>
      <c r="BRL102" s="34"/>
      <c r="BRM102" s="34"/>
      <c r="BRN102" s="34"/>
      <c r="BRO102" s="34"/>
      <c r="BRP102" s="34"/>
      <c r="BRQ102" s="34"/>
      <c r="BRR102" s="34"/>
      <c r="BRS102" s="34"/>
      <c r="BRT102" s="34"/>
      <c r="BRU102" s="34"/>
      <c r="BRV102" s="34"/>
      <c r="BRW102" s="34"/>
      <c r="BRX102" s="34"/>
      <c r="BRY102" s="34"/>
      <c r="BRZ102" s="34"/>
      <c r="BSA102" s="34"/>
      <c r="BSB102" s="34"/>
      <c r="BSC102" s="34"/>
      <c r="BSD102" s="34"/>
      <c r="BSE102" s="34"/>
      <c r="BSF102" s="34"/>
      <c r="BSG102" s="34"/>
      <c r="BSH102" s="34"/>
      <c r="BSI102" s="34"/>
      <c r="BSJ102" s="34"/>
      <c r="BSK102" s="34"/>
      <c r="BSL102" s="34"/>
      <c r="BSM102" s="34"/>
      <c r="BSN102" s="34"/>
      <c r="BSO102" s="34"/>
      <c r="BSP102" s="34"/>
      <c r="BSQ102" s="34"/>
      <c r="BSR102" s="34"/>
      <c r="BSS102" s="34"/>
      <c r="BST102" s="34"/>
      <c r="BSU102" s="34"/>
      <c r="BSV102" s="34"/>
      <c r="BSW102" s="34"/>
      <c r="BSX102" s="34"/>
      <c r="BSY102" s="34"/>
      <c r="BSZ102" s="34"/>
      <c r="BTA102" s="34"/>
      <c r="BTB102" s="34"/>
      <c r="BTC102" s="34"/>
      <c r="BTD102" s="34"/>
      <c r="BTE102" s="34"/>
      <c r="BTF102" s="34"/>
      <c r="BTG102" s="34"/>
      <c r="BTH102" s="34"/>
      <c r="BTI102" s="34"/>
      <c r="BTJ102" s="34"/>
      <c r="BTK102" s="34"/>
      <c r="BTL102" s="34"/>
      <c r="BTM102" s="34"/>
      <c r="BTN102" s="34"/>
      <c r="BTO102" s="34"/>
      <c r="BTP102" s="34"/>
      <c r="BTQ102" s="34"/>
      <c r="BTR102" s="34"/>
      <c r="BTS102" s="34"/>
      <c r="BTT102" s="34"/>
      <c r="BTU102" s="34"/>
      <c r="BTV102" s="34"/>
      <c r="BTW102" s="34"/>
      <c r="BTX102" s="34"/>
      <c r="BTY102" s="34"/>
      <c r="BTZ102" s="34"/>
      <c r="BUA102" s="34"/>
      <c r="BUB102" s="34"/>
      <c r="BUC102" s="34"/>
      <c r="BUD102" s="34"/>
      <c r="BUE102" s="34"/>
      <c r="BUF102" s="34"/>
      <c r="BUG102" s="34"/>
      <c r="BUH102" s="34"/>
      <c r="BUI102" s="34"/>
      <c r="BUJ102" s="34"/>
      <c r="BUK102" s="34"/>
      <c r="BUL102" s="34"/>
      <c r="BUM102" s="34"/>
      <c r="BUN102" s="34"/>
      <c r="BUO102" s="34"/>
      <c r="BUP102" s="34"/>
      <c r="BUQ102" s="34"/>
      <c r="BUR102" s="34"/>
      <c r="BUS102" s="34"/>
      <c r="BUT102" s="34"/>
      <c r="BUU102" s="34"/>
      <c r="BUV102" s="34"/>
      <c r="BUW102" s="34"/>
      <c r="BUX102" s="34"/>
      <c r="BUY102" s="34"/>
      <c r="BUZ102" s="34"/>
      <c r="BVA102" s="34"/>
      <c r="BVB102" s="34"/>
      <c r="BVC102" s="34"/>
      <c r="BVD102" s="34"/>
      <c r="BVE102" s="34"/>
      <c r="BVF102" s="34"/>
      <c r="BVG102" s="34"/>
      <c r="BVH102" s="34"/>
      <c r="BVI102" s="34"/>
      <c r="BVJ102" s="34"/>
      <c r="BVK102" s="34"/>
      <c r="BVL102" s="34"/>
      <c r="BVM102" s="34"/>
      <c r="BVN102" s="34"/>
      <c r="BVO102" s="34"/>
      <c r="BVP102" s="34"/>
      <c r="BVQ102" s="34"/>
      <c r="BVR102" s="34"/>
      <c r="BVS102" s="34"/>
      <c r="BVT102" s="34"/>
      <c r="BVU102" s="34"/>
      <c r="BVV102" s="34"/>
      <c r="BVW102" s="34"/>
      <c r="BVX102" s="34"/>
      <c r="BVY102" s="34"/>
      <c r="BVZ102" s="34"/>
      <c r="BWA102" s="34"/>
      <c r="BWB102" s="34"/>
      <c r="BWC102" s="34"/>
      <c r="BWD102" s="34"/>
      <c r="BWE102" s="34"/>
      <c r="BWF102" s="34"/>
      <c r="BWG102" s="34"/>
      <c r="BWH102" s="34"/>
      <c r="BWI102" s="34"/>
      <c r="BWJ102" s="34"/>
      <c r="BWK102" s="34"/>
      <c r="BWL102" s="34"/>
      <c r="BWM102" s="34"/>
      <c r="BWN102" s="34"/>
      <c r="BWO102" s="34"/>
      <c r="BWP102" s="34"/>
      <c r="BWQ102" s="34"/>
      <c r="BWR102" s="34"/>
      <c r="BWS102" s="34"/>
      <c r="BWT102" s="34"/>
      <c r="BWU102" s="34"/>
      <c r="BWV102" s="34"/>
      <c r="BWW102" s="34"/>
      <c r="BWX102" s="34"/>
      <c r="BWY102" s="34"/>
      <c r="BWZ102" s="34"/>
      <c r="BXA102" s="34"/>
      <c r="BXB102" s="34"/>
      <c r="BXC102" s="34"/>
      <c r="BXD102" s="34"/>
      <c r="BXE102" s="34"/>
      <c r="BXF102" s="34"/>
      <c r="BXG102" s="34"/>
      <c r="BXH102" s="34"/>
      <c r="BXI102" s="34"/>
      <c r="BXJ102" s="34"/>
      <c r="BXK102" s="34"/>
      <c r="BXL102" s="34"/>
      <c r="BXM102" s="34"/>
      <c r="BXN102" s="34"/>
      <c r="BXO102" s="34"/>
      <c r="BXP102" s="34"/>
      <c r="BXQ102" s="34"/>
      <c r="BXR102" s="34"/>
      <c r="BXS102" s="34"/>
      <c r="BXT102" s="34"/>
      <c r="BXU102" s="34"/>
      <c r="BXV102" s="34"/>
      <c r="BXW102" s="34"/>
      <c r="BXX102" s="34"/>
      <c r="BXY102" s="34"/>
      <c r="BXZ102" s="34"/>
      <c r="BYA102" s="34"/>
      <c r="BYB102" s="34"/>
      <c r="BYC102" s="34"/>
      <c r="BYD102" s="34"/>
      <c r="BYE102" s="34"/>
      <c r="BYF102" s="34"/>
      <c r="BYG102" s="34"/>
      <c r="BYH102" s="34"/>
      <c r="BYI102" s="34"/>
      <c r="BYJ102" s="34"/>
      <c r="BYK102" s="34"/>
      <c r="BYL102" s="34"/>
      <c r="BYM102" s="34"/>
      <c r="BYN102" s="34"/>
      <c r="BYO102" s="34"/>
      <c r="BYP102" s="34"/>
      <c r="BYQ102" s="34"/>
      <c r="BYR102" s="34"/>
      <c r="BYS102" s="34"/>
      <c r="BYT102" s="34"/>
      <c r="BYU102" s="34"/>
      <c r="BYV102" s="34"/>
      <c r="BYW102" s="34"/>
      <c r="BYX102" s="34"/>
      <c r="BYY102" s="34"/>
      <c r="BYZ102" s="34"/>
      <c r="BZA102" s="34"/>
      <c r="BZB102" s="34"/>
      <c r="BZC102" s="34"/>
      <c r="BZD102" s="34"/>
      <c r="BZE102" s="34"/>
      <c r="BZF102" s="34"/>
      <c r="BZG102" s="34"/>
      <c r="BZH102" s="34"/>
      <c r="BZI102" s="34"/>
      <c r="BZJ102" s="34"/>
      <c r="BZK102" s="34"/>
      <c r="BZL102" s="34"/>
      <c r="BZM102" s="34"/>
      <c r="BZN102" s="34"/>
      <c r="BZO102" s="34"/>
      <c r="BZP102" s="34"/>
      <c r="BZQ102" s="34"/>
      <c r="BZR102" s="34"/>
      <c r="BZS102" s="34"/>
      <c r="BZT102" s="34"/>
      <c r="BZU102" s="34"/>
      <c r="BZV102" s="34"/>
      <c r="BZW102" s="34"/>
      <c r="BZX102" s="34"/>
      <c r="BZY102" s="34"/>
      <c r="BZZ102" s="34"/>
      <c r="CAA102" s="34"/>
      <c r="CAB102" s="34"/>
      <c r="CAC102" s="34"/>
      <c r="CAD102" s="34"/>
      <c r="CAE102" s="34"/>
      <c r="CAF102" s="34"/>
      <c r="CAG102" s="34"/>
      <c r="CAH102" s="34"/>
      <c r="CAI102" s="34"/>
      <c r="CAJ102" s="34"/>
      <c r="CAK102" s="34"/>
      <c r="CAL102" s="34"/>
      <c r="CAM102" s="34"/>
      <c r="CAN102" s="34"/>
      <c r="CAO102" s="34"/>
      <c r="CAP102" s="34"/>
      <c r="CAQ102" s="34"/>
      <c r="CAR102" s="34"/>
      <c r="CAS102" s="34"/>
      <c r="CAT102" s="34"/>
      <c r="CAU102" s="34"/>
      <c r="CAV102" s="34"/>
      <c r="CAW102" s="34"/>
      <c r="CAX102" s="34"/>
      <c r="CAY102" s="34"/>
      <c r="CAZ102" s="34"/>
      <c r="CBA102" s="34"/>
      <c r="CBB102" s="34"/>
      <c r="CBC102" s="34"/>
      <c r="CBD102" s="34"/>
      <c r="CBE102" s="34"/>
      <c r="CBF102" s="34"/>
      <c r="CBG102" s="34"/>
      <c r="CBH102" s="34"/>
      <c r="CBI102" s="34"/>
      <c r="CBJ102" s="34"/>
      <c r="CBK102" s="34"/>
      <c r="CBL102" s="34"/>
      <c r="CBM102" s="34"/>
      <c r="CBN102" s="34"/>
      <c r="CBO102" s="34"/>
      <c r="CBP102" s="34"/>
      <c r="CBQ102" s="34"/>
      <c r="CBR102" s="34"/>
      <c r="CBS102" s="34"/>
      <c r="CBT102" s="34"/>
      <c r="CBU102" s="34"/>
      <c r="CBV102" s="34"/>
      <c r="CBW102" s="34"/>
      <c r="CBX102" s="34"/>
      <c r="CBY102" s="34"/>
      <c r="CBZ102" s="34"/>
      <c r="CCA102" s="34"/>
      <c r="CCB102" s="34"/>
      <c r="CCC102" s="34"/>
      <c r="CCD102" s="34"/>
      <c r="CCE102" s="34"/>
      <c r="CCF102" s="34"/>
      <c r="CCG102" s="34"/>
      <c r="CCH102" s="34"/>
      <c r="CCI102" s="34"/>
      <c r="CCJ102" s="34"/>
      <c r="CCK102" s="34"/>
      <c r="CCL102" s="34"/>
      <c r="CCM102" s="34"/>
      <c r="CCN102" s="34"/>
      <c r="CCO102" s="34"/>
      <c r="CCP102" s="34"/>
      <c r="CCQ102" s="34"/>
      <c r="CCR102" s="34"/>
      <c r="CCS102" s="34"/>
      <c r="CCT102" s="34"/>
      <c r="CCU102" s="34"/>
      <c r="CCV102" s="34"/>
      <c r="CCW102" s="34"/>
      <c r="CCX102" s="34"/>
      <c r="CCY102" s="34"/>
      <c r="CCZ102" s="34"/>
      <c r="CDA102" s="34"/>
      <c r="CDB102" s="34"/>
      <c r="CDC102" s="34"/>
      <c r="CDD102" s="34"/>
      <c r="CDE102" s="34"/>
      <c r="CDF102" s="34"/>
      <c r="CDG102" s="34"/>
      <c r="CDH102" s="34"/>
      <c r="CDI102" s="34"/>
      <c r="CDJ102" s="34"/>
      <c r="CDK102" s="34"/>
      <c r="CDL102" s="34"/>
      <c r="CDM102" s="34"/>
      <c r="CDN102" s="34"/>
      <c r="CDO102" s="34"/>
      <c r="CDP102" s="34"/>
      <c r="CDQ102" s="34"/>
      <c r="CDR102" s="34"/>
      <c r="CDS102" s="34"/>
      <c r="CDT102" s="34"/>
      <c r="CDU102" s="34"/>
      <c r="CDV102" s="34"/>
      <c r="CDW102" s="34"/>
      <c r="CDX102" s="34"/>
      <c r="CDY102" s="34"/>
      <c r="CDZ102" s="34"/>
      <c r="CEA102" s="34"/>
      <c r="CEB102" s="34"/>
      <c r="CEC102" s="34"/>
      <c r="CED102" s="34"/>
      <c r="CEE102" s="34"/>
      <c r="CEF102" s="34"/>
      <c r="CEG102" s="34"/>
      <c r="CEH102" s="34"/>
      <c r="CEI102" s="34"/>
      <c r="CEJ102" s="34"/>
      <c r="CEK102" s="34"/>
      <c r="CEL102" s="34"/>
      <c r="CEM102" s="34"/>
      <c r="CEN102" s="34"/>
      <c r="CEO102" s="34"/>
      <c r="CEP102" s="34"/>
      <c r="CEQ102" s="34"/>
      <c r="CER102" s="34"/>
      <c r="CES102" s="34"/>
      <c r="CET102" s="34"/>
      <c r="CEU102" s="34"/>
      <c r="CEV102" s="34"/>
      <c r="CEW102" s="34"/>
      <c r="CEX102" s="34"/>
      <c r="CEY102" s="34"/>
      <c r="CEZ102" s="34"/>
      <c r="CFA102" s="34"/>
      <c r="CFB102" s="34"/>
      <c r="CFC102" s="34"/>
      <c r="CFD102" s="34"/>
      <c r="CFE102" s="34"/>
      <c r="CFF102" s="34"/>
      <c r="CFG102" s="34"/>
      <c r="CFH102" s="34"/>
      <c r="CFI102" s="34"/>
      <c r="CFJ102" s="34"/>
      <c r="CFK102" s="34"/>
      <c r="CFL102" s="34"/>
      <c r="CFM102" s="34"/>
      <c r="CFN102" s="34"/>
      <c r="CFO102" s="34"/>
      <c r="CFP102" s="34"/>
      <c r="CFQ102" s="34"/>
      <c r="CFR102" s="34"/>
      <c r="CFS102" s="34"/>
      <c r="CFT102" s="34"/>
      <c r="CFU102" s="34"/>
      <c r="CFV102" s="34"/>
      <c r="CFW102" s="34"/>
      <c r="CFX102" s="34"/>
      <c r="CFY102" s="34"/>
      <c r="CFZ102" s="34"/>
      <c r="CGA102" s="34"/>
      <c r="CGB102" s="34"/>
      <c r="CGC102" s="34"/>
      <c r="CGD102" s="34"/>
      <c r="CGE102" s="34"/>
      <c r="CGF102" s="34"/>
      <c r="CGG102" s="34"/>
      <c r="CGH102" s="34"/>
      <c r="CGI102" s="34"/>
      <c r="CGJ102" s="34"/>
      <c r="CGK102" s="34"/>
      <c r="CGL102" s="34"/>
      <c r="CGM102" s="34"/>
      <c r="CGN102" s="34"/>
      <c r="CGO102" s="34"/>
      <c r="CGP102" s="34"/>
      <c r="CGQ102" s="34"/>
      <c r="CGR102" s="34"/>
      <c r="CGS102" s="34"/>
      <c r="CGT102" s="34"/>
      <c r="CGU102" s="34"/>
      <c r="CGV102" s="34"/>
      <c r="CGW102" s="34"/>
      <c r="CGX102" s="34"/>
      <c r="CGY102" s="34"/>
      <c r="CGZ102" s="34"/>
      <c r="CHA102" s="34"/>
      <c r="CHB102" s="34"/>
      <c r="CHC102" s="34"/>
      <c r="CHD102" s="34"/>
      <c r="CHE102" s="34"/>
      <c r="CHF102" s="34"/>
      <c r="CHG102" s="34"/>
      <c r="CHH102" s="34"/>
      <c r="CHI102" s="34"/>
      <c r="CHJ102" s="34"/>
      <c r="CHK102" s="34"/>
      <c r="CHL102" s="34"/>
      <c r="CHM102" s="34"/>
      <c r="CHN102" s="34"/>
      <c r="CHO102" s="34"/>
      <c r="CHP102" s="34"/>
      <c r="CHQ102" s="34"/>
      <c r="CHR102" s="34"/>
      <c r="CHS102" s="34"/>
      <c r="CHT102" s="34"/>
      <c r="CHU102" s="34"/>
      <c r="CHV102" s="34"/>
      <c r="CHW102" s="34"/>
      <c r="CHX102" s="34"/>
      <c r="CHY102" s="34"/>
      <c r="CHZ102" s="34"/>
      <c r="CIA102" s="34"/>
      <c r="CIB102" s="34"/>
      <c r="CIC102" s="34"/>
      <c r="CID102" s="34"/>
      <c r="CIE102" s="34"/>
      <c r="CIF102" s="34"/>
      <c r="CIG102" s="34"/>
      <c r="CIH102" s="34"/>
      <c r="CII102" s="34"/>
      <c r="CIJ102" s="34"/>
      <c r="CIK102" s="34"/>
      <c r="CIL102" s="34"/>
      <c r="CIM102" s="34"/>
      <c r="CIN102" s="34"/>
      <c r="CIO102" s="34"/>
      <c r="CIP102" s="34"/>
      <c r="CIQ102" s="34"/>
      <c r="CIR102" s="34"/>
      <c r="CIS102" s="34"/>
      <c r="CIT102" s="34"/>
      <c r="CIU102" s="34"/>
      <c r="CIV102" s="34"/>
      <c r="CIW102" s="34"/>
      <c r="CIX102" s="34"/>
      <c r="CIY102" s="34"/>
      <c r="CIZ102" s="34"/>
      <c r="CJA102" s="34"/>
      <c r="CJB102" s="34"/>
      <c r="CJC102" s="34"/>
      <c r="CJD102" s="34"/>
      <c r="CJE102" s="34"/>
      <c r="CJF102" s="34"/>
      <c r="CJG102" s="34"/>
      <c r="CJH102" s="34"/>
      <c r="CJI102" s="34"/>
      <c r="CJJ102" s="34"/>
      <c r="CJK102" s="34"/>
      <c r="CJL102" s="34"/>
      <c r="CJM102" s="34"/>
      <c r="CJN102" s="34"/>
      <c r="CJO102" s="34"/>
      <c r="CJP102" s="34"/>
      <c r="CJQ102" s="34"/>
      <c r="CJR102" s="34"/>
      <c r="CJS102" s="34"/>
      <c r="CJT102" s="34"/>
      <c r="CJU102" s="34"/>
      <c r="CJV102" s="34"/>
      <c r="CJW102" s="34"/>
      <c r="CJX102" s="34"/>
      <c r="CJY102" s="34"/>
      <c r="CJZ102" s="34"/>
      <c r="CKA102" s="34"/>
      <c r="CKB102" s="34"/>
      <c r="CKC102" s="34"/>
      <c r="CKD102" s="34"/>
      <c r="CKE102" s="34"/>
      <c r="CKF102" s="34"/>
      <c r="CKG102" s="34"/>
      <c r="CKH102" s="34"/>
      <c r="CKI102" s="34"/>
      <c r="CKJ102" s="34"/>
      <c r="CKK102" s="34"/>
      <c r="CKL102" s="34"/>
      <c r="CKM102" s="34"/>
      <c r="CKN102" s="34"/>
      <c r="CKO102" s="34"/>
      <c r="CKP102" s="34"/>
      <c r="CKQ102" s="34"/>
      <c r="CKR102" s="34"/>
      <c r="CKS102" s="34"/>
      <c r="CKT102" s="34"/>
      <c r="CKU102" s="34"/>
      <c r="CKV102" s="34"/>
      <c r="CKW102" s="34"/>
      <c r="CKX102" s="34"/>
      <c r="CKY102" s="34"/>
      <c r="CKZ102" s="34"/>
      <c r="CLA102" s="34"/>
      <c r="CLB102" s="34"/>
      <c r="CLC102" s="34"/>
      <c r="CLD102" s="34"/>
      <c r="CLE102" s="34"/>
      <c r="CLF102" s="34"/>
      <c r="CLG102" s="34"/>
      <c r="CLH102" s="34"/>
      <c r="CLI102" s="34"/>
      <c r="CLJ102" s="34"/>
      <c r="CLK102" s="34"/>
      <c r="CLL102" s="34"/>
      <c r="CLM102" s="34"/>
      <c r="CLN102" s="34"/>
      <c r="CLO102" s="34"/>
      <c r="CLP102" s="34"/>
      <c r="CLQ102" s="34"/>
      <c r="CLR102" s="34"/>
      <c r="CLS102" s="34"/>
      <c r="CLT102" s="34"/>
      <c r="CLU102" s="34"/>
      <c r="CLV102" s="34"/>
      <c r="CLW102" s="34"/>
      <c r="CLX102" s="34"/>
      <c r="CLY102" s="34"/>
      <c r="CLZ102" s="34"/>
      <c r="CMA102" s="34"/>
      <c r="CMB102" s="34"/>
      <c r="CMC102" s="34"/>
      <c r="CMD102" s="34"/>
      <c r="CME102" s="34"/>
      <c r="CMF102" s="34"/>
      <c r="CMG102" s="34"/>
      <c r="CMH102" s="34"/>
      <c r="CMI102" s="34"/>
      <c r="CMJ102" s="34"/>
      <c r="CMK102" s="34"/>
      <c r="CML102" s="34"/>
      <c r="CMM102" s="34"/>
      <c r="CMN102" s="34"/>
      <c r="CMO102" s="34"/>
      <c r="CMP102" s="34"/>
      <c r="CMQ102" s="34"/>
      <c r="CMR102" s="34"/>
      <c r="CMS102" s="34"/>
      <c r="CMT102" s="34"/>
      <c r="CMU102" s="34"/>
      <c r="CMV102" s="34"/>
      <c r="CMW102" s="34"/>
      <c r="CMX102" s="34"/>
      <c r="CMY102" s="34"/>
      <c r="CMZ102" s="34"/>
      <c r="CNA102" s="34"/>
      <c r="CNB102" s="34"/>
      <c r="CNC102" s="34"/>
      <c r="CND102" s="34"/>
      <c r="CNE102" s="34"/>
      <c r="CNF102" s="34"/>
      <c r="CNG102" s="34"/>
      <c r="CNH102" s="34"/>
      <c r="CNI102" s="34"/>
      <c r="CNJ102" s="34"/>
      <c r="CNK102" s="34"/>
      <c r="CNL102" s="34"/>
      <c r="CNM102" s="34"/>
      <c r="CNN102" s="34"/>
      <c r="CNO102" s="34"/>
      <c r="CNP102" s="34"/>
      <c r="CNQ102" s="34"/>
      <c r="CNR102" s="34"/>
      <c r="CNS102" s="34"/>
      <c r="CNT102" s="34"/>
      <c r="CNU102" s="34"/>
      <c r="CNV102" s="34"/>
      <c r="CNW102" s="34"/>
      <c r="CNX102" s="34"/>
      <c r="CNY102" s="34"/>
      <c r="CNZ102" s="34"/>
      <c r="COA102" s="34"/>
      <c r="COB102" s="34"/>
      <c r="COC102" s="34"/>
      <c r="COD102" s="34"/>
      <c r="COE102" s="34"/>
      <c r="COF102" s="34"/>
      <c r="COG102" s="34"/>
      <c r="COH102" s="34"/>
      <c r="COI102" s="34"/>
      <c r="COJ102" s="34"/>
      <c r="COK102" s="34"/>
      <c r="COL102" s="34"/>
      <c r="COM102" s="34"/>
      <c r="CON102" s="34"/>
      <c r="COO102" s="34"/>
      <c r="COP102" s="34"/>
      <c r="COQ102" s="34"/>
      <c r="COR102" s="34"/>
      <c r="COS102" s="34"/>
      <c r="COT102" s="34"/>
      <c r="COU102" s="34"/>
      <c r="COV102" s="34"/>
      <c r="COW102" s="34"/>
      <c r="COX102" s="34"/>
      <c r="COY102" s="34"/>
      <c r="COZ102" s="34"/>
      <c r="CPA102" s="34"/>
      <c r="CPB102" s="34"/>
      <c r="CPC102" s="34"/>
      <c r="CPD102" s="34"/>
      <c r="CPE102" s="34"/>
      <c r="CPF102" s="34"/>
      <c r="CPG102" s="34"/>
      <c r="CPH102" s="34"/>
      <c r="CPI102" s="34"/>
      <c r="CPJ102" s="34"/>
      <c r="CPK102" s="34"/>
      <c r="CPL102" s="34"/>
      <c r="CPM102" s="34"/>
      <c r="CPN102" s="34"/>
      <c r="CPO102" s="34"/>
      <c r="CPP102" s="34"/>
      <c r="CPQ102" s="34"/>
      <c r="CPR102" s="34"/>
      <c r="CPS102" s="34"/>
      <c r="CPT102" s="34"/>
      <c r="CPU102" s="34"/>
      <c r="CPV102" s="34"/>
      <c r="CPW102" s="34"/>
      <c r="CPX102" s="34"/>
      <c r="CPY102" s="34"/>
      <c r="CPZ102" s="34"/>
      <c r="CQA102" s="34"/>
      <c r="CQB102" s="34"/>
      <c r="CQC102" s="34"/>
      <c r="CQD102" s="34"/>
      <c r="CQE102" s="34"/>
      <c r="CQF102" s="34"/>
      <c r="CQG102" s="34"/>
      <c r="CQH102" s="34"/>
      <c r="CQI102" s="34"/>
      <c r="CQJ102" s="34"/>
      <c r="CQK102" s="34"/>
      <c r="CQL102" s="34"/>
      <c r="CQM102" s="34"/>
      <c r="CQN102" s="34"/>
      <c r="CQO102" s="34"/>
      <c r="CQP102" s="34"/>
      <c r="CQQ102" s="34"/>
      <c r="CQR102" s="34"/>
      <c r="CQS102" s="34"/>
      <c r="CQT102" s="34"/>
      <c r="CQU102" s="34"/>
      <c r="CQV102" s="34"/>
      <c r="CQW102" s="34"/>
      <c r="CQX102" s="34"/>
      <c r="CQY102" s="34"/>
      <c r="CQZ102" s="34"/>
      <c r="CRA102" s="34"/>
      <c r="CRB102" s="34"/>
      <c r="CRC102" s="34"/>
      <c r="CRD102" s="34"/>
      <c r="CRE102" s="34"/>
      <c r="CRF102" s="34"/>
      <c r="CRG102" s="34"/>
      <c r="CRH102" s="34"/>
      <c r="CRI102" s="34"/>
      <c r="CRJ102" s="34"/>
      <c r="CRK102" s="34"/>
      <c r="CRL102" s="34"/>
      <c r="CRM102" s="34"/>
      <c r="CRN102" s="34"/>
      <c r="CRO102" s="34"/>
      <c r="CRP102" s="34"/>
      <c r="CRQ102" s="34"/>
      <c r="CRR102" s="34"/>
      <c r="CRS102" s="34"/>
      <c r="CRT102" s="34"/>
      <c r="CRU102" s="34"/>
      <c r="CRV102" s="34"/>
      <c r="CRW102" s="34"/>
      <c r="CRX102" s="34"/>
      <c r="CRY102" s="34"/>
      <c r="CRZ102" s="34"/>
      <c r="CSA102" s="34"/>
      <c r="CSB102" s="34"/>
      <c r="CSC102" s="34"/>
      <c r="CSD102" s="34"/>
      <c r="CSE102" s="34"/>
      <c r="CSF102" s="34"/>
      <c r="CSG102" s="34"/>
      <c r="CSH102" s="34"/>
      <c r="CSI102" s="34"/>
      <c r="CSJ102" s="34"/>
      <c r="CSK102" s="34"/>
      <c r="CSL102" s="34"/>
      <c r="CSM102" s="34"/>
      <c r="CSN102" s="34"/>
      <c r="CSO102" s="34"/>
      <c r="CSP102" s="34"/>
      <c r="CSQ102" s="34"/>
      <c r="CSR102" s="34"/>
      <c r="CSS102" s="34"/>
      <c r="CST102" s="34"/>
      <c r="CSU102" s="34"/>
      <c r="CSV102" s="34"/>
      <c r="CSW102" s="34"/>
      <c r="CSX102" s="34"/>
      <c r="CSY102" s="34"/>
      <c r="CSZ102" s="34"/>
      <c r="CTA102" s="34"/>
      <c r="CTB102" s="34"/>
      <c r="CTC102" s="34"/>
      <c r="CTD102" s="34"/>
      <c r="CTE102" s="34"/>
      <c r="CTF102" s="34"/>
      <c r="CTG102" s="34"/>
      <c r="CTH102" s="34"/>
      <c r="CTI102" s="34"/>
      <c r="CTJ102" s="34"/>
      <c r="CTK102" s="34"/>
      <c r="CTL102" s="34"/>
      <c r="CTM102" s="34"/>
      <c r="CTN102" s="34"/>
      <c r="CTO102" s="34"/>
      <c r="CTP102" s="34"/>
      <c r="CTQ102" s="34"/>
      <c r="CTR102" s="34"/>
      <c r="CTS102" s="34"/>
      <c r="CTT102" s="34"/>
      <c r="CTU102" s="34"/>
      <c r="CTV102" s="34"/>
      <c r="CTW102" s="34"/>
      <c r="CTX102" s="34"/>
      <c r="CTY102" s="34"/>
      <c r="CTZ102" s="34"/>
      <c r="CUA102" s="34"/>
      <c r="CUB102" s="34"/>
      <c r="CUC102" s="34"/>
      <c r="CUD102" s="34"/>
      <c r="CUE102" s="34"/>
      <c r="CUF102" s="34"/>
      <c r="CUG102" s="34"/>
      <c r="CUH102" s="34"/>
      <c r="CUI102" s="34"/>
      <c r="CUJ102" s="34"/>
      <c r="CUK102" s="34"/>
      <c r="CUL102" s="34"/>
      <c r="CUM102" s="34"/>
      <c r="CUN102" s="34"/>
      <c r="CUO102" s="34"/>
      <c r="CUP102" s="34"/>
      <c r="CUQ102" s="34"/>
      <c r="CUR102" s="34"/>
      <c r="CUS102" s="34"/>
      <c r="CUT102" s="34"/>
      <c r="CUU102" s="34"/>
      <c r="CUV102" s="34"/>
      <c r="CUW102" s="34"/>
      <c r="CUX102" s="34"/>
      <c r="CUY102" s="34"/>
      <c r="CUZ102" s="34"/>
      <c r="CVA102" s="34"/>
      <c r="CVB102" s="34"/>
      <c r="CVC102" s="34"/>
      <c r="CVD102" s="34"/>
      <c r="CVE102" s="34"/>
      <c r="CVF102" s="34"/>
      <c r="CVG102" s="34"/>
      <c r="CVH102" s="34"/>
      <c r="CVI102" s="34"/>
      <c r="CVJ102" s="34"/>
      <c r="CVK102" s="34"/>
      <c r="CVL102" s="34"/>
      <c r="CVM102" s="34"/>
      <c r="CVN102" s="34"/>
      <c r="CVO102" s="34"/>
      <c r="CVP102" s="34"/>
      <c r="CVQ102" s="34"/>
      <c r="CVR102" s="34"/>
      <c r="CVS102" s="34"/>
      <c r="CVT102" s="34"/>
      <c r="CVU102" s="34"/>
      <c r="CVV102" s="34"/>
      <c r="CVW102" s="34"/>
      <c r="CVX102" s="34"/>
      <c r="CVY102" s="34"/>
      <c r="CVZ102" s="34"/>
      <c r="CWA102" s="34"/>
      <c r="CWB102" s="34"/>
      <c r="CWC102" s="34"/>
      <c r="CWD102" s="34"/>
      <c r="CWE102" s="34"/>
      <c r="CWF102" s="34"/>
      <c r="CWG102" s="34"/>
      <c r="CWH102" s="34"/>
      <c r="CWI102" s="34"/>
      <c r="CWJ102" s="34"/>
      <c r="CWK102" s="34"/>
      <c r="CWL102" s="34"/>
      <c r="CWM102" s="34"/>
      <c r="CWN102" s="34"/>
      <c r="CWO102" s="34"/>
      <c r="CWP102" s="34"/>
      <c r="CWQ102" s="34"/>
      <c r="CWR102" s="34"/>
      <c r="CWS102" s="34"/>
      <c r="CWT102" s="34"/>
      <c r="CWU102" s="34"/>
      <c r="CWV102" s="34"/>
      <c r="CWW102" s="34"/>
      <c r="CWX102" s="34"/>
      <c r="CWY102" s="34"/>
      <c r="CWZ102" s="34"/>
      <c r="CXA102" s="34"/>
      <c r="CXB102" s="34"/>
      <c r="CXC102" s="34"/>
      <c r="CXD102" s="34"/>
      <c r="CXE102" s="34"/>
      <c r="CXF102" s="34"/>
      <c r="CXG102" s="34"/>
      <c r="CXH102" s="34"/>
      <c r="CXI102" s="34"/>
      <c r="CXJ102" s="34"/>
      <c r="CXK102" s="34"/>
      <c r="CXL102" s="34"/>
      <c r="CXM102" s="34"/>
      <c r="CXN102" s="34"/>
      <c r="CXO102" s="34"/>
      <c r="CXP102" s="34"/>
      <c r="CXQ102" s="34"/>
      <c r="CXR102" s="34"/>
      <c r="CXS102" s="34"/>
      <c r="CXT102" s="34"/>
      <c r="CXU102" s="34"/>
      <c r="CXV102" s="34"/>
      <c r="CXW102" s="34"/>
      <c r="CXX102" s="34"/>
      <c r="CXY102" s="34"/>
      <c r="CXZ102" s="34"/>
      <c r="CYA102" s="34"/>
      <c r="CYB102" s="34"/>
      <c r="CYC102" s="34"/>
      <c r="CYD102" s="34"/>
      <c r="CYE102" s="34"/>
      <c r="CYF102" s="34"/>
      <c r="CYG102" s="34"/>
      <c r="CYH102" s="34"/>
      <c r="CYI102" s="34"/>
      <c r="CYJ102" s="34"/>
      <c r="CYK102" s="34"/>
      <c r="CYL102" s="34"/>
      <c r="CYM102" s="34"/>
      <c r="CYN102" s="34"/>
      <c r="CYO102" s="34"/>
      <c r="CYP102" s="34"/>
      <c r="CYQ102" s="34"/>
      <c r="CYR102" s="34"/>
      <c r="CYS102" s="34"/>
      <c r="CYT102" s="34"/>
      <c r="CYU102" s="34"/>
      <c r="CYV102" s="34"/>
      <c r="CYW102" s="34"/>
      <c r="CYX102" s="34"/>
      <c r="CYY102" s="34"/>
      <c r="CYZ102" s="34"/>
      <c r="CZA102" s="34"/>
      <c r="CZB102" s="34"/>
      <c r="CZC102" s="34"/>
      <c r="CZD102" s="34"/>
      <c r="CZE102" s="34"/>
      <c r="CZF102" s="34"/>
      <c r="CZG102" s="34"/>
      <c r="CZH102" s="34"/>
      <c r="CZI102" s="34"/>
      <c r="CZJ102" s="34"/>
      <c r="CZK102" s="34"/>
      <c r="CZL102" s="34"/>
      <c r="CZM102" s="34"/>
      <c r="CZN102" s="34"/>
      <c r="CZO102" s="34"/>
      <c r="CZP102" s="34"/>
      <c r="CZQ102" s="34"/>
      <c r="CZR102" s="34"/>
      <c r="CZS102" s="34"/>
      <c r="CZT102" s="34"/>
      <c r="CZU102" s="34"/>
      <c r="CZV102" s="34"/>
      <c r="CZW102" s="34"/>
      <c r="CZX102" s="34"/>
      <c r="CZY102" s="34"/>
      <c r="CZZ102" s="34"/>
      <c r="DAA102" s="34"/>
      <c r="DAB102" s="34"/>
      <c r="DAC102" s="34"/>
      <c r="DAD102" s="34"/>
      <c r="DAE102" s="34"/>
      <c r="DAF102" s="34"/>
      <c r="DAG102" s="34"/>
      <c r="DAH102" s="34"/>
      <c r="DAI102" s="34"/>
      <c r="DAJ102" s="34"/>
      <c r="DAK102" s="34"/>
      <c r="DAL102" s="34"/>
      <c r="DAM102" s="34"/>
      <c r="DAN102" s="34"/>
      <c r="DAO102" s="34"/>
      <c r="DAP102" s="34"/>
      <c r="DAQ102" s="34"/>
      <c r="DAR102" s="34"/>
      <c r="DAS102" s="34"/>
      <c r="DAT102" s="34"/>
      <c r="DAU102" s="34"/>
      <c r="DAV102" s="34"/>
      <c r="DAW102" s="34"/>
      <c r="DAX102" s="34"/>
      <c r="DAY102" s="34"/>
      <c r="DAZ102" s="34"/>
      <c r="DBA102" s="34"/>
      <c r="DBB102" s="34"/>
      <c r="DBC102" s="34"/>
      <c r="DBD102" s="34"/>
      <c r="DBE102" s="34"/>
      <c r="DBF102" s="34"/>
      <c r="DBG102" s="34"/>
      <c r="DBH102" s="34"/>
      <c r="DBI102" s="34"/>
      <c r="DBJ102" s="34"/>
      <c r="DBK102" s="34"/>
      <c r="DBL102" s="34"/>
      <c r="DBM102" s="34"/>
      <c r="DBN102" s="34"/>
      <c r="DBO102" s="34"/>
      <c r="DBP102" s="34"/>
      <c r="DBQ102" s="34"/>
      <c r="DBR102" s="34"/>
      <c r="DBS102" s="34"/>
      <c r="DBT102" s="34"/>
      <c r="DBU102" s="34"/>
      <c r="DBV102" s="34"/>
      <c r="DBW102" s="34"/>
      <c r="DBX102" s="34"/>
      <c r="DBY102" s="34"/>
      <c r="DBZ102" s="34"/>
      <c r="DCA102" s="34"/>
      <c r="DCB102" s="34"/>
      <c r="DCC102" s="34"/>
      <c r="DCD102" s="34"/>
      <c r="DCE102" s="34"/>
      <c r="DCF102" s="34"/>
      <c r="DCG102" s="34"/>
      <c r="DCH102" s="34"/>
      <c r="DCI102" s="34"/>
      <c r="DCJ102" s="34"/>
      <c r="DCK102" s="34"/>
      <c r="DCL102" s="34"/>
      <c r="DCM102" s="34"/>
      <c r="DCN102" s="34"/>
      <c r="DCO102" s="34"/>
      <c r="DCP102" s="34"/>
      <c r="DCQ102" s="34"/>
      <c r="DCR102" s="34"/>
      <c r="DCS102" s="34"/>
      <c r="DCT102" s="34"/>
      <c r="DCU102" s="34"/>
      <c r="DCV102" s="34"/>
      <c r="DCW102" s="34"/>
      <c r="DCX102" s="34"/>
      <c r="DCY102" s="34"/>
      <c r="DCZ102" s="34"/>
      <c r="DDA102" s="34"/>
      <c r="DDB102" s="34"/>
      <c r="DDC102" s="34"/>
      <c r="DDD102" s="34"/>
      <c r="DDE102" s="34"/>
      <c r="DDF102" s="34"/>
      <c r="DDG102" s="34"/>
      <c r="DDH102" s="34"/>
      <c r="DDI102" s="34"/>
      <c r="DDJ102" s="34"/>
      <c r="DDK102" s="34"/>
      <c r="DDL102" s="34"/>
      <c r="DDM102" s="34"/>
      <c r="DDN102" s="34"/>
      <c r="DDO102" s="34"/>
      <c r="DDP102" s="34"/>
      <c r="DDQ102" s="34"/>
      <c r="DDR102" s="34"/>
      <c r="DDS102" s="34"/>
      <c r="DDT102" s="34"/>
      <c r="DDU102" s="34"/>
      <c r="DDV102" s="34"/>
      <c r="DDW102" s="34"/>
      <c r="DDX102" s="34"/>
      <c r="DDY102" s="34"/>
      <c r="DDZ102" s="34"/>
      <c r="DEA102" s="34"/>
      <c r="DEB102" s="34"/>
      <c r="DEC102" s="34"/>
      <c r="DED102" s="34"/>
      <c r="DEE102" s="34"/>
      <c r="DEF102" s="34"/>
      <c r="DEG102" s="34"/>
      <c r="DEH102" s="34"/>
      <c r="DEI102" s="34"/>
      <c r="DEJ102" s="34"/>
      <c r="DEK102" s="34"/>
      <c r="DEL102" s="34"/>
      <c r="DEM102" s="34"/>
      <c r="DEN102" s="34"/>
      <c r="DEO102" s="34"/>
      <c r="DEP102" s="34"/>
      <c r="DEQ102" s="34"/>
      <c r="DER102" s="34"/>
      <c r="DES102" s="34"/>
      <c r="DET102" s="34"/>
      <c r="DEU102" s="34"/>
      <c r="DEV102" s="34"/>
      <c r="DEW102" s="34"/>
      <c r="DEX102" s="34"/>
      <c r="DEY102" s="34"/>
      <c r="DEZ102" s="34"/>
      <c r="DFA102" s="34"/>
      <c r="DFB102" s="34"/>
      <c r="DFC102" s="34"/>
      <c r="DFD102" s="34"/>
      <c r="DFE102" s="34"/>
      <c r="DFF102" s="34"/>
      <c r="DFG102" s="34"/>
      <c r="DFH102" s="34"/>
      <c r="DFI102" s="34"/>
      <c r="DFJ102" s="34"/>
      <c r="DFK102" s="34"/>
      <c r="DFL102" s="34"/>
      <c r="DFM102" s="34"/>
      <c r="DFN102" s="34"/>
      <c r="DFO102" s="34"/>
      <c r="DFP102" s="34"/>
      <c r="DFQ102" s="34"/>
      <c r="DFR102" s="34"/>
      <c r="DFS102" s="34"/>
      <c r="DFT102" s="34"/>
      <c r="DFU102" s="34"/>
      <c r="DFV102" s="34"/>
      <c r="DFW102" s="34"/>
      <c r="DFX102" s="34"/>
      <c r="DFY102" s="34"/>
      <c r="DFZ102" s="34"/>
      <c r="DGA102" s="34"/>
      <c r="DGB102" s="34"/>
      <c r="DGC102" s="34"/>
      <c r="DGD102" s="34"/>
      <c r="DGE102" s="34"/>
      <c r="DGF102" s="34"/>
      <c r="DGG102" s="34"/>
      <c r="DGH102" s="34"/>
      <c r="DGI102" s="34"/>
      <c r="DGJ102" s="34"/>
      <c r="DGK102" s="34"/>
      <c r="DGL102" s="34"/>
      <c r="DGM102" s="34"/>
      <c r="DGN102" s="34"/>
      <c r="DGO102" s="34"/>
      <c r="DGP102" s="34"/>
      <c r="DGQ102" s="34"/>
      <c r="DGR102" s="34"/>
      <c r="DGS102" s="34"/>
      <c r="DGT102" s="34"/>
      <c r="DGU102" s="34"/>
      <c r="DGV102" s="34"/>
      <c r="DGW102" s="34"/>
      <c r="DGX102" s="34"/>
      <c r="DGY102" s="34"/>
      <c r="DGZ102" s="34"/>
      <c r="DHA102" s="34"/>
      <c r="DHB102" s="34"/>
      <c r="DHC102" s="34"/>
      <c r="DHD102" s="34"/>
      <c r="DHE102" s="34"/>
      <c r="DHF102" s="34"/>
      <c r="DHG102" s="34"/>
      <c r="DHH102" s="34"/>
      <c r="DHI102" s="34"/>
      <c r="DHJ102" s="34"/>
      <c r="DHK102" s="34"/>
      <c r="DHL102" s="34"/>
      <c r="DHM102" s="34"/>
      <c r="DHN102" s="34"/>
      <c r="DHO102" s="34"/>
      <c r="DHP102" s="34"/>
      <c r="DHQ102" s="34"/>
      <c r="DHR102" s="34"/>
      <c r="DHS102" s="34"/>
      <c r="DHT102" s="34"/>
      <c r="DHU102" s="34"/>
      <c r="DHV102" s="34"/>
      <c r="DHW102" s="34"/>
      <c r="DHX102" s="34"/>
      <c r="DHY102" s="34"/>
      <c r="DHZ102" s="34"/>
      <c r="DIA102" s="34"/>
      <c r="DIB102" s="34"/>
      <c r="DIC102" s="34"/>
      <c r="DID102" s="34"/>
      <c r="DIE102" s="34"/>
      <c r="DIF102" s="34"/>
      <c r="DIG102" s="34"/>
      <c r="DIH102" s="34"/>
      <c r="DII102" s="34"/>
      <c r="DIJ102" s="34"/>
      <c r="DIK102" s="34"/>
      <c r="DIL102" s="34"/>
      <c r="DIM102" s="34"/>
      <c r="DIN102" s="34"/>
      <c r="DIO102" s="34"/>
      <c r="DIP102" s="34"/>
      <c r="DIQ102" s="34"/>
      <c r="DIR102" s="34"/>
      <c r="DIS102" s="34"/>
      <c r="DIT102" s="34"/>
      <c r="DIU102" s="34"/>
      <c r="DIV102" s="34"/>
      <c r="DIW102" s="34"/>
      <c r="DIX102" s="34"/>
      <c r="DIY102" s="34"/>
      <c r="DIZ102" s="34"/>
      <c r="DJA102" s="34"/>
      <c r="DJB102" s="34"/>
      <c r="DJC102" s="34"/>
      <c r="DJD102" s="34"/>
      <c r="DJE102" s="34"/>
      <c r="DJF102" s="34"/>
      <c r="DJG102" s="34"/>
      <c r="DJH102" s="34"/>
      <c r="DJI102" s="34"/>
      <c r="DJJ102" s="34"/>
      <c r="DJK102" s="34"/>
      <c r="DJL102" s="34"/>
      <c r="DJM102" s="34"/>
      <c r="DJN102" s="34"/>
      <c r="DJO102" s="34"/>
      <c r="DJP102" s="34"/>
      <c r="DJQ102" s="34"/>
      <c r="DJR102" s="34"/>
      <c r="DJS102" s="34"/>
      <c r="DJT102" s="34"/>
      <c r="DJU102" s="34"/>
      <c r="DJV102" s="34"/>
      <c r="DJW102" s="34"/>
      <c r="DJX102" s="34"/>
      <c r="DJY102" s="34"/>
      <c r="DJZ102" s="34"/>
      <c r="DKA102" s="34"/>
      <c r="DKB102" s="34"/>
      <c r="DKC102" s="34"/>
      <c r="DKD102" s="34"/>
      <c r="DKE102" s="34"/>
      <c r="DKF102" s="34"/>
      <c r="DKG102" s="34"/>
      <c r="DKH102" s="34"/>
      <c r="DKI102" s="34"/>
      <c r="DKJ102" s="34"/>
      <c r="DKK102" s="34"/>
      <c r="DKL102" s="34"/>
      <c r="DKM102" s="34"/>
      <c r="DKN102" s="34"/>
      <c r="DKO102" s="34"/>
      <c r="DKP102" s="34"/>
      <c r="DKQ102" s="34"/>
      <c r="DKR102" s="34"/>
      <c r="DKS102" s="34"/>
      <c r="DKT102" s="34"/>
      <c r="DKU102" s="34"/>
      <c r="DKV102" s="34"/>
      <c r="DKW102" s="34"/>
      <c r="DKX102" s="34"/>
      <c r="DKY102" s="34"/>
      <c r="DKZ102" s="34"/>
      <c r="DLA102" s="34"/>
      <c r="DLB102" s="34"/>
      <c r="DLC102" s="34"/>
      <c r="DLD102" s="34"/>
      <c r="DLE102" s="34"/>
      <c r="DLF102" s="34"/>
      <c r="DLG102" s="34"/>
      <c r="DLH102" s="34"/>
      <c r="DLI102" s="34"/>
      <c r="DLJ102" s="34"/>
      <c r="DLK102" s="34"/>
      <c r="DLL102" s="34"/>
      <c r="DLM102" s="34"/>
      <c r="DLN102" s="34"/>
      <c r="DLO102" s="34"/>
      <c r="DLP102" s="34"/>
      <c r="DLQ102" s="34"/>
      <c r="DLR102" s="34"/>
      <c r="DLS102" s="34"/>
      <c r="DLT102" s="34"/>
      <c r="DLU102" s="34"/>
      <c r="DLV102" s="34"/>
      <c r="DLW102" s="34"/>
      <c r="DLX102" s="34"/>
      <c r="DLY102" s="34"/>
      <c r="DLZ102" s="34"/>
      <c r="DMA102" s="34"/>
      <c r="DMB102" s="34"/>
      <c r="DMC102" s="34"/>
      <c r="DMD102" s="34"/>
      <c r="DME102" s="34"/>
      <c r="DMF102" s="34"/>
      <c r="DMG102" s="34"/>
      <c r="DMH102" s="34"/>
      <c r="DMI102" s="34"/>
      <c r="DMJ102" s="34"/>
      <c r="DMK102" s="34"/>
      <c r="DML102" s="34"/>
      <c r="DMM102" s="34"/>
      <c r="DMN102" s="34"/>
      <c r="DMO102" s="34"/>
      <c r="DMP102" s="34"/>
      <c r="DMQ102" s="34"/>
      <c r="DMR102" s="34"/>
      <c r="DMS102" s="34"/>
      <c r="DMT102" s="34"/>
      <c r="DMU102" s="34"/>
      <c r="DMV102" s="34"/>
      <c r="DMW102" s="34"/>
      <c r="DMX102" s="34"/>
      <c r="DMY102" s="34"/>
      <c r="DMZ102" s="34"/>
      <c r="DNA102" s="34"/>
      <c r="DNB102" s="34"/>
      <c r="DNC102" s="34"/>
      <c r="DND102" s="34"/>
      <c r="DNE102" s="34"/>
      <c r="DNF102" s="34"/>
      <c r="DNG102" s="34"/>
      <c r="DNH102" s="34"/>
      <c r="DNI102" s="34"/>
      <c r="DNJ102" s="34"/>
      <c r="DNK102" s="34"/>
      <c r="DNL102" s="34"/>
      <c r="DNM102" s="34"/>
      <c r="DNN102" s="34"/>
      <c r="DNO102" s="34"/>
      <c r="DNP102" s="34"/>
      <c r="DNQ102" s="34"/>
      <c r="DNR102" s="34"/>
      <c r="DNS102" s="34"/>
      <c r="DNT102" s="34"/>
      <c r="DNU102" s="34"/>
      <c r="DNV102" s="34"/>
      <c r="DNW102" s="34"/>
      <c r="DNX102" s="34"/>
      <c r="DNY102" s="34"/>
      <c r="DNZ102" s="34"/>
      <c r="DOA102" s="34"/>
      <c r="DOB102" s="34"/>
      <c r="DOC102" s="34"/>
      <c r="DOD102" s="34"/>
      <c r="DOE102" s="34"/>
      <c r="DOF102" s="34"/>
      <c r="DOG102" s="34"/>
      <c r="DOH102" s="34"/>
      <c r="DOI102" s="34"/>
      <c r="DOJ102" s="34"/>
      <c r="DOK102" s="34"/>
      <c r="DOL102" s="34"/>
      <c r="DOM102" s="34"/>
      <c r="DON102" s="34"/>
      <c r="DOO102" s="34"/>
      <c r="DOP102" s="34"/>
      <c r="DOQ102" s="34"/>
      <c r="DOR102" s="34"/>
      <c r="DOS102" s="34"/>
      <c r="DOT102" s="34"/>
      <c r="DOU102" s="34"/>
      <c r="DOV102" s="34"/>
      <c r="DOW102" s="34"/>
      <c r="DOX102" s="34"/>
      <c r="DOY102" s="34"/>
      <c r="DOZ102" s="34"/>
      <c r="DPA102" s="34"/>
      <c r="DPB102" s="34"/>
      <c r="DPC102" s="34"/>
      <c r="DPD102" s="34"/>
      <c r="DPE102" s="34"/>
      <c r="DPF102" s="34"/>
      <c r="DPG102" s="34"/>
      <c r="DPH102" s="34"/>
      <c r="DPI102" s="34"/>
      <c r="DPJ102" s="34"/>
      <c r="DPK102" s="34"/>
      <c r="DPL102" s="34"/>
      <c r="DPM102" s="34"/>
      <c r="DPN102" s="34"/>
      <c r="DPO102" s="34"/>
      <c r="DPP102" s="34"/>
      <c r="DPQ102" s="34"/>
      <c r="DPR102" s="34"/>
      <c r="DPS102" s="34"/>
      <c r="DPT102" s="34"/>
      <c r="DPU102" s="34"/>
      <c r="DPV102" s="34"/>
      <c r="DPW102" s="34"/>
      <c r="DPX102" s="34"/>
      <c r="DPY102" s="34"/>
      <c r="DPZ102" s="34"/>
      <c r="DQA102" s="34"/>
      <c r="DQB102" s="34"/>
      <c r="DQC102" s="34"/>
      <c r="DQD102" s="34"/>
      <c r="DQE102" s="34"/>
      <c r="DQF102" s="34"/>
      <c r="DQG102" s="34"/>
      <c r="DQH102" s="34"/>
      <c r="DQI102" s="34"/>
      <c r="DQJ102" s="34"/>
      <c r="DQK102" s="34"/>
      <c r="DQL102" s="34"/>
      <c r="DQM102" s="34"/>
      <c r="DQN102" s="34"/>
      <c r="DQO102" s="34"/>
      <c r="DQP102" s="34"/>
      <c r="DQQ102" s="34"/>
      <c r="DQR102" s="34"/>
      <c r="DQS102" s="34"/>
      <c r="DQT102" s="34"/>
      <c r="DQU102" s="34"/>
      <c r="DQV102" s="34"/>
      <c r="DQW102" s="34"/>
      <c r="DQX102" s="34"/>
      <c r="DQY102" s="34"/>
      <c r="DQZ102" s="34"/>
      <c r="DRA102" s="34"/>
      <c r="DRB102" s="34"/>
      <c r="DRC102" s="34"/>
      <c r="DRD102" s="34"/>
      <c r="DRE102" s="34"/>
      <c r="DRF102" s="34"/>
      <c r="DRG102" s="34"/>
      <c r="DRH102" s="34"/>
      <c r="DRI102" s="34"/>
      <c r="DRJ102" s="34"/>
      <c r="DRK102" s="34"/>
      <c r="DRL102" s="34"/>
      <c r="DRM102" s="34"/>
      <c r="DRN102" s="34"/>
      <c r="DRO102" s="34"/>
      <c r="DRP102" s="34"/>
      <c r="DRQ102" s="34"/>
      <c r="DRR102" s="34"/>
      <c r="DRS102" s="34"/>
      <c r="DRT102" s="34"/>
      <c r="DRU102" s="34"/>
      <c r="DRV102" s="34"/>
      <c r="DRW102" s="34"/>
      <c r="DRX102" s="34"/>
      <c r="DRY102" s="34"/>
      <c r="DRZ102" s="34"/>
      <c r="DSA102" s="34"/>
      <c r="DSB102" s="34"/>
      <c r="DSC102" s="34"/>
      <c r="DSD102" s="34"/>
      <c r="DSE102" s="34"/>
      <c r="DSF102" s="34"/>
      <c r="DSG102" s="34"/>
      <c r="DSH102" s="34"/>
      <c r="DSI102" s="34"/>
      <c r="DSJ102" s="34"/>
      <c r="DSK102" s="34"/>
      <c r="DSL102" s="34"/>
      <c r="DSM102" s="34"/>
      <c r="DSN102" s="34"/>
      <c r="DSO102" s="34"/>
      <c r="DSP102" s="34"/>
      <c r="DSQ102" s="34"/>
      <c r="DSR102" s="34"/>
      <c r="DSS102" s="34"/>
      <c r="DST102" s="34"/>
      <c r="DSU102" s="34"/>
      <c r="DSV102" s="34"/>
      <c r="DSW102" s="34"/>
      <c r="DSX102" s="34"/>
      <c r="DSY102" s="34"/>
      <c r="DSZ102" s="34"/>
      <c r="DTA102" s="34"/>
      <c r="DTB102" s="34"/>
      <c r="DTC102" s="34"/>
      <c r="DTD102" s="34"/>
      <c r="DTE102" s="34"/>
      <c r="DTF102" s="34"/>
      <c r="DTG102" s="34"/>
      <c r="DTH102" s="34"/>
      <c r="DTI102" s="34"/>
      <c r="DTJ102" s="34"/>
      <c r="DTK102" s="34"/>
      <c r="DTL102" s="34"/>
      <c r="DTM102" s="34"/>
      <c r="DTN102" s="34"/>
      <c r="DTO102" s="34"/>
      <c r="DTP102" s="34"/>
      <c r="DTQ102" s="34"/>
      <c r="DTR102" s="34"/>
      <c r="DTS102" s="34"/>
      <c r="DTT102" s="34"/>
      <c r="DTU102" s="34"/>
      <c r="DTV102" s="34"/>
      <c r="DTW102" s="34"/>
      <c r="DTX102" s="34"/>
      <c r="DTY102" s="34"/>
      <c r="DTZ102" s="34"/>
      <c r="DUA102" s="34"/>
      <c r="DUB102" s="34"/>
      <c r="DUC102" s="34"/>
      <c r="DUD102" s="34"/>
      <c r="DUE102" s="34"/>
      <c r="DUF102" s="34"/>
      <c r="DUG102" s="34"/>
      <c r="DUH102" s="34"/>
      <c r="DUI102" s="34"/>
      <c r="DUJ102" s="34"/>
      <c r="DUK102" s="34"/>
      <c r="DUL102" s="34"/>
      <c r="DUM102" s="34"/>
      <c r="DUN102" s="34"/>
      <c r="DUO102" s="34"/>
      <c r="DUP102" s="34"/>
      <c r="DUQ102" s="34"/>
      <c r="DUR102" s="34"/>
      <c r="DUS102" s="34"/>
      <c r="DUT102" s="34"/>
      <c r="DUU102" s="34"/>
      <c r="DUV102" s="34"/>
      <c r="DUW102" s="34"/>
      <c r="DUX102" s="34"/>
      <c r="DUY102" s="34"/>
      <c r="DUZ102" s="34"/>
      <c r="DVA102" s="34"/>
      <c r="DVB102" s="34"/>
      <c r="DVC102" s="34"/>
      <c r="DVD102" s="34"/>
      <c r="DVE102" s="34"/>
      <c r="DVF102" s="34"/>
      <c r="DVG102" s="34"/>
      <c r="DVH102" s="34"/>
      <c r="DVI102" s="34"/>
      <c r="DVJ102" s="34"/>
      <c r="DVK102" s="34"/>
      <c r="DVL102" s="34"/>
      <c r="DVM102" s="34"/>
      <c r="DVN102" s="34"/>
      <c r="DVO102" s="34"/>
      <c r="DVP102" s="34"/>
      <c r="DVQ102" s="34"/>
      <c r="DVR102" s="34"/>
      <c r="DVS102" s="34"/>
      <c r="DVT102" s="34"/>
      <c r="DVU102" s="34"/>
      <c r="DVV102" s="34"/>
      <c r="DVW102" s="34"/>
      <c r="DVX102" s="34"/>
      <c r="DVY102" s="34"/>
      <c r="DVZ102" s="34"/>
      <c r="DWA102" s="34"/>
      <c r="DWB102" s="34"/>
      <c r="DWC102" s="34"/>
      <c r="DWD102" s="34"/>
      <c r="DWE102" s="34"/>
      <c r="DWF102" s="34"/>
      <c r="DWG102" s="34"/>
      <c r="DWH102" s="34"/>
      <c r="DWI102" s="34"/>
      <c r="DWJ102" s="34"/>
      <c r="DWK102" s="34"/>
      <c r="DWL102" s="34"/>
      <c r="DWM102" s="34"/>
      <c r="DWN102" s="34"/>
      <c r="DWO102" s="34"/>
      <c r="DWP102" s="34"/>
      <c r="DWQ102" s="34"/>
      <c r="DWR102" s="34"/>
      <c r="DWS102" s="34"/>
      <c r="DWT102" s="34"/>
      <c r="DWU102" s="34"/>
      <c r="DWV102" s="34"/>
      <c r="DWW102" s="34"/>
      <c r="DWX102" s="34"/>
      <c r="DWY102" s="34"/>
      <c r="DWZ102" s="34"/>
      <c r="DXA102" s="34"/>
      <c r="DXB102" s="34"/>
      <c r="DXC102" s="34"/>
      <c r="DXD102" s="34"/>
      <c r="DXE102" s="34"/>
      <c r="DXF102" s="34"/>
      <c r="DXG102" s="34"/>
      <c r="DXH102" s="34"/>
      <c r="DXI102" s="34"/>
      <c r="DXJ102" s="34"/>
      <c r="DXK102" s="34"/>
      <c r="DXL102" s="34"/>
      <c r="DXM102" s="34"/>
      <c r="DXN102" s="34"/>
      <c r="DXO102" s="34"/>
      <c r="DXP102" s="34"/>
      <c r="DXQ102" s="34"/>
      <c r="DXR102" s="34"/>
      <c r="DXS102" s="34"/>
      <c r="DXT102" s="34"/>
      <c r="DXU102" s="34"/>
      <c r="DXV102" s="34"/>
      <c r="DXW102" s="34"/>
      <c r="DXX102" s="34"/>
      <c r="DXY102" s="34"/>
      <c r="DXZ102" s="34"/>
      <c r="DYA102" s="34"/>
      <c r="DYB102" s="34"/>
      <c r="DYC102" s="34"/>
      <c r="DYD102" s="34"/>
      <c r="DYE102" s="34"/>
      <c r="DYF102" s="34"/>
      <c r="DYG102" s="34"/>
      <c r="DYH102" s="34"/>
      <c r="DYI102" s="34"/>
      <c r="DYJ102" s="34"/>
      <c r="DYK102" s="34"/>
      <c r="DYL102" s="34"/>
      <c r="DYM102" s="34"/>
      <c r="DYN102" s="34"/>
      <c r="DYO102" s="34"/>
      <c r="DYP102" s="34"/>
      <c r="DYQ102" s="34"/>
      <c r="DYR102" s="34"/>
      <c r="DYS102" s="34"/>
      <c r="DYT102" s="34"/>
      <c r="DYU102" s="34"/>
      <c r="DYV102" s="34"/>
      <c r="DYW102" s="34"/>
      <c r="DYX102" s="34"/>
      <c r="DYY102" s="34"/>
      <c r="DYZ102" s="34"/>
      <c r="DZA102" s="34"/>
      <c r="DZB102" s="34"/>
      <c r="DZC102" s="34"/>
      <c r="DZD102" s="34"/>
      <c r="DZE102" s="34"/>
      <c r="DZF102" s="34"/>
      <c r="DZG102" s="34"/>
      <c r="DZH102" s="34"/>
      <c r="DZI102" s="34"/>
      <c r="DZJ102" s="34"/>
      <c r="DZK102" s="34"/>
      <c r="DZL102" s="34"/>
      <c r="DZM102" s="34"/>
      <c r="DZN102" s="34"/>
      <c r="DZO102" s="34"/>
      <c r="DZP102" s="34"/>
      <c r="DZQ102" s="34"/>
      <c r="DZR102" s="34"/>
      <c r="DZS102" s="34"/>
      <c r="DZT102" s="34"/>
      <c r="DZU102" s="34"/>
      <c r="DZV102" s="34"/>
      <c r="DZW102" s="34"/>
      <c r="DZX102" s="34"/>
      <c r="DZY102" s="34"/>
      <c r="DZZ102" s="34"/>
      <c r="EAA102" s="34"/>
      <c r="EAB102" s="34"/>
      <c r="EAC102" s="34"/>
      <c r="EAD102" s="34"/>
      <c r="EAE102" s="34"/>
      <c r="EAF102" s="34"/>
      <c r="EAG102" s="34"/>
      <c r="EAH102" s="34"/>
      <c r="EAI102" s="34"/>
      <c r="EAJ102" s="34"/>
      <c r="EAK102" s="34"/>
      <c r="EAL102" s="34"/>
      <c r="EAM102" s="34"/>
      <c r="EAN102" s="34"/>
      <c r="EAO102" s="34"/>
      <c r="EAP102" s="34"/>
      <c r="EAQ102" s="34"/>
      <c r="EAR102" s="34"/>
      <c r="EAS102" s="34"/>
      <c r="EAT102" s="34"/>
      <c r="EAU102" s="34"/>
      <c r="EAV102" s="34"/>
      <c r="EAW102" s="34"/>
      <c r="EAX102" s="34"/>
      <c r="EAY102" s="34"/>
      <c r="EAZ102" s="34"/>
      <c r="EBA102" s="34"/>
      <c r="EBB102" s="34"/>
      <c r="EBC102" s="34"/>
      <c r="EBD102" s="34"/>
      <c r="EBE102" s="34"/>
      <c r="EBF102" s="34"/>
      <c r="EBG102" s="34"/>
      <c r="EBH102" s="34"/>
      <c r="EBI102" s="34"/>
      <c r="EBJ102" s="34"/>
      <c r="EBK102" s="34"/>
      <c r="EBL102" s="34"/>
      <c r="EBM102" s="34"/>
      <c r="EBN102" s="34"/>
      <c r="EBO102" s="34"/>
      <c r="EBP102" s="34"/>
      <c r="EBQ102" s="34"/>
      <c r="EBR102" s="34"/>
      <c r="EBS102" s="34"/>
      <c r="EBT102" s="34"/>
      <c r="EBU102" s="34"/>
      <c r="EBV102" s="34"/>
      <c r="EBW102" s="34"/>
      <c r="EBX102" s="34"/>
      <c r="EBY102" s="34"/>
      <c r="EBZ102" s="34"/>
      <c r="ECA102" s="34"/>
      <c r="ECB102" s="34"/>
      <c r="ECC102" s="34"/>
      <c r="ECD102" s="34"/>
      <c r="ECE102" s="34"/>
      <c r="ECF102" s="34"/>
      <c r="ECG102" s="34"/>
      <c r="ECH102" s="34"/>
      <c r="ECI102" s="34"/>
      <c r="ECJ102" s="34"/>
      <c r="ECK102" s="34"/>
      <c r="ECL102" s="34"/>
      <c r="ECM102" s="34"/>
      <c r="ECN102" s="34"/>
      <c r="ECO102" s="34"/>
      <c r="ECP102" s="34"/>
      <c r="ECQ102" s="34"/>
      <c r="ECR102" s="34"/>
      <c r="ECS102" s="34"/>
      <c r="ECT102" s="34"/>
      <c r="ECU102" s="34"/>
      <c r="ECV102" s="34"/>
      <c r="ECW102" s="34"/>
      <c r="ECX102" s="34"/>
      <c r="ECY102" s="34"/>
      <c r="ECZ102" s="34"/>
      <c r="EDA102" s="34"/>
      <c r="EDB102" s="34"/>
      <c r="EDC102" s="34"/>
      <c r="EDD102" s="34"/>
      <c r="EDE102" s="34"/>
      <c r="EDF102" s="34"/>
      <c r="EDG102" s="34"/>
      <c r="EDH102" s="34"/>
      <c r="EDI102" s="34"/>
      <c r="EDJ102" s="34"/>
      <c r="EDK102" s="34"/>
      <c r="EDL102" s="34"/>
      <c r="EDM102" s="34"/>
      <c r="EDN102" s="34"/>
      <c r="EDO102" s="34"/>
      <c r="EDP102" s="34"/>
      <c r="EDQ102" s="34"/>
      <c r="EDR102" s="34"/>
      <c r="EDS102" s="34"/>
      <c r="EDT102" s="34"/>
      <c r="EDU102" s="34"/>
      <c r="EDV102" s="34"/>
      <c r="EDW102" s="34"/>
      <c r="EDX102" s="34"/>
      <c r="EDY102" s="34"/>
      <c r="EDZ102" s="34"/>
      <c r="EEA102" s="34"/>
      <c r="EEB102" s="34"/>
      <c r="EEC102" s="34"/>
      <c r="EED102" s="34"/>
      <c r="EEE102" s="34"/>
      <c r="EEF102" s="34"/>
      <c r="EEG102" s="34"/>
      <c r="EEH102" s="34"/>
      <c r="EEI102" s="34"/>
      <c r="EEJ102" s="34"/>
      <c r="EEK102" s="34"/>
      <c r="EEL102" s="34"/>
      <c r="EEM102" s="34"/>
      <c r="EEN102" s="34"/>
      <c r="EEO102" s="34"/>
      <c r="EEP102" s="34"/>
      <c r="EEQ102" s="34"/>
      <c r="EER102" s="34"/>
      <c r="EES102" s="34"/>
      <c r="EET102" s="34"/>
      <c r="EEU102" s="34"/>
      <c r="EEV102" s="34"/>
      <c r="EEW102" s="34"/>
      <c r="EEX102" s="34"/>
      <c r="EEY102" s="34"/>
      <c r="EEZ102" s="34"/>
      <c r="EFA102" s="34"/>
      <c r="EFB102" s="34"/>
      <c r="EFC102" s="34"/>
      <c r="EFD102" s="34"/>
      <c r="EFE102" s="34"/>
      <c r="EFF102" s="34"/>
      <c r="EFG102" s="34"/>
      <c r="EFH102" s="34"/>
      <c r="EFI102" s="34"/>
      <c r="EFJ102" s="34"/>
      <c r="EFK102" s="34"/>
      <c r="EFL102" s="34"/>
      <c r="EFM102" s="34"/>
      <c r="EFN102" s="34"/>
      <c r="EFO102" s="34"/>
      <c r="EFP102" s="34"/>
      <c r="EFQ102" s="34"/>
      <c r="EFR102" s="34"/>
      <c r="EFS102" s="34"/>
      <c r="EFT102" s="34"/>
      <c r="EFU102" s="34"/>
      <c r="EFV102" s="34"/>
      <c r="EFW102" s="34"/>
      <c r="EFX102" s="34"/>
      <c r="EFY102" s="34"/>
      <c r="EFZ102" s="34"/>
      <c r="EGA102" s="34"/>
      <c r="EGB102" s="34"/>
      <c r="EGC102" s="34"/>
      <c r="EGD102" s="34"/>
      <c r="EGE102" s="34"/>
      <c r="EGF102" s="34"/>
      <c r="EGG102" s="34"/>
      <c r="EGH102" s="34"/>
      <c r="EGI102" s="34"/>
      <c r="EGJ102" s="34"/>
      <c r="EGK102" s="34"/>
      <c r="EGL102" s="34"/>
      <c r="EGM102" s="34"/>
      <c r="EGN102" s="34"/>
      <c r="EGO102" s="34"/>
      <c r="EGP102" s="34"/>
      <c r="EGQ102" s="34"/>
      <c r="EGR102" s="34"/>
      <c r="EGS102" s="34"/>
      <c r="EGT102" s="34"/>
      <c r="EGU102" s="34"/>
      <c r="EGV102" s="34"/>
      <c r="EGW102" s="34"/>
      <c r="EGX102" s="34"/>
      <c r="EGY102" s="34"/>
      <c r="EGZ102" s="34"/>
      <c r="EHA102" s="34"/>
      <c r="EHB102" s="34"/>
      <c r="EHC102" s="34"/>
      <c r="EHD102" s="34"/>
      <c r="EHE102" s="34"/>
      <c r="EHF102" s="34"/>
      <c r="EHG102" s="34"/>
      <c r="EHH102" s="34"/>
      <c r="EHI102" s="34"/>
      <c r="EHJ102" s="34"/>
      <c r="EHK102" s="34"/>
      <c r="EHL102" s="34"/>
      <c r="EHM102" s="34"/>
      <c r="EHN102" s="34"/>
      <c r="EHO102" s="34"/>
      <c r="EHP102" s="34"/>
      <c r="EHQ102" s="34"/>
      <c r="EHR102" s="34"/>
      <c r="EHS102" s="34"/>
      <c r="EHT102" s="34"/>
      <c r="EHU102" s="34"/>
      <c r="EHV102" s="34"/>
      <c r="EHW102" s="34"/>
      <c r="EHX102" s="34"/>
      <c r="EHY102" s="34"/>
      <c r="EHZ102" s="34"/>
      <c r="EIA102" s="34"/>
      <c r="EIB102" s="34"/>
      <c r="EIC102" s="34"/>
      <c r="EID102" s="34"/>
      <c r="EIE102" s="34"/>
      <c r="EIF102" s="34"/>
      <c r="EIG102" s="34"/>
      <c r="EIH102" s="34"/>
      <c r="EII102" s="34"/>
      <c r="EIJ102" s="34"/>
      <c r="EIK102" s="34"/>
      <c r="EIL102" s="34"/>
      <c r="EIM102" s="34"/>
      <c r="EIN102" s="34"/>
      <c r="EIO102" s="34"/>
      <c r="EIP102" s="34"/>
      <c r="EIQ102" s="34"/>
      <c r="EIR102" s="34"/>
      <c r="EIS102" s="34"/>
      <c r="EIT102" s="34"/>
      <c r="EIU102" s="34"/>
      <c r="EIV102" s="34"/>
      <c r="EIW102" s="34"/>
      <c r="EIX102" s="34"/>
      <c r="EIY102" s="34"/>
      <c r="EIZ102" s="34"/>
      <c r="EJA102" s="34"/>
      <c r="EJB102" s="34"/>
      <c r="EJC102" s="34"/>
      <c r="EJD102" s="34"/>
      <c r="EJE102" s="34"/>
      <c r="EJF102" s="34"/>
      <c r="EJG102" s="34"/>
      <c r="EJH102" s="34"/>
      <c r="EJI102" s="34"/>
      <c r="EJJ102" s="34"/>
      <c r="EJK102" s="34"/>
      <c r="EJL102" s="34"/>
      <c r="EJM102" s="34"/>
      <c r="EJN102" s="34"/>
      <c r="EJO102" s="34"/>
      <c r="EJP102" s="34"/>
      <c r="EJQ102" s="34"/>
      <c r="EJR102" s="34"/>
      <c r="EJS102" s="34"/>
      <c r="EJT102" s="34"/>
      <c r="EJU102" s="34"/>
      <c r="EJV102" s="34"/>
      <c r="EJW102" s="34"/>
      <c r="EJX102" s="34"/>
      <c r="EJY102" s="34"/>
      <c r="EJZ102" s="34"/>
      <c r="EKA102" s="34"/>
      <c r="EKB102" s="34"/>
      <c r="EKC102" s="34"/>
      <c r="EKD102" s="34"/>
      <c r="EKE102" s="34"/>
      <c r="EKF102" s="34"/>
      <c r="EKG102" s="34"/>
      <c r="EKH102" s="34"/>
      <c r="EKI102" s="34"/>
      <c r="EKJ102" s="34"/>
      <c r="EKK102" s="34"/>
      <c r="EKL102" s="34"/>
      <c r="EKM102" s="34"/>
      <c r="EKN102" s="34"/>
      <c r="EKO102" s="34"/>
      <c r="EKP102" s="34"/>
      <c r="EKQ102" s="34"/>
      <c r="EKR102" s="34"/>
      <c r="EKS102" s="34"/>
      <c r="EKT102" s="34"/>
      <c r="EKU102" s="34"/>
      <c r="EKV102" s="34"/>
      <c r="EKW102" s="34"/>
      <c r="EKX102" s="34"/>
      <c r="EKY102" s="34"/>
      <c r="EKZ102" s="34"/>
      <c r="ELA102" s="34"/>
      <c r="ELB102" s="34"/>
      <c r="ELC102" s="34"/>
      <c r="ELD102" s="34"/>
      <c r="ELE102" s="34"/>
      <c r="ELF102" s="34"/>
      <c r="ELG102" s="34"/>
      <c r="ELH102" s="34"/>
      <c r="ELI102" s="34"/>
      <c r="ELJ102" s="34"/>
      <c r="ELK102" s="34"/>
      <c r="ELL102" s="34"/>
      <c r="ELM102" s="34"/>
      <c r="ELN102" s="34"/>
      <c r="ELO102" s="34"/>
      <c r="ELP102" s="34"/>
      <c r="ELQ102" s="34"/>
      <c r="ELR102" s="34"/>
      <c r="ELS102" s="34"/>
      <c r="ELT102" s="34"/>
      <c r="ELU102" s="34"/>
      <c r="ELV102" s="34"/>
      <c r="ELW102" s="34"/>
      <c r="ELX102" s="34"/>
      <c r="ELY102" s="34"/>
      <c r="ELZ102" s="34"/>
      <c r="EMA102" s="34"/>
      <c r="EMB102" s="34"/>
      <c r="EMC102" s="34"/>
      <c r="EMD102" s="34"/>
      <c r="EME102" s="34"/>
      <c r="EMF102" s="34"/>
      <c r="EMG102" s="34"/>
      <c r="EMH102" s="34"/>
      <c r="EMI102" s="34"/>
      <c r="EMJ102" s="34"/>
      <c r="EMK102" s="34"/>
      <c r="EML102" s="34"/>
      <c r="EMM102" s="34"/>
      <c r="EMN102" s="34"/>
      <c r="EMO102" s="34"/>
      <c r="EMP102" s="34"/>
      <c r="EMQ102" s="34"/>
      <c r="EMR102" s="34"/>
      <c r="EMS102" s="34"/>
      <c r="EMT102" s="34"/>
      <c r="EMU102" s="34"/>
      <c r="EMV102" s="34"/>
      <c r="EMW102" s="34"/>
      <c r="EMX102" s="34"/>
      <c r="EMY102" s="34"/>
      <c r="EMZ102" s="34"/>
      <c r="ENA102" s="34"/>
      <c r="ENB102" s="34"/>
      <c r="ENC102" s="34"/>
      <c r="END102" s="34"/>
      <c r="ENE102" s="34"/>
      <c r="ENF102" s="34"/>
      <c r="ENG102" s="34"/>
      <c r="ENH102" s="34"/>
      <c r="ENI102" s="34"/>
      <c r="ENJ102" s="34"/>
      <c r="ENK102" s="34"/>
      <c r="ENL102" s="34"/>
      <c r="ENM102" s="34"/>
      <c r="ENN102" s="34"/>
      <c r="ENO102" s="34"/>
      <c r="ENP102" s="34"/>
      <c r="ENQ102" s="34"/>
      <c r="ENR102" s="34"/>
      <c r="ENS102" s="34"/>
      <c r="ENT102" s="34"/>
      <c r="ENU102" s="34"/>
      <c r="ENV102" s="34"/>
      <c r="ENW102" s="34"/>
      <c r="ENX102" s="34"/>
      <c r="ENY102" s="34"/>
      <c r="ENZ102" s="34"/>
      <c r="EOA102" s="34"/>
      <c r="EOB102" s="34"/>
      <c r="EOC102" s="34"/>
      <c r="EOD102" s="34"/>
      <c r="EOE102" s="34"/>
      <c r="EOF102" s="34"/>
      <c r="EOG102" s="34"/>
      <c r="EOH102" s="34"/>
      <c r="EOI102" s="34"/>
      <c r="EOJ102" s="34"/>
      <c r="EOK102" s="34"/>
      <c r="EOL102" s="34"/>
      <c r="EOM102" s="34"/>
      <c r="EON102" s="34"/>
      <c r="EOO102" s="34"/>
      <c r="EOP102" s="34"/>
      <c r="EOQ102" s="34"/>
      <c r="EOR102" s="34"/>
      <c r="EOS102" s="34"/>
      <c r="EOT102" s="34"/>
      <c r="EOU102" s="34"/>
      <c r="EOV102" s="34"/>
      <c r="EOW102" s="34"/>
      <c r="EOX102" s="34"/>
      <c r="EOY102" s="34"/>
      <c r="EOZ102" s="34"/>
      <c r="EPA102" s="34"/>
      <c r="EPB102" s="34"/>
      <c r="EPC102" s="34"/>
      <c r="EPD102" s="34"/>
      <c r="EPE102" s="34"/>
      <c r="EPF102" s="34"/>
      <c r="EPG102" s="34"/>
      <c r="EPH102" s="34"/>
      <c r="EPI102" s="34"/>
      <c r="EPJ102" s="34"/>
      <c r="EPK102" s="34"/>
      <c r="EPL102" s="34"/>
      <c r="EPM102" s="34"/>
      <c r="EPN102" s="34"/>
      <c r="EPO102" s="34"/>
      <c r="EPP102" s="34"/>
      <c r="EPQ102" s="34"/>
      <c r="EPR102" s="34"/>
      <c r="EPS102" s="34"/>
      <c r="EPT102" s="34"/>
      <c r="EPU102" s="34"/>
      <c r="EPV102" s="34"/>
      <c r="EPW102" s="34"/>
      <c r="EPX102" s="34"/>
      <c r="EPY102" s="34"/>
      <c r="EPZ102" s="34"/>
      <c r="EQA102" s="34"/>
      <c r="EQB102" s="34"/>
      <c r="EQC102" s="34"/>
      <c r="EQD102" s="34"/>
      <c r="EQE102" s="34"/>
      <c r="EQF102" s="34"/>
      <c r="EQG102" s="34"/>
      <c r="EQH102" s="34"/>
      <c r="EQI102" s="34"/>
      <c r="EQJ102" s="34"/>
      <c r="EQK102" s="34"/>
      <c r="EQL102" s="34"/>
      <c r="EQM102" s="34"/>
      <c r="EQN102" s="34"/>
      <c r="EQO102" s="34"/>
      <c r="EQP102" s="34"/>
      <c r="EQQ102" s="34"/>
      <c r="EQR102" s="34"/>
      <c r="EQS102" s="34"/>
      <c r="EQT102" s="34"/>
      <c r="EQU102" s="34"/>
      <c r="EQV102" s="34"/>
      <c r="EQW102" s="34"/>
      <c r="EQX102" s="34"/>
      <c r="EQY102" s="34"/>
      <c r="EQZ102" s="34"/>
      <c r="ERA102" s="34"/>
      <c r="ERB102" s="34"/>
      <c r="ERC102" s="34"/>
      <c r="ERD102" s="34"/>
      <c r="ERE102" s="34"/>
      <c r="ERF102" s="34"/>
      <c r="ERG102" s="34"/>
      <c r="ERH102" s="34"/>
      <c r="ERI102" s="34"/>
      <c r="ERJ102" s="34"/>
      <c r="ERK102" s="34"/>
      <c r="ERL102" s="34"/>
      <c r="ERM102" s="34"/>
      <c r="ERN102" s="34"/>
      <c r="ERO102" s="34"/>
      <c r="ERP102" s="34"/>
      <c r="ERQ102" s="34"/>
      <c r="ERR102" s="34"/>
      <c r="ERS102" s="34"/>
      <c r="ERT102" s="34"/>
      <c r="ERU102" s="34"/>
      <c r="ERV102" s="34"/>
      <c r="ERW102" s="34"/>
      <c r="ERX102" s="34"/>
      <c r="ERY102" s="34"/>
      <c r="ERZ102" s="34"/>
      <c r="ESA102" s="34"/>
      <c r="ESB102" s="34"/>
      <c r="ESC102" s="34"/>
      <c r="ESD102" s="34"/>
      <c r="ESE102" s="34"/>
      <c r="ESF102" s="34"/>
      <c r="ESG102" s="34"/>
      <c r="ESH102" s="34"/>
      <c r="ESI102" s="34"/>
      <c r="ESJ102" s="34"/>
      <c r="ESK102" s="34"/>
      <c r="ESL102" s="34"/>
      <c r="ESM102" s="34"/>
      <c r="ESN102" s="34"/>
      <c r="ESO102" s="34"/>
      <c r="ESP102" s="34"/>
      <c r="ESQ102" s="34"/>
      <c r="ESR102" s="34"/>
      <c r="ESS102" s="34"/>
      <c r="EST102" s="34"/>
      <c r="ESU102" s="34"/>
      <c r="ESV102" s="34"/>
      <c r="ESW102" s="34"/>
      <c r="ESX102" s="34"/>
      <c r="ESY102" s="34"/>
      <c r="ESZ102" s="34"/>
      <c r="ETA102" s="34"/>
      <c r="ETB102" s="34"/>
      <c r="ETC102" s="34"/>
      <c r="ETD102" s="34"/>
      <c r="ETE102" s="34"/>
      <c r="ETF102" s="34"/>
      <c r="ETG102" s="34"/>
      <c r="ETH102" s="34"/>
      <c r="ETI102" s="34"/>
      <c r="ETJ102" s="34"/>
      <c r="ETK102" s="34"/>
      <c r="ETL102" s="34"/>
      <c r="ETM102" s="34"/>
      <c r="ETN102" s="34"/>
      <c r="ETO102" s="34"/>
      <c r="ETP102" s="34"/>
      <c r="ETQ102" s="34"/>
      <c r="ETR102" s="34"/>
      <c r="ETS102" s="34"/>
      <c r="ETT102" s="34"/>
      <c r="ETU102" s="34"/>
      <c r="ETV102" s="34"/>
      <c r="ETW102" s="34"/>
      <c r="ETX102" s="34"/>
      <c r="ETY102" s="34"/>
      <c r="ETZ102" s="34"/>
      <c r="EUA102" s="34"/>
      <c r="EUB102" s="34"/>
      <c r="EUC102" s="34"/>
      <c r="EUD102" s="34"/>
      <c r="EUE102" s="34"/>
      <c r="EUF102" s="34"/>
      <c r="EUG102" s="34"/>
      <c r="EUH102" s="34"/>
      <c r="EUI102" s="34"/>
      <c r="EUJ102" s="34"/>
      <c r="EUK102" s="34"/>
      <c r="EUL102" s="34"/>
      <c r="EUM102" s="34"/>
      <c r="EUN102" s="34"/>
      <c r="EUO102" s="34"/>
      <c r="EUP102" s="34"/>
      <c r="EUQ102" s="34"/>
      <c r="EUR102" s="34"/>
      <c r="EUS102" s="34"/>
      <c r="EUT102" s="34"/>
      <c r="EUU102" s="34"/>
      <c r="EUV102" s="34"/>
      <c r="EUW102" s="34"/>
      <c r="EUX102" s="34"/>
      <c r="EUY102" s="34"/>
      <c r="EUZ102" s="34"/>
      <c r="EVA102" s="34"/>
      <c r="EVB102" s="34"/>
      <c r="EVC102" s="34"/>
      <c r="EVD102" s="34"/>
      <c r="EVE102" s="34"/>
      <c r="EVF102" s="34"/>
      <c r="EVG102" s="34"/>
      <c r="EVH102" s="34"/>
      <c r="EVI102" s="34"/>
      <c r="EVJ102" s="34"/>
      <c r="EVK102" s="34"/>
      <c r="EVL102" s="34"/>
      <c r="EVM102" s="34"/>
      <c r="EVN102" s="34"/>
      <c r="EVO102" s="34"/>
      <c r="EVP102" s="34"/>
      <c r="EVQ102" s="34"/>
      <c r="EVR102" s="34"/>
      <c r="EVS102" s="34"/>
      <c r="EVT102" s="34"/>
      <c r="EVU102" s="34"/>
      <c r="EVV102" s="34"/>
      <c r="EVW102" s="34"/>
      <c r="EVX102" s="34"/>
      <c r="EVY102" s="34"/>
      <c r="EVZ102" s="34"/>
      <c r="EWA102" s="34"/>
      <c r="EWB102" s="34"/>
      <c r="EWC102" s="34"/>
      <c r="EWD102" s="34"/>
      <c r="EWE102" s="34"/>
      <c r="EWF102" s="34"/>
      <c r="EWG102" s="34"/>
      <c r="EWH102" s="34"/>
      <c r="EWI102" s="34"/>
      <c r="EWJ102" s="34"/>
      <c r="EWK102" s="34"/>
      <c r="EWL102" s="34"/>
      <c r="EWM102" s="34"/>
      <c r="EWN102" s="34"/>
      <c r="EWO102" s="34"/>
      <c r="EWP102" s="34"/>
      <c r="EWQ102" s="34"/>
      <c r="EWR102" s="34"/>
      <c r="EWS102" s="34"/>
      <c r="EWT102" s="34"/>
      <c r="EWU102" s="34"/>
      <c r="EWV102" s="34"/>
      <c r="EWW102" s="34"/>
      <c r="EWX102" s="34"/>
      <c r="EWY102" s="34"/>
      <c r="EWZ102" s="34"/>
      <c r="EXA102" s="34"/>
      <c r="EXB102" s="34"/>
      <c r="EXC102" s="34"/>
      <c r="EXD102" s="34"/>
      <c r="EXE102" s="34"/>
      <c r="EXF102" s="34"/>
      <c r="EXG102" s="34"/>
      <c r="EXH102" s="34"/>
      <c r="EXI102" s="34"/>
      <c r="EXJ102" s="34"/>
      <c r="EXK102" s="34"/>
      <c r="EXL102" s="34"/>
      <c r="EXM102" s="34"/>
      <c r="EXN102" s="34"/>
      <c r="EXO102" s="34"/>
      <c r="EXP102" s="34"/>
      <c r="EXQ102" s="34"/>
      <c r="EXR102" s="34"/>
      <c r="EXS102" s="34"/>
      <c r="EXT102" s="34"/>
      <c r="EXU102" s="34"/>
      <c r="EXV102" s="34"/>
      <c r="EXW102" s="34"/>
      <c r="EXX102" s="34"/>
      <c r="EXY102" s="34"/>
      <c r="EXZ102" s="34"/>
      <c r="EYA102" s="34"/>
      <c r="EYB102" s="34"/>
      <c r="EYC102" s="34"/>
      <c r="EYD102" s="34"/>
      <c r="EYE102" s="34"/>
      <c r="EYF102" s="34"/>
      <c r="EYG102" s="34"/>
      <c r="EYH102" s="34"/>
      <c r="EYI102" s="34"/>
      <c r="EYJ102" s="34"/>
      <c r="EYK102" s="34"/>
      <c r="EYL102" s="34"/>
      <c r="EYM102" s="34"/>
      <c r="EYN102" s="34"/>
      <c r="EYO102" s="34"/>
      <c r="EYP102" s="34"/>
      <c r="EYQ102" s="34"/>
      <c r="EYR102" s="34"/>
      <c r="EYS102" s="34"/>
      <c r="EYT102" s="34"/>
      <c r="EYU102" s="34"/>
      <c r="EYV102" s="34"/>
      <c r="EYW102" s="34"/>
      <c r="EYX102" s="34"/>
      <c r="EYY102" s="34"/>
      <c r="EYZ102" s="34"/>
      <c r="EZA102" s="34"/>
      <c r="EZB102" s="34"/>
      <c r="EZC102" s="34"/>
      <c r="EZD102" s="34"/>
      <c r="EZE102" s="34"/>
      <c r="EZF102" s="34"/>
      <c r="EZG102" s="34"/>
      <c r="EZH102" s="34"/>
      <c r="EZI102" s="34"/>
      <c r="EZJ102" s="34"/>
      <c r="EZK102" s="34"/>
      <c r="EZL102" s="34"/>
      <c r="EZM102" s="34"/>
      <c r="EZN102" s="34"/>
      <c r="EZO102" s="34"/>
      <c r="EZP102" s="34"/>
      <c r="EZQ102" s="34"/>
      <c r="EZR102" s="34"/>
      <c r="EZS102" s="34"/>
      <c r="EZT102" s="34"/>
      <c r="EZU102" s="34"/>
      <c r="EZV102" s="34"/>
      <c r="EZW102" s="34"/>
      <c r="EZX102" s="34"/>
      <c r="EZY102" s="34"/>
      <c r="EZZ102" s="34"/>
      <c r="FAA102" s="34"/>
      <c r="FAB102" s="34"/>
      <c r="FAC102" s="34"/>
      <c r="FAD102" s="34"/>
      <c r="FAE102" s="34"/>
      <c r="FAF102" s="34"/>
      <c r="FAG102" s="34"/>
      <c r="FAH102" s="34"/>
      <c r="FAI102" s="34"/>
      <c r="FAJ102" s="34"/>
      <c r="FAK102" s="34"/>
      <c r="FAL102" s="34"/>
      <c r="FAM102" s="34"/>
      <c r="FAN102" s="34"/>
      <c r="FAO102" s="34"/>
      <c r="FAP102" s="34"/>
      <c r="FAQ102" s="34"/>
      <c r="FAR102" s="34"/>
      <c r="FAS102" s="34"/>
      <c r="FAT102" s="34"/>
      <c r="FAU102" s="34"/>
      <c r="FAV102" s="34"/>
      <c r="FAW102" s="34"/>
      <c r="FAX102" s="34"/>
      <c r="FAY102" s="34"/>
      <c r="FAZ102" s="34"/>
      <c r="FBA102" s="34"/>
      <c r="FBB102" s="34"/>
      <c r="FBC102" s="34"/>
      <c r="FBD102" s="34"/>
      <c r="FBE102" s="34"/>
      <c r="FBF102" s="34"/>
      <c r="FBG102" s="34"/>
      <c r="FBH102" s="34"/>
      <c r="FBI102" s="34"/>
      <c r="FBJ102" s="34"/>
      <c r="FBK102" s="34"/>
      <c r="FBL102" s="34"/>
      <c r="FBM102" s="34"/>
      <c r="FBN102" s="34"/>
      <c r="FBO102" s="34"/>
      <c r="FBP102" s="34"/>
      <c r="FBQ102" s="34"/>
      <c r="FBR102" s="34"/>
      <c r="FBS102" s="34"/>
      <c r="FBT102" s="34"/>
      <c r="FBU102" s="34"/>
      <c r="FBV102" s="34"/>
      <c r="FBW102" s="34"/>
      <c r="FBX102" s="34"/>
      <c r="FBY102" s="34"/>
      <c r="FBZ102" s="34"/>
      <c r="FCA102" s="34"/>
      <c r="FCB102" s="34"/>
      <c r="FCC102" s="34"/>
      <c r="FCD102" s="34"/>
      <c r="FCE102" s="34"/>
      <c r="FCF102" s="34"/>
      <c r="FCG102" s="34"/>
      <c r="FCH102" s="34"/>
      <c r="FCI102" s="34"/>
      <c r="FCJ102" s="34"/>
      <c r="FCK102" s="34"/>
      <c r="FCL102" s="34"/>
      <c r="FCM102" s="34"/>
      <c r="FCN102" s="34"/>
      <c r="FCO102" s="34"/>
      <c r="FCP102" s="34"/>
      <c r="FCQ102" s="34"/>
      <c r="FCR102" s="34"/>
      <c r="FCS102" s="34"/>
      <c r="FCT102" s="34"/>
      <c r="FCU102" s="34"/>
      <c r="FCV102" s="34"/>
      <c r="FCW102" s="34"/>
      <c r="FCX102" s="34"/>
      <c r="FCY102" s="34"/>
      <c r="FCZ102" s="34"/>
      <c r="FDA102" s="34"/>
      <c r="FDB102" s="34"/>
      <c r="FDC102" s="34"/>
      <c r="FDD102" s="34"/>
      <c r="FDE102" s="34"/>
      <c r="FDF102" s="34"/>
      <c r="FDG102" s="34"/>
      <c r="FDH102" s="34"/>
      <c r="FDI102" s="34"/>
      <c r="FDJ102" s="34"/>
      <c r="FDK102" s="34"/>
      <c r="FDL102" s="34"/>
      <c r="FDM102" s="34"/>
      <c r="FDN102" s="34"/>
      <c r="FDO102" s="34"/>
      <c r="FDP102" s="34"/>
      <c r="FDQ102" s="34"/>
      <c r="FDR102" s="34"/>
      <c r="FDS102" s="34"/>
      <c r="FDT102" s="34"/>
      <c r="FDU102" s="34"/>
      <c r="FDV102" s="34"/>
      <c r="FDW102" s="34"/>
      <c r="FDX102" s="34"/>
      <c r="FDY102" s="34"/>
      <c r="FDZ102" s="34"/>
      <c r="FEA102" s="34"/>
      <c r="FEB102" s="34"/>
      <c r="FEC102" s="34"/>
      <c r="FED102" s="34"/>
      <c r="FEE102" s="34"/>
      <c r="FEF102" s="34"/>
      <c r="FEG102" s="34"/>
      <c r="FEH102" s="34"/>
      <c r="FEI102" s="34"/>
      <c r="FEJ102" s="34"/>
      <c r="FEK102" s="34"/>
      <c r="FEL102" s="34"/>
      <c r="FEM102" s="34"/>
      <c r="FEN102" s="34"/>
      <c r="FEO102" s="34"/>
      <c r="FEP102" s="34"/>
      <c r="FEQ102" s="34"/>
      <c r="FER102" s="34"/>
      <c r="FES102" s="34"/>
      <c r="FET102" s="34"/>
      <c r="FEU102" s="34"/>
      <c r="FEV102" s="34"/>
      <c r="FEW102" s="34"/>
      <c r="FEX102" s="34"/>
      <c r="FEY102" s="34"/>
      <c r="FEZ102" s="34"/>
      <c r="FFA102" s="34"/>
      <c r="FFB102" s="34"/>
      <c r="FFC102" s="34"/>
      <c r="FFD102" s="34"/>
      <c r="FFE102" s="34"/>
      <c r="FFF102" s="34"/>
      <c r="FFG102" s="34"/>
      <c r="FFH102" s="34"/>
      <c r="FFI102" s="34"/>
      <c r="FFJ102" s="34"/>
      <c r="FFK102" s="34"/>
      <c r="FFL102" s="34"/>
      <c r="FFM102" s="34"/>
      <c r="FFN102" s="34"/>
      <c r="FFO102" s="34"/>
      <c r="FFP102" s="34"/>
      <c r="FFQ102" s="34"/>
      <c r="FFR102" s="34"/>
      <c r="FFS102" s="34"/>
      <c r="FFT102" s="34"/>
      <c r="FFU102" s="34"/>
      <c r="FFV102" s="34"/>
      <c r="FFW102" s="34"/>
      <c r="FFX102" s="34"/>
      <c r="FFY102" s="34"/>
      <c r="FFZ102" s="34"/>
      <c r="FGA102" s="34"/>
      <c r="FGB102" s="34"/>
      <c r="FGC102" s="34"/>
      <c r="FGD102" s="34"/>
      <c r="FGE102" s="34"/>
      <c r="FGF102" s="34"/>
      <c r="FGG102" s="34"/>
      <c r="FGH102" s="34"/>
      <c r="FGI102" s="34"/>
      <c r="FGJ102" s="34"/>
      <c r="FGK102" s="34"/>
      <c r="FGL102" s="34"/>
      <c r="FGM102" s="34"/>
      <c r="FGN102" s="34"/>
      <c r="FGO102" s="34"/>
      <c r="FGP102" s="34"/>
      <c r="FGQ102" s="34"/>
      <c r="FGR102" s="34"/>
      <c r="FGS102" s="34"/>
      <c r="FGT102" s="34"/>
      <c r="FGU102" s="34"/>
      <c r="FGV102" s="34"/>
      <c r="FGW102" s="34"/>
      <c r="FGX102" s="34"/>
      <c r="FGY102" s="34"/>
      <c r="FGZ102" s="34"/>
      <c r="FHA102" s="34"/>
      <c r="FHB102" s="34"/>
      <c r="FHC102" s="34"/>
      <c r="FHD102" s="34"/>
      <c r="FHE102" s="34"/>
      <c r="FHF102" s="34"/>
      <c r="FHG102" s="34"/>
      <c r="FHH102" s="34"/>
      <c r="FHI102" s="34"/>
      <c r="FHJ102" s="34"/>
      <c r="FHK102" s="34"/>
      <c r="FHL102" s="34"/>
      <c r="FHM102" s="34"/>
      <c r="FHN102" s="34"/>
      <c r="FHO102" s="34"/>
      <c r="FHP102" s="34"/>
      <c r="FHQ102" s="34"/>
      <c r="FHR102" s="34"/>
      <c r="FHS102" s="34"/>
      <c r="FHT102" s="34"/>
      <c r="FHU102" s="34"/>
      <c r="FHV102" s="34"/>
      <c r="FHW102" s="34"/>
      <c r="FHX102" s="34"/>
      <c r="FHY102" s="34"/>
      <c r="FHZ102" s="34"/>
      <c r="FIA102" s="34"/>
      <c r="FIB102" s="34"/>
      <c r="FIC102" s="34"/>
      <c r="FID102" s="34"/>
      <c r="FIE102" s="34"/>
      <c r="FIF102" s="34"/>
      <c r="FIG102" s="34"/>
      <c r="FIH102" s="34"/>
      <c r="FII102" s="34"/>
      <c r="FIJ102" s="34"/>
      <c r="FIK102" s="34"/>
      <c r="FIL102" s="34"/>
      <c r="FIM102" s="34"/>
      <c r="FIN102" s="34"/>
      <c r="FIO102" s="34"/>
      <c r="FIP102" s="34"/>
      <c r="FIQ102" s="34"/>
      <c r="FIR102" s="34"/>
      <c r="FIS102" s="34"/>
      <c r="FIT102" s="34"/>
      <c r="FIU102" s="34"/>
      <c r="FIV102" s="34"/>
      <c r="FIW102" s="34"/>
      <c r="FIX102" s="34"/>
      <c r="FIY102" s="34"/>
      <c r="FIZ102" s="34"/>
      <c r="FJA102" s="34"/>
      <c r="FJB102" s="34"/>
      <c r="FJC102" s="34"/>
      <c r="FJD102" s="34"/>
      <c r="FJE102" s="34"/>
      <c r="FJF102" s="34"/>
      <c r="FJG102" s="34"/>
      <c r="FJH102" s="34"/>
      <c r="FJI102" s="34"/>
      <c r="FJJ102" s="34"/>
      <c r="FJK102" s="34"/>
      <c r="FJL102" s="34"/>
      <c r="FJM102" s="34"/>
      <c r="FJN102" s="34"/>
      <c r="FJO102" s="34"/>
      <c r="FJP102" s="34"/>
      <c r="FJQ102" s="34"/>
      <c r="FJR102" s="34"/>
      <c r="FJS102" s="34"/>
      <c r="FJT102" s="34"/>
      <c r="FJU102" s="34"/>
      <c r="FJV102" s="34"/>
      <c r="FJW102" s="34"/>
      <c r="FJX102" s="34"/>
      <c r="FJY102" s="34"/>
      <c r="FJZ102" s="34"/>
      <c r="FKA102" s="34"/>
      <c r="FKB102" s="34"/>
      <c r="FKC102" s="34"/>
      <c r="FKD102" s="34"/>
      <c r="FKE102" s="34"/>
      <c r="FKF102" s="34"/>
      <c r="FKG102" s="34"/>
      <c r="FKH102" s="34"/>
      <c r="FKI102" s="34"/>
      <c r="FKJ102" s="34"/>
      <c r="FKK102" s="34"/>
      <c r="FKL102" s="34"/>
      <c r="FKM102" s="34"/>
      <c r="FKN102" s="34"/>
      <c r="FKO102" s="34"/>
      <c r="FKP102" s="34"/>
      <c r="FKQ102" s="34"/>
      <c r="FKR102" s="34"/>
      <c r="FKS102" s="34"/>
      <c r="FKT102" s="34"/>
      <c r="FKU102" s="34"/>
      <c r="FKV102" s="34"/>
      <c r="FKW102" s="34"/>
      <c r="FKX102" s="34"/>
      <c r="FKY102" s="34"/>
      <c r="FKZ102" s="34"/>
      <c r="FLA102" s="34"/>
      <c r="FLB102" s="34"/>
      <c r="FLC102" s="34"/>
      <c r="FLD102" s="34"/>
      <c r="FLE102" s="34"/>
      <c r="FLF102" s="34"/>
      <c r="FLG102" s="34"/>
      <c r="FLH102" s="34"/>
      <c r="FLI102" s="34"/>
      <c r="FLJ102" s="34"/>
      <c r="FLK102" s="34"/>
      <c r="FLL102" s="34"/>
      <c r="FLM102" s="34"/>
      <c r="FLN102" s="34"/>
      <c r="FLO102" s="34"/>
      <c r="FLP102" s="34"/>
      <c r="FLQ102" s="34"/>
      <c r="FLR102" s="34"/>
      <c r="FLS102" s="34"/>
      <c r="FLT102" s="34"/>
      <c r="FLU102" s="34"/>
      <c r="FLV102" s="34"/>
      <c r="FLW102" s="34"/>
      <c r="FLX102" s="34"/>
      <c r="FLY102" s="34"/>
      <c r="FLZ102" s="34"/>
      <c r="FMA102" s="34"/>
      <c r="FMB102" s="34"/>
      <c r="FMC102" s="34"/>
      <c r="FMD102" s="34"/>
      <c r="FME102" s="34"/>
      <c r="FMF102" s="34"/>
      <c r="FMG102" s="34"/>
      <c r="FMH102" s="34"/>
      <c r="FMI102" s="34"/>
      <c r="FMJ102" s="34"/>
      <c r="FMK102" s="34"/>
      <c r="FML102" s="34"/>
      <c r="FMM102" s="34"/>
      <c r="FMN102" s="34"/>
      <c r="FMO102" s="34"/>
      <c r="FMP102" s="34"/>
      <c r="FMQ102" s="34"/>
      <c r="FMR102" s="34"/>
      <c r="FMS102" s="34"/>
      <c r="FMT102" s="34"/>
      <c r="FMU102" s="34"/>
      <c r="FMV102" s="34"/>
      <c r="FMW102" s="34"/>
      <c r="FMX102" s="34"/>
      <c r="FMY102" s="34"/>
      <c r="FMZ102" s="34"/>
      <c r="FNA102" s="34"/>
      <c r="FNB102" s="34"/>
      <c r="FNC102" s="34"/>
      <c r="FND102" s="34"/>
      <c r="FNE102" s="34"/>
      <c r="FNF102" s="34"/>
      <c r="FNG102" s="34"/>
      <c r="FNH102" s="34"/>
      <c r="FNI102" s="34"/>
      <c r="FNJ102" s="34"/>
      <c r="FNK102" s="34"/>
      <c r="FNL102" s="34"/>
      <c r="FNM102" s="34"/>
      <c r="FNN102" s="34"/>
      <c r="FNO102" s="34"/>
      <c r="FNP102" s="34"/>
      <c r="FNQ102" s="34"/>
      <c r="FNR102" s="34"/>
      <c r="FNS102" s="34"/>
      <c r="FNT102" s="34"/>
      <c r="FNU102" s="34"/>
      <c r="FNV102" s="34"/>
      <c r="FNW102" s="34"/>
      <c r="FNX102" s="34"/>
      <c r="FNY102" s="34"/>
      <c r="FNZ102" s="34"/>
      <c r="FOA102" s="34"/>
      <c r="FOB102" s="34"/>
      <c r="FOC102" s="34"/>
      <c r="FOD102" s="34"/>
      <c r="FOE102" s="34"/>
      <c r="FOF102" s="34"/>
      <c r="FOG102" s="34"/>
      <c r="FOH102" s="34"/>
      <c r="FOI102" s="34"/>
      <c r="FOJ102" s="34"/>
      <c r="FOK102" s="34"/>
      <c r="FOL102" s="34"/>
      <c r="FOM102" s="34"/>
      <c r="FON102" s="34"/>
      <c r="FOO102" s="34"/>
      <c r="FOP102" s="34"/>
      <c r="FOQ102" s="34"/>
      <c r="FOR102" s="34"/>
      <c r="FOS102" s="34"/>
      <c r="FOT102" s="34"/>
      <c r="FOU102" s="34"/>
      <c r="FOV102" s="34"/>
      <c r="FOW102" s="34"/>
      <c r="FOX102" s="34"/>
      <c r="FOY102" s="34"/>
      <c r="FOZ102" s="34"/>
      <c r="FPA102" s="34"/>
      <c r="FPB102" s="34"/>
      <c r="FPC102" s="34"/>
      <c r="FPD102" s="34"/>
      <c r="FPE102" s="34"/>
      <c r="FPF102" s="34"/>
      <c r="FPG102" s="34"/>
      <c r="FPH102" s="34"/>
      <c r="FPI102" s="34"/>
      <c r="FPJ102" s="34"/>
      <c r="FPK102" s="34"/>
      <c r="FPL102" s="34"/>
      <c r="FPM102" s="34"/>
      <c r="FPN102" s="34"/>
      <c r="FPO102" s="34"/>
      <c r="FPP102" s="34"/>
      <c r="FPQ102" s="34"/>
      <c r="FPR102" s="34"/>
      <c r="FPS102" s="34"/>
      <c r="FPT102" s="34"/>
      <c r="FPU102" s="34"/>
      <c r="FPV102" s="34"/>
      <c r="FPW102" s="34"/>
      <c r="FPX102" s="34"/>
      <c r="FPY102" s="34"/>
      <c r="FPZ102" s="34"/>
      <c r="FQA102" s="34"/>
      <c r="FQB102" s="34"/>
      <c r="FQC102" s="34"/>
      <c r="FQD102" s="34"/>
      <c r="FQE102" s="34"/>
      <c r="FQF102" s="34"/>
      <c r="FQG102" s="34"/>
      <c r="FQH102" s="34"/>
      <c r="FQI102" s="34"/>
      <c r="FQJ102" s="34"/>
      <c r="FQK102" s="34"/>
      <c r="FQL102" s="34"/>
      <c r="FQM102" s="34"/>
      <c r="FQN102" s="34"/>
      <c r="FQO102" s="34"/>
      <c r="FQP102" s="34"/>
      <c r="FQQ102" s="34"/>
      <c r="FQR102" s="34"/>
      <c r="FQS102" s="34"/>
      <c r="FQT102" s="34"/>
      <c r="FQU102" s="34"/>
      <c r="FQV102" s="34"/>
      <c r="FQW102" s="34"/>
      <c r="FQX102" s="34"/>
      <c r="FQY102" s="34"/>
      <c r="FQZ102" s="34"/>
      <c r="FRA102" s="34"/>
      <c r="FRB102" s="34"/>
      <c r="FRC102" s="34"/>
      <c r="FRD102" s="34"/>
      <c r="FRE102" s="34"/>
      <c r="FRF102" s="34"/>
      <c r="FRG102" s="34"/>
      <c r="FRH102" s="34"/>
      <c r="FRI102" s="34"/>
      <c r="FRJ102" s="34"/>
      <c r="FRK102" s="34"/>
      <c r="FRL102" s="34"/>
      <c r="FRM102" s="34"/>
      <c r="FRN102" s="34"/>
      <c r="FRO102" s="34"/>
      <c r="FRP102" s="34"/>
      <c r="FRQ102" s="34"/>
      <c r="FRR102" s="34"/>
      <c r="FRS102" s="34"/>
      <c r="FRT102" s="34"/>
      <c r="FRU102" s="34"/>
      <c r="FRV102" s="34"/>
      <c r="FRW102" s="34"/>
      <c r="FRX102" s="34"/>
      <c r="FRY102" s="34"/>
      <c r="FRZ102" s="34"/>
      <c r="FSA102" s="34"/>
      <c r="FSB102" s="34"/>
      <c r="FSC102" s="34"/>
      <c r="FSD102" s="34"/>
      <c r="FSE102" s="34"/>
      <c r="FSF102" s="34"/>
      <c r="FSG102" s="34"/>
      <c r="FSH102" s="34"/>
      <c r="FSI102" s="34"/>
      <c r="FSJ102" s="34"/>
      <c r="FSK102" s="34"/>
      <c r="FSL102" s="34"/>
      <c r="FSM102" s="34"/>
      <c r="FSN102" s="34"/>
      <c r="FSO102" s="34"/>
      <c r="FSP102" s="34"/>
      <c r="FSQ102" s="34"/>
      <c r="FSR102" s="34"/>
      <c r="FSS102" s="34"/>
      <c r="FST102" s="34"/>
      <c r="FSU102" s="34"/>
      <c r="FSV102" s="34"/>
      <c r="FSW102" s="34"/>
      <c r="FSX102" s="34"/>
      <c r="FSY102" s="34"/>
      <c r="FSZ102" s="34"/>
      <c r="FTA102" s="34"/>
      <c r="FTB102" s="34"/>
      <c r="FTC102" s="34"/>
      <c r="FTD102" s="34"/>
      <c r="FTE102" s="34"/>
      <c r="FTF102" s="34"/>
      <c r="FTG102" s="34"/>
      <c r="FTH102" s="34"/>
      <c r="FTI102" s="34"/>
      <c r="FTJ102" s="34"/>
      <c r="FTK102" s="34"/>
      <c r="FTL102" s="34"/>
      <c r="FTM102" s="34"/>
      <c r="FTN102" s="34"/>
      <c r="FTO102" s="34"/>
      <c r="FTP102" s="34"/>
      <c r="FTQ102" s="34"/>
      <c r="FTR102" s="34"/>
      <c r="FTS102" s="34"/>
      <c r="FTT102" s="34"/>
      <c r="FTU102" s="34"/>
      <c r="FTV102" s="34"/>
      <c r="FTW102" s="34"/>
      <c r="FTX102" s="34"/>
      <c r="FTY102" s="34"/>
      <c r="FTZ102" s="34"/>
      <c r="FUA102" s="34"/>
      <c r="FUB102" s="34"/>
      <c r="FUC102" s="34"/>
      <c r="FUD102" s="34"/>
      <c r="FUE102" s="34"/>
      <c r="FUF102" s="34"/>
      <c r="FUG102" s="34"/>
      <c r="FUH102" s="34"/>
      <c r="FUI102" s="34"/>
      <c r="FUJ102" s="34"/>
      <c r="FUK102" s="34"/>
      <c r="FUL102" s="34"/>
      <c r="FUM102" s="34"/>
      <c r="FUN102" s="34"/>
      <c r="FUO102" s="34"/>
      <c r="FUP102" s="34"/>
      <c r="FUQ102" s="34"/>
      <c r="FUR102" s="34"/>
      <c r="FUS102" s="34"/>
      <c r="FUT102" s="34"/>
      <c r="FUU102" s="34"/>
      <c r="FUV102" s="34"/>
      <c r="FUW102" s="34"/>
      <c r="FUX102" s="34"/>
      <c r="FUY102" s="34"/>
      <c r="FUZ102" s="34"/>
      <c r="FVA102" s="34"/>
      <c r="FVB102" s="34"/>
      <c r="FVC102" s="34"/>
      <c r="FVD102" s="34"/>
      <c r="FVE102" s="34"/>
      <c r="FVF102" s="34"/>
      <c r="FVG102" s="34"/>
      <c r="FVH102" s="34"/>
      <c r="FVI102" s="34"/>
      <c r="FVJ102" s="34"/>
      <c r="FVK102" s="34"/>
      <c r="FVL102" s="34"/>
      <c r="FVM102" s="34"/>
      <c r="FVN102" s="34"/>
      <c r="FVO102" s="34"/>
      <c r="FVP102" s="34"/>
      <c r="FVQ102" s="34"/>
      <c r="FVR102" s="34"/>
      <c r="FVS102" s="34"/>
      <c r="FVT102" s="34"/>
      <c r="FVU102" s="34"/>
      <c r="FVV102" s="34"/>
      <c r="FVW102" s="34"/>
      <c r="FVX102" s="34"/>
      <c r="FVY102" s="34"/>
      <c r="FVZ102" s="34"/>
      <c r="FWA102" s="34"/>
      <c r="FWB102" s="34"/>
      <c r="FWC102" s="34"/>
      <c r="FWD102" s="34"/>
      <c r="FWE102" s="34"/>
      <c r="FWF102" s="34"/>
      <c r="FWG102" s="34"/>
      <c r="FWH102" s="34"/>
      <c r="FWI102" s="34"/>
      <c r="FWJ102" s="34"/>
      <c r="FWK102" s="34"/>
      <c r="FWL102" s="34"/>
      <c r="FWM102" s="34"/>
      <c r="FWN102" s="34"/>
      <c r="FWO102" s="34"/>
      <c r="FWP102" s="34"/>
      <c r="FWQ102" s="34"/>
      <c r="FWR102" s="34"/>
      <c r="FWS102" s="34"/>
      <c r="FWT102" s="34"/>
      <c r="FWU102" s="34"/>
      <c r="FWV102" s="34"/>
      <c r="FWW102" s="34"/>
      <c r="FWX102" s="34"/>
      <c r="FWY102" s="34"/>
      <c r="FWZ102" s="34"/>
      <c r="FXA102" s="34"/>
      <c r="FXB102" s="34"/>
      <c r="FXC102" s="34"/>
      <c r="FXD102" s="34"/>
      <c r="FXE102" s="34"/>
      <c r="FXF102" s="34"/>
      <c r="FXG102" s="34"/>
      <c r="FXH102" s="34"/>
      <c r="FXI102" s="34"/>
      <c r="FXJ102" s="34"/>
      <c r="FXK102" s="34"/>
      <c r="FXL102" s="34"/>
      <c r="FXM102" s="34"/>
      <c r="FXN102" s="34"/>
      <c r="FXO102" s="34"/>
      <c r="FXP102" s="34"/>
      <c r="FXQ102" s="34"/>
      <c r="FXR102" s="34"/>
      <c r="FXS102" s="34"/>
      <c r="FXT102" s="34"/>
      <c r="FXU102" s="34"/>
      <c r="FXV102" s="34"/>
      <c r="FXW102" s="34"/>
      <c r="FXX102" s="34"/>
      <c r="FXY102" s="34"/>
      <c r="FXZ102" s="34"/>
      <c r="FYA102" s="34"/>
      <c r="FYB102" s="34"/>
      <c r="FYC102" s="34"/>
      <c r="FYD102" s="34"/>
      <c r="FYE102" s="34"/>
      <c r="FYF102" s="34"/>
      <c r="FYG102" s="34"/>
      <c r="FYH102" s="34"/>
      <c r="FYI102" s="34"/>
      <c r="FYJ102" s="34"/>
      <c r="FYK102" s="34"/>
      <c r="FYL102" s="34"/>
      <c r="FYM102" s="34"/>
      <c r="FYN102" s="34"/>
      <c r="FYO102" s="34"/>
      <c r="FYP102" s="34"/>
      <c r="FYQ102" s="34"/>
      <c r="FYR102" s="34"/>
      <c r="FYS102" s="34"/>
      <c r="FYT102" s="34"/>
      <c r="FYU102" s="34"/>
      <c r="FYV102" s="34"/>
      <c r="FYW102" s="34"/>
      <c r="FYX102" s="34"/>
      <c r="FYY102" s="34"/>
      <c r="FYZ102" s="34"/>
      <c r="FZA102" s="34"/>
      <c r="FZB102" s="34"/>
      <c r="FZC102" s="34"/>
      <c r="FZD102" s="34"/>
      <c r="FZE102" s="34"/>
      <c r="FZF102" s="34"/>
      <c r="FZG102" s="34"/>
      <c r="FZH102" s="34"/>
      <c r="FZI102" s="34"/>
      <c r="FZJ102" s="34"/>
      <c r="FZK102" s="34"/>
      <c r="FZL102" s="34"/>
      <c r="FZM102" s="34"/>
      <c r="FZN102" s="34"/>
      <c r="FZO102" s="34"/>
      <c r="FZP102" s="34"/>
      <c r="FZQ102" s="34"/>
      <c r="FZR102" s="34"/>
      <c r="FZS102" s="34"/>
      <c r="FZT102" s="34"/>
      <c r="FZU102" s="34"/>
      <c r="FZV102" s="34"/>
      <c r="FZW102" s="34"/>
      <c r="FZX102" s="34"/>
      <c r="FZY102" s="34"/>
      <c r="FZZ102" s="34"/>
      <c r="GAA102" s="34"/>
      <c r="GAB102" s="34"/>
      <c r="GAC102" s="34"/>
      <c r="GAD102" s="34"/>
      <c r="GAE102" s="34"/>
      <c r="GAF102" s="34"/>
      <c r="GAG102" s="34"/>
      <c r="GAH102" s="34"/>
      <c r="GAI102" s="34"/>
      <c r="GAJ102" s="34"/>
      <c r="GAK102" s="34"/>
      <c r="GAL102" s="34"/>
      <c r="GAM102" s="34"/>
      <c r="GAN102" s="34"/>
      <c r="GAO102" s="34"/>
      <c r="GAP102" s="34"/>
      <c r="GAQ102" s="34"/>
      <c r="GAR102" s="34"/>
      <c r="GAS102" s="34"/>
      <c r="GAT102" s="34"/>
      <c r="GAU102" s="34"/>
      <c r="GAV102" s="34"/>
      <c r="GAW102" s="34"/>
      <c r="GAX102" s="34"/>
      <c r="GAY102" s="34"/>
      <c r="GAZ102" s="34"/>
      <c r="GBA102" s="34"/>
      <c r="GBB102" s="34"/>
      <c r="GBC102" s="34"/>
      <c r="GBD102" s="34"/>
      <c r="GBE102" s="34"/>
      <c r="GBF102" s="34"/>
      <c r="GBG102" s="34"/>
      <c r="GBH102" s="34"/>
      <c r="GBI102" s="34"/>
      <c r="GBJ102" s="34"/>
      <c r="GBK102" s="34"/>
      <c r="GBL102" s="34"/>
      <c r="GBM102" s="34"/>
      <c r="GBN102" s="34"/>
      <c r="GBO102" s="34"/>
      <c r="GBP102" s="34"/>
      <c r="GBQ102" s="34"/>
      <c r="GBR102" s="34"/>
      <c r="GBS102" s="34"/>
      <c r="GBT102" s="34"/>
      <c r="GBU102" s="34"/>
      <c r="GBV102" s="34"/>
      <c r="GBW102" s="34"/>
      <c r="GBX102" s="34"/>
      <c r="GBY102" s="34"/>
      <c r="GBZ102" s="34"/>
      <c r="GCA102" s="34"/>
      <c r="GCB102" s="34"/>
      <c r="GCC102" s="34"/>
      <c r="GCD102" s="34"/>
      <c r="GCE102" s="34"/>
      <c r="GCF102" s="34"/>
      <c r="GCG102" s="34"/>
      <c r="GCH102" s="34"/>
      <c r="GCI102" s="34"/>
      <c r="GCJ102" s="34"/>
      <c r="GCK102" s="34"/>
      <c r="GCL102" s="34"/>
      <c r="GCM102" s="34"/>
      <c r="GCN102" s="34"/>
      <c r="GCO102" s="34"/>
      <c r="GCP102" s="34"/>
      <c r="GCQ102" s="34"/>
      <c r="GCR102" s="34"/>
      <c r="GCS102" s="34"/>
      <c r="GCT102" s="34"/>
      <c r="GCU102" s="34"/>
      <c r="GCV102" s="34"/>
      <c r="GCW102" s="34"/>
      <c r="GCX102" s="34"/>
      <c r="GCY102" s="34"/>
      <c r="GCZ102" s="34"/>
      <c r="GDA102" s="34"/>
      <c r="GDB102" s="34"/>
      <c r="GDC102" s="34"/>
      <c r="GDD102" s="34"/>
      <c r="GDE102" s="34"/>
      <c r="GDF102" s="34"/>
      <c r="GDG102" s="34"/>
      <c r="GDH102" s="34"/>
      <c r="GDI102" s="34"/>
      <c r="GDJ102" s="34"/>
      <c r="GDK102" s="34"/>
      <c r="GDL102" s="34"/>
      <c r="GDM102" s="34"/>
      <c r="GDN102" s="34"/>
      <c r="GDO102" s="34"/>
      <c r="GDP102" s="34"/>
      <c r="GDQ102" s="34"/>
      <c r="GDR102" s="34"/>
      <c r="GDS102" s="34"/>
      <c r="GDT102" s="34"/>
      <c r="GDU102" s="34"/>
      <c r="GDV102" s="34"/>
      <c r="GDW102" s="34"/>
      <c r="GDX102" s="34"/>
      <c r="GDY102" s="34"/>
      <c r="GDZ102" s="34"/>
      <c r="GEA102" s="34"/>
      <c r="GEB102" s="34"/>
      <c r="GEC102" s="34"/>
      <c r="GED102" s="34"/>
      <c r="GEE102" s="34"/>
      <c r="GEF102" s="34"/>
      <c r="GEG102" s="34"/>
      <c r="GEH102" s="34"/>
      <c r="GEI102" s="34"/>
      <c r="GEJ102" s="34"/>
      <c r="GEK102" s="34"/>
      <c r="GEL102" s="34"/>
      <c r="GEM102" s="34"/>
      <c r="GEN102" s="34"/>
      <c r="GEO102" s="34"/>
      <c r="GEP102" s="34"/>
      <c r="GEQ102" s="34"/>
      <c r="GER102" s="34"/>
      <c r="GES102" s="34"/>
      <c r="GET102" s="34"/>
      <c r="GEU102" s="34"/>
      <c r="GEV102" s="34"/>
      <c r="GEW102" s="34"/>
      <c r="GEX102" s="34"/>
      <c r="GEY102" s="34"/>
      <c r="GEZ102" s="34"/>
      <c r="GFA102" s="34"/>
      <c r="GFB102" s="34"/>
      <c r="GFC102" s="34"/>
      <c r="GFD102" s="34"/>
      <c r="GFE102" s="34"/>
      <c r="GFF102" s="34"/>
      <c r="GFG102" s="34"/>
      <c r="GFH102" s="34"/>
      <c r="GFI102" s="34"/>
      <c r="GFJ102" s="34"/>
      <c r="GFK102" s="34"/>
      <c r="GFL102" s="34"/>
      <c r="GFM102" s="34"/>
      <c r="GFN102" s="34"/>
      <c r="GFO102" s="34"/>
      <c r="GFP102" s="34"/>
      <c r="GFQ102" s="34"/>
      <c r="GFR102" s="34"/>
      <c r="GFS102" s="34"/>
      <c r="GFT102" s="34"/>
      <c r="GFU102" s="34"/>
      <c r="GFV102" s="34"/>
      <c r="GFW102" s="34"/>
      <c r="GFX102" s="34"/>
      <c r="GFY102" s="34"/>
      <c r="GFZ102" s="34"/>
      <c r="GGA102" s="34"/>
      <c r="GGB102" s="34"/>
      <c r="GGC102" s="34"/>
      <c r="GGD102" s="34"/>
      <c r="GGE102" s="34"/>
      <c r="GGF102" s="34"/>
      <c r="GGG102" s="34"/>
      <c r="GGH102" s="34"/>
      <c r="GGI102" s="34"/>
      <c r="GGJ102" s="34"/>
      <c r="GGK102" s="34"/>
      <c r="GGL102" s="34"/>
      <c r="GGM102" s="34"/>
      <c r="GGN102" s="34"/>
      <c r="GGO102" s="34"/>
      <c r="GGP102" s="34"/>
      <c r="GGQ102" s="34"/>
      <c r="GGR102" s="34"/>
      <c r="GGS102" s="34"/>
      <c r="GGT102" s="34"/>
      <c r="GGU102" s="34"/>
      <c r="GGV102" s="34"/>
      <c r="GGW102" s="34"/>
      <c r="GGX102" s="34"/>
      <c r="GGY102" s="34"/>
      <c r="GGZ102" s="34"/>
      <c r="GHA102" s="34"/>
      <c r="GHB102" s="34"/>
      <c r="GHC102" s="34"/>
      <c r="GHD102" s="34"/>
      <c r="GHE102" s="34"/>
      <c r="GHF102" s="34"/>
      <c r="GHG102" s="34"/>
      <c r="GHH102" s="34"/>
      <c r="GHI102" s="34"/>
      <c r="GHJ102" s="34"/>
      <c r="GHK102" s="34"/>
      <c r="GHL102" s="34"/>
      <c r="GHM102" s="34"/>
      <c r="GHN102" s="34"/>
      <c r="GHO102" s="34"/>
      <c r="GHP102" s="34"/>
      <c r="GHQ102" s="34"/>
      <c r="GHR102" s="34"/>
      <c r="GHS102" s="34"/>
      <c r="GHT102" s="34"/>
      <c r="GHU102" s="34"/>
      <c r="GHV102" s="34"/>
      <c r="GHW102" s="34"/>
      <c r="GHX102" s="34"/>
      <c r="GHY102" s="34"/>
      <c r="GHZ102" s="34"/>
      <c r="GIA102" s="34"/>
      <c r="GIB102" s="34"/>
      <c r="GIC102" s="34"/>
      <c r="GID102" s="34"/>
      <c r="GIE102" s="34"/>
      <c r="GIF102" s="34"/>
      <c r="GIG102" s="34"/>
      <c r="GIH102" s="34"/>
      <c r="GII102" s="34"/>
      <c r="GIJ102" s="34"/>
      <c r="GIK102" s="34"/>
      <c r="GIL102" s="34"/>
      <c r="GIM102" s="34"/>
      <c r="GIN102" s="34"/>
      <c r="GIO102" s="34"/>
      <c r="GIP102" s="34"/>
      <c r="GIQ102" s="34"/>
      <c r="GIR102" s="34"/>
      <c r="GIS102" s="34"/>
      <c r="GIT102" s="34"/>
      <c r="GIU102" s="34"/>
      <c r="GIV102" s="34"/>
      <c r="GIW102" s="34"/>
      <c r="GIX102" s="34"/>
      <c r="GIY102" s="34"/>
      <c r="GIZ102" s="34"/>
      <c r="GJA102" s="34"/>
      <c r="GJB102" s="34"/>
      <c r="GJC102" s="34"/>
      <c r="GJD102" s="34"/>
      <c r="GJE102" s="34"/>
      <c r="GJF102" s="34"/>
      <c r="GJG102" s="34"/>
      <c r="GJH102" s="34"/>
      <c r="GJI102" s="34"/>
      <c r="GJJ102" s="34"/>
      <c r="GJK102" s="34"/>
      <c r="GJL102" s="34"/>
      <c r="GJM102" s="34"/>
      <c r="GJN102" s="34"/>
      <c r="GJO102" s="34"/>
      <c r="GJP102" s="34"/>
      <c r="GJQ102" s="34"/>
      <c r="GJR102" s="34"/>
      <c r="GJS102" s="34"/>
      <c r="GJT102" s="34"/>
      <c r="GJU102" s="34"/>
      <c r="GJV102" s="34"/>
      <c r="GJW102" s="34"/>
      <c r="GJX102" s="34"/>
      <c r="GJY102" s="34"/>
      <c r="GJZ102" s="34"/>
      <c r="GKA102" s="34"/>
      <c r="GKB102" s="34"/>
      <c r="GKC102" s="34"/>
      <c r="GKD102" s="34"/>
      <c r="GKE102" s="34"/>
      <c r="GKF102" s="34"/>
      <c r="GKG102" s="34"/>
      <c r="GKH102" s="34"/>
      <c r="GKI102" s="34"/>
      <c r="GKJ102" s="34"/>
      <c r="GKK102" s="34"/>
      <c r="GKL102" s="34"/>
      <c r="GKM102" s="34"/>
      <c r="GKN102" s="34"/>
      <c r="GKO102" s="34"/>
      <c r="GKP102" s="34"/>
      <c r="GKQ102" s="34"/>
      <c r="GKR102" s="34"/>
      <c r="GKS102" s="34"/>
      <c r="GKT102" s="34"/>
      <c r="GKU102" s="34"/>
      <c r="GKV102" s="34"/>
      <c r="GKW102" s="34"/>
      <c r="GKX102" s="34"/>
      <c r="GKY102" s="34"/>
      <c r="GKZ102" s="34"/>
      <c r="GLA102" s="34"/>
      <c r="GLB102" s="34"/>
      <c r="GLC102" s="34"/>
      <c r="GLD102" s="34"/>
      <c r="GLE102" s="34"/>
      <c r="GLF102" s="34"/>
      <c r="GLG102" s="34"/>
      <c r="GLH102" s="34"/>
      <c r="GLI102" s="34"/>
      <c r="GLJ102" s="34"/>
      <c r="GLK102" s="34"/>
      <c r="GLL102" s="34"/>
      <c r="GLM102" s="34"/>
      <c r="GLN102" s="34"/>
      <c r="GLO102" s="34"/>
      <c r="GLP102" s="34"/>
      <c r="GLQ102" s="34"/>
      <c r="GLR102" s="34"/>
      <c r="GLS102" s="34"/>
      <c r="GLT102" s="34"/>
      <c r="GLU102" s="34"/>
      <c r="GLV102" s="34"/>
      <c r="GLW102" s="34"/>
      <c r="GLX102" s="34"/>
      <c r="GLY102" s="34"/>
      <c r="GLZ102" s="34"/>
      <c r="GMA102" s="34"/>
      <c r="GMB102" s="34"/>
      <c r="GMC102" s="34"/>
      <c r="GMD102" s="34"/>
      <c r="GME102" s="34"/>
      <c r="GMF102" s="34"/>
      <c r="GMG102" s="34"/>
      <c r="GMH102" s="34"/>
      <c r="GMI102" s="34"/>
      <c r="GMJ102" s="34"/>
      <c r="GMK102" s="34"/>
      <c r="GML102" s="34"/>
      <c r="GMM102" s="34"/>
      <c r="GMN102" s="34"/>
      <c r="GMO102" s="34"/>
      <c r="GMP102" s="34"/>
      <c r="GMQ102" s="34"/>
      <c r="GMR102" s="34"/>
      <c r="GMS102" s="34"/>
      <c r="GMT102" s="34"/>
      <c r="GMU102" s="34"/>
      <c r="GMV102" s="34"/>
      <c r="GMW102" s="34"/>
      <c r="GMX102" s="34"/>
      <c r="GMY102" s="34"/>
      <c r="GMZ102" s="34"/>
      <c r="GNA102" s="34"/>
      <c r="GNB102" s="34"/>
      <c r="GNC102" s="34"/>
      <c r="GND102" s="34"/>
      <c r="GNE102" s="34"/>
      <c r="GNF102" s="34"/>
      <c r="GNG102" s="34"/>
      <c r="GNH102" s="34"/>
      <c r="GNI102" s="34"/>
      <c r="GNJ102" s="34"/>
      <c r="GNK102" s="34"/>
      <c r="GNL102" s="34"/>
      <c r="GNM102" s="34"/>
      <c r="GNN102" s="34"/>
      <c r="GNO102" s="34"/>
      <c r="GNP102" s="34"/>
      <c r="GNQ102" s="34"/>
      <c r="GNR102" s="34"/>
      <c r="GNS102" s="34"/>
      <c r="GNT102" s="34"/>
      <c r="GNU102" s="34"/>
      <c r="GNV102" s="34"/>
      <c r="GNW102" s="34"/>
      <c r="GNX102" s="34"/>
      <c r="GNY102" s="34"/>
      <c r="GNZ102" s="34"/>
      <c r="GOA102" s="34"/>
      <c r="GOB102" s="34"/>
      <c r="GOC102" s="34"/>
      <c r="GOD102" s="34"/>
      <c r="GOE102" s="34"/>
      <c r="GOF102" s="34"/>
      <c r="GOG102" s="34"/>
      <c r="GOH102" s="34"/>
      <c r="GOI102" s="34"/>
      <c r="GOJ102" s="34"/>
      <c r="GOK102" s="34"/>
      <c r="GOL102" s="34"/>
      <c r="GOM102" s="34"/>
      <c r="GON102" s="34"/>
      <c r="GOO102" s="34"/>
      <c r="GOP102" s="34"/>
      <c r="GOQ102" s="34"/>
      <c r="GOR102" s="34"/>
      <c r="GOS102" s="34"/>
      <c r="GOT102" s="34"/>
      <c r="GOU102" s="34"/>
      <c r="GOV102" s="34"/>
      <c r="GOW102" s="34"/>
      <c r="GOX102" s="34"/>
      <c r="GOY102" s="34"/>
      <c r="GOZ102" s="34"/>
      <c r="GPA102" s="34"/>
      <c r="GPB102" s="34"/>
      <c r="GPC102" s="34"/>
      <c r="GPD102" s="34"/>
      <c r="GPE102" s="34"/>
      <c r="GPF102" s="34"/>
      <c r="GPG102" s="34"/>
      <c r="GPH102" s="34"/>
      <c r="GPI102" s="34"/>
      <c r="GPJ102" s="34"/>
      <c r="GPK102" s="34"/>
      <c r="GPL102" s="34"/>
      <c r="GPM102" s="34"/>
      <c r="GPN102" s="34"/>
      <c r="GPO102" s="34"/>
      <c r="GPP102" s="34"/>
      <c r="GPQ102" s="34"/>
      <c r="GPR102" s="34"/>
      <c r="GPS102" s="34"/>
      <c r="GPT102" s="34"/>
      <c r="GPU102" s="34"/>
      <c r="GPV102" s="34"/>
      <c r="GPW102" s="34"/>
      <c r="GPX102" s="34"/>
      <c r="GPY102" s="34"/>
      <c r="GPZ102" s="34"/>
      <c r="GQA102" s="34"/>
      <c r="GQB102" s="34"/>
      <c r="GQC102" s="34"/>
      <c r="GQD102" s="34"/>
      <c r="GQE102" s="34"/>
      <c r="GQF102" s="34"/>
      <c r="GQG102" s="34"/>
      <c r="GQH102" s="34"/>
      <c r="GQI102" s="34"/>
      <c r="GQJ102" s="34"/>
      <c r="GQK102" s="34"/>
      <c r="GQL102" s="34"/>
      <c r="GQM102" s="34"/>
      <c r="GQN102" s="34"/>
      <c r="GQO102" s="34"/>
      <c r="GQP102" s="34"/>
      <c r="GQQ102" s="34"/>
      <c r="GQR102" s="34"/>
      <c r="GQS102" s="34"/>
      <c r="GQT102" s="34"/>
      <c r="GQU102" s="34"/>
      <c r="GQV102" s="34"/>
      <c r="GQW102" s="34"/>
      <c r="GQX102" s="34"/>
      <c r="GQY102" s="34"/>
      <c r="GQZ102" s="34"/>
      <c r="GRA102" s="34"/>
      <c r="GRB102" s="34"/>
      <c r="GRC102" s="34"/>
      <c r="GRD102" s="34"/>
      <c r="GRE102" s="34"/>
      <c r="GRF102" s="34"/>
      <c r="GRG102" s="34"/>
      <c r="GRH102" s="34"/>
      <c r="GRI102" s="34"/>
      <c r="GRJ102" s="34"/>
      <c r="GRK102" s="34"/>
      <c r="GRL102" s="34"/>
      <c r="GRM102" s="34"/>
      <c r="GRN102" s="34"/>
      <c r="GRO102" s="34"/>
      <c r="GRP102" s="34"/>
      <c r="GRQ102" s="34"/>
      <c r="GRR102" s="34"/>
      <c r="GRS102" s="34"/>
      <c r="GRT102" s="34"/>
      <c r="GRU102" s="34"/>
      <c r="GRV102" s="34"/>
      <c r="GRW102" s="34"/>
      <c r="GRX102" s="34"/>
      <c r="GRY102" s="34"/>
      <c r="GRZ102" s="34"/>
      <c r="GSA102" s="34"/>
      <c r="GSB102" s="34"/>
      <c r="GSC102" s="34"/>
      <c r="GSD102" s="34"/>
      <c r="GSE102" s="34"/>
      <c r="GSF102" s="34"/>
      <c r="GSG102" s="34"/>
      <c r="GSH102" s="34"/>
      <c r="GSI102" s="34"/>
      <c r="GSJ102" s="34"/>
      <c r="GSK102" s="34"/>
      <c r="GSL102" s="34"/>
      <c r="GSM102" s="34"/>
      <c r="GSN102" s="34"/>
      <c r="GSO102" s="34"/>
      <c r="GSP102" s="34"/>
      <c r="GSQ102" s="34"/>
      <c r="GSR102" s="34"/>
      <c r="GSS102" s="34"/>
      <c r="GST102" s="34"/>
      <c r="GSU102" s="34"/>
      <c r="GSV102" s="34"/>
      <c r="GSW102" s="34"/>
      <c r="GSX102" s="34"/>
      <c r="GSY102" s="34"/>
      <c r="GSZ102" s="34"/>
      <c r="GTA102" s="34"/>
      <c r="GTB102" s="34"/>
      <c r="GTC102" s="34"/>
      <c r="GTD102" s="34"/>
      <c r="GTE102" s="34"/>
      <c r="GTF102" s="34"/>
      <c r="GTG102" s="34"/>
      <c r="GTH102" s="34"/>
      <c r="GTI102" s="34"/>
      <c r="GTJ102" s="34"/>
      <c r="GTK102" s="34"/>
      <c r="GTL102" s="34"/>
      <c r="GTM102" s="34"/>
      <c r="GTN102" s="34"/>
      <c r="GTO102" s="34"/>
      <c r="GTP102" s="34"/>
      <c r="GTQ102" s="34"/>
      <c r="GTR102" s="34"/>
      <c r="GTS102" s="34"/>
      <c r="GTT102" s="34"/>
      <c r="GTU102" s="34"/>
      <c r="GTV102" s="34"/>
      <c r="GTW102" s="34"/>
      <c r="GTX102" s="34"/>
      <c r="GTY102" s="34"/>
      <c r="GTZ102" s="34"/>
      <c r="GUA102" s="34"/>
      <c r="GUB102" s="34"/>
      <c r="GUC102" s="34"/>
      <c r="GUD102" s="34"/>
      <c r="GUE102" s="34"/>
      <c r="GUF102" s="34"/>
      <c r="GUG102" s="34"/>
      <c r="GUH102" s="34"/>
      <c r="GUI102" s="34"/>
      <c r="GUJ102" s="34"/>
      <c r="GUK102" s="34"/>
      <c r="GUL102" s="34"/>
      <c r="GUM102" s="34"/>
      <c r="GUN102" s="34"/>
      <c r="GUO102" s="34"/>
      <c r="GUP102" s="34"/>
      <c r="GUQ102" s="34"/>
      <c r="GUR102" s="34"/>
      <c r="GUS102" s="34"/>
      <c r="GUT102" s="34"/>
      <c r="GUU102" s="34"/>
      <c r="GUV102" s="34"/>
      <c r="GUW102" s="34"/>
      <c r="GUX102" s="34"/>
      <c r="GUY102" s="34"/>
      <c r="GUZ102" s="34"/>
      <c r="GVA102" s="34"/>
      <c r="GVB102" s="34"/>
      <c r="GVC102" s="34"/>
      <c r="GVD102" s="34"/>
      <c r="GVE102" s="34"/>
      <c r="GVF102" s="34"/>
      <c r="GVG102" s="34"/>
      <c r="GVH102" s="34"/>
      <c r="GVI102" s="34"/>
      <c r="GVJ102" s="34"/>
      <c r="GVK102" s="34"/>
      <c r="GVL102" s="34"/>
      <c r="GVM102" s="34"/>
      <c r="GVN102" s="34"/>
      <c r="GVO102" s="34"/>
      <c r="GVP102" s="34"/>
      <c r="GVQ102" s="34"/>
      <c r="GVR102" s="34"/>
      <c r="GVS102" s="34"/>
      <c r="GVT102" s="34"/>
      <c r="GVU102" s="34"/>
      <c r="GVV102" s="34"/>
      <c r="GVW102" s="34"/>
      <c r="GVX102" s="34"/>
      <c r="GVY102" s="34"/>
      <c r="GVZ102" s="34"/>
      <c r="GWA102" s="34"/>
      <c r="GWB102" s="34"/>
      <c r="GWC102" s="34"/>
      <c r="GWD102" s="34"/>
      <c r="GWE102" s="34"/>
      <c r="GWF102" s="34"/>
      <c r="GWG102" s="34"/>
      <c r="GWH102" s="34"/>
      <c r="GWI102" s="34"/>
      <c r="GWJ102" s="34"/>
      <c r="GWK102" s="34"/>
      <c r="GWL102" s="34"/>
      <c r="GWM102" s="34"/>
      <c r="GWN102" s="34"/>
      <c r="GWO102" s="34"/>
      <c r="GWP102" s="34"/>
      <c r="GWQ102" s="34"/>
      <c r="GWR102" s="34"/>
      <c r="GWS102" s="34"/>
      <c r="GWT102" s="34"/>
      <c r="GWU102" s="34"/>
      <c r="GWV102" s="34"/>
      <c r="GWW102" s="34"/>
      <c r="GWX102" s="34"/>
      <c r="GWY102" s="34"/>
      <c r="GWZ102" s="34"/>
      <c r="GXA102" s="34"/>
      <c r="GXB102" s="34"/>
      <c r="GXC102" s="34"/>
      <c r="GXD102" s="34"/>
      <c r="GXE102" s="34"/>
      <c r="GXF102" s="34"/>
      <c r="GXG102" s="34"/>
      <c r="GXH102" s="34"/>
      <c r="GXI102" s="34"/>
      <c r="GXJ102" s="34"/>
      <c r="GXK102" s="34"/>
      <c r="GXL102" s="34"/>
      <c r="GXM102" s="34"/>
      <c r="GXN102" s="34"/>
      <c r="GXO102" s="34"/>
      <c r="GXP102" s="34"/>
      <c r="GXQ102" s="34"/>
      <c r="GXR102" s="34"/>
      <c r="GXS102" s="34"/>
      <c r="GXT102" s="34"/>
      <c r="GXU102" s="34"/>
      <c r="GXV102" s="34"/>
      <c r="GXW102" s="34"/>
      <c r="GXX102" s="34"/>
      <c r="GXY102" s="34"/>
      <c r="GXZ102" s="34"/>
      <c r="GYA102" s="34"/>
      <c r="GYB102" s="34"/>
      <c r="GYC102" s="34"/>
      <c r="GYD102" s="34"/>
      <c r="GYE102" s="34"/>
      <c r="GYF102" s="34"/>
      <c r="GYG102" s="34"/>
      <c r="GYH102" s="34"/>
      <c r="GYI102" s="34"/>
      <c r="GYJ102" s="34"/>
      <c r="GYK102" s="34"/>
      <c r="GYL102" s="34"/>
      <c r="GYM102" s="34"/>
      <c r="GYN102" s="34"/>
      <c r="GYO102" s="34"/>
      <c r="GYP102" s="34"/>
      <c r="GYQ102" s="34"/>
      <c r="GYR102" s="34"/>
      <c r="GYS102" s="34"/>
      <c r="GYT102" s="34"/>
      <c r="GYU102" s="34"/>
      <c r="GYV102" s="34"/>
      <c r="GYW102" s="34"/>
      <c r="GYX102" s="34"/>
      <c r="GYY102" s="34"/>
      <c r="GYZ102" s="34"/>
      <c r="GZA102" s="34"/>
      <c r="GZB102" s="34"/>
      <c r="GZC102" s="34"/>
      <c r="GZD102" s="34"/>
      <c r="GZE102" s="34"/>
      <c r="GZF102" s="34"/>
      <c r="GZG102" s="34"/>
      <c r="GZH102" s="34"/>
      <c r="GZI102" s="34"/>
      <c r="GZJ102" s="34"/>
      <c r="GZK102" s="34"/>
      <c r="GZL102" s="34"/>
      <c r="GZM102" s="34"/>
      <c r="GZN102" s="34"/>
      <c r="GZO102" s="34"/>
      <c r="GZP102" s="34"/>
      <c r="GZQ102" s="34"/>
      <c r="GZR102" s="34"/>
      <c r="GZS102" s="34"/>
      <c r="GZT102" s="34"/>
      <c r="GZU102" s="34"/>
      <c r="GZV102" s="34"/>
      <c r="GZW102" s="34"/>
      <c r="GZX102" s="34"/>
      <c r="GZY102" s="34"/>
      <c r="GZZ102" s="34"/>
      <c r="HAA102" s="34"/>
      <c r="HAB102" s="34"/>
      <c r="HAC102" s="34"/>
      <c r="HAD102" s="34"/>
      <c r="HAE102" s="34"/>
      <c r="HAF102" s="34"/>
      <c r="HAG102" s="34"/>
      <c r="HAH102" s="34"/>
      <c r="HAI102" s="34"/>
      <c r="HAJ102" s="34"/>
      <c r="HAK102" s="34"/>
      <c r="HAL102" s="34"/>
      <c r="HAM102" s="34"/>
      <c r="HAN102" s="34"/>
      <c r="HAO102" s="34"/>
      <c r="HAP102" s="34"/>
      <c r="HAQ102" s="34"/>
      <c r="HAR102" s="34"/>
      <c r="HAS102" s="34"/>
      <c r="HAT102" s="34"/>
      <c r="HAU102" s="34"/>
      <c r="HAV102" s="34"/>
      <c r="HAW102" s="34"/>
      <c r="HAX102" s="34"/>
      <c r="HAY102" s="34"/>
      <c r="HAZ102" s="34"/>
      <c r="HBA102" s="34"/>
      <c r="HBB102" s="34"/>
      <c r="HBC102" s="34"/>
      <c r="HBD102" s="34"/>
      <c r="HBE102" s="34"/>
      <c r="HBF102" s="34"/>
      <c r="HBG102" s="34"/>
      <c r="HBH102" s="34"/>
      <c r="HBI102" s="34"/>
      <c r="HBJ102" s="34"/>
      <c r="HBK102" s="34"/>
      <c r="HBL102" s="34"/>
      <c r="HBM102" s="34"/>
      <c r="HBN102" s="34"/>
      <c r="HBO102" s="34"/>
      <c r="HBP102" s="34"/>
      <c r="HBQ102" s="34"/>
      <c r="HBR102" s="34"/>
      <c r="HBS102" s="34"/>
      <c r="HBT102" s="34"/>
      <c r="HBU102" s="34"/>
      <c r="HBV102" s="34"/>
      <c r="HBW102" s="34"/>
      <c r="HBX102" s="34"/>
      <c r="HBY102" s="34"/>
      <c r="HBZ102" s="34"/>
      <c r="HCA102" s="34"/>
      <c r="HCB102" s="34"/>
      <c r="HCC102" s="34"/>
      <c r="HCD102" s="34"/>
      <c r="HCE102" s="34"/>
      <c r="HCF102" s="34"/>
      <c r="HCG102" s="34"/>
      <c r="HCH102" s="34"/>
      <c r="HCI102" s="34"/>
      <c r="HCJ102" s="34"/>
      <c r="HCK102" s="34"/>
      <c r="HCL102" s="34"/>
      <c r="HCM102" s="34"/>
      <c r="HCN102" s="34"/>
      <c r="HCO102" s="34"/>
      <c r="HCP102" s="34"/>
      <c r="HCQ102" s="34"/>
      <c r="HCR102" s="34"/>
      <c r="HCS102" s="34"/>
      <c r="HCT102" s="34"/>
      <c r="HCU102" s="34"/>
      <c r="HCV102" s="34"/>
      <c r="HCW102" s="34"/>
      <c r="HCX102" s="34"/>
      <c r="HCY102" s="34"/>
      <c r="HCZ102" s="34"/>
      <c r="HDA102" s="34"/>
      <c r="HDB102" s="34"/>
      <c r="HDC102" s="34"/>
      <c r="HDD102" s="34"/>
      <c r="HDE102" s="34"/>
      <c r="HDF102" s="34"/>
      <c r="HDG102" s="34"/>
      <c r="HDH102" s="34"/>
      <c r="HDI102" s="34"/>
      <c r="HDJ102" s="34"/>
      <c r="HDK102" s="34"/>
      <c r="HDL102" s="34"/>
      <c r="HDM102" s="34"/>
      <c r="HDN102" s="34"/>
      <c r="HDO102" s="34"/>
      <c r="HDP102" s="34"/>
      <c r="HDQ102" s="34"/>
      <c r="HDR102" s="34"/>
      <c r="HDS102" s="34"/>
      <c r="HDT102" s="34"/>
      <c r="HDU102" s="34"/>
      <c r="HDV102" s="34"/>
      <c r="HDW102" s="34"/>
      <c r="HDX102" s="34"/>
      <c r="HDY102" s="34"/>
      <c r="HDZ102" s="34"/>
      <c r="HEA102" s="34"/>
      <c r="HEB102" s="34"/>
      <c r="HEC102" s="34"/>
      <c r="HED102" s="34"/>
      <c r="HEE102" s="34"/>
      <c r="HEF102" s="34"/>
      <c r="HEG102" s="34"/>
      <c r="HEH102" s="34"/>
      <c r="HEI102" s="34"/>
      <c r="HEJ102" s="34"/>
      <c r="HEK102" s="34"/>
      <c r="HEL102" s="34"/>
      <c r="HEM102" s="34"/>
      <c r="HEN102" s="34"/>
      <c r="HEO102" s="34"/>
      <c r="HEP102" s="34"/>
      <c r="HEQ102" s="34"/>
      <c r="HER102" s="34"/>
      <c r="HES102" s="34"/>
      <c r="HET102" s="34"/>
      <c r="HEU102" s="34"/>
      <c r="HEV102" s="34"/>
      <c r="HEW102" s="34"/>
      <c r="HEX102" s="34"/>
      <c r="HEY102" s="34"/>
      <c r="HEZ102" s="34"/>
      <c r="HFA102" s="34"/>
      <c r="HFB102" s="34"/>
      <c r="HFC102" s="34"/>
      <c r="HFD102" s="34"/>
      <c r="HFE102" s="34"/>
      <c r="HFF102" s="34"/>
      <c r="HFG102" s="34"/>
      <c r="HFH102" s="34"/>
      <c r="HFI102" s="34"/>
      <c r="HFJ102" s="34"/>
      <c r="HFK102" s="34"/>
      <c r="HFL102" s="34"/>
      <c r="HFM102" s="34"/>
      <c r="HFN102" s="34"/>
      <c r="HFO102" s="34"/>
      <c r="HFP102" s="34"/>
      <c r="HFQ102" s="34"/>
      <c r="HFR102" s="34"/>
      <c r="HFS102" s="34"/>
      <c r="HFT102" s="34"/>
      <c r="HFU102" s="34"/>
      <c r="HFV102" s="34"/>
      <c r="HFW102" s="34"/>
      <c r="HFX102" s="34"/>
      <c r="HFY102" s="34"/>
      <c r="HFZ102" s="34"/>
      <c r="HGA102" s="34"/>
      <c r="HGB102" s="34"/>
      <c r="HGC102" s="34"/>
      <c r="HGD102" s="34"/>
      <c r="HGE102" s="34"/>
      <c r="HGF102" s="34"/>
      <c r="HGG102" s="34"/>
      <c r="HGH102" s="34"/>
      <c r="HGI102" s="34"/>
      <c r="HGJ102" s="34"/>
      <c r="HGK102" s="34"/>
      <c r="HGL102" s="34"/>
      <c r="HGM102" s="34"/>
      <c r="HGN102" s="34"/>
      <c r="HGO102" s="34"/>
      <c r="HGP102" s="34"/>
      <c r="HGQ102" s="34"/>
      <c r="HGR102" s="34"/>
      <c r="HGS102" s="34"/>
      <c r="HGT102" s="34"/>
      <c r="HGU102" s="34"/>
      <c r="HGV102" s="34"/>
      <c r="HGW102" s="34"/>
      <c r="HGX102" s="34"/>
      <c r="HGY102" s="34"/>
      <c r="HGZ102" s="34"/>
      <c r="HHA102" s="34"/>
      <c r="HHB102" s="34"/>
      <c r="HHC102" s="34"/>
      <c r="HHD102" s="34"/>
      <c r="HHE102" s="34"/>
      <c r="HHF102" s="34"/>
      <c r="HHG102" s="34"/>
      <c r="HHH102" s="34"/>
      <c r="HHI102" s="34"/>
      <c r="HHJ102" s="34"/>
      <c r="HHK102" s="34"/>
      <c r="HHL102" s="34"/>
      <c r="HHM102" s="34"/>
      <c r="HHN102" s="34"/>
      <c r="HHO102" s="34"/>
      <c r="HHP102" s="34"/>
      <c r="HHQ102" s="34"/>
      <c r="HHR102" s="34"/>
      <c r="HHS102" s="34"/>
      <c r="HHT102" s="34"/>
      <c r="HHU102" s="34"/>
      <c r="HHV102" s="34"/>
      <c r="HHW102" s="34"/>
      <c r="HHX102" s="34"/>
      <c r="HHY102" s="34"/>
      <c r="HHZ102" s="34"/>
      <c r="HIA102" s="34"/>
      <c r="HIB102" s="34"/>
      <c r="HIC102" s="34"/>
      <c r="HID102" s="34"/>
      <c r="HIE102" s="34"/>
      <c r="HIF102" s="34"/>
      <c r="HIG102" s="34"/>
      <c r="HIH102" s="34"/>
      <c r="HII102" s="34"/>
      <c r="HIJ102" s="34"/>
      <c r="HIK102" s="34"/>
      <c r="HIL102" s="34"/>
      <c r="HIM102" s="34"/>
      <c r="HIN102" s="34"/>
      <c r="HIO102" s="34"/>
      <c r="HIP102" s="34"/>
      <c r="HIQ102" s="34"/>
      <c r="HIR102" s="34"/>
      <c r="HIS102" s="34"/>
      <c r="HIT102" s="34"/>
      <c r="HIU102" s="34"/>
      <c r="HIV102" s="34"/>
      <c r="HIW102" s="34"/>
      <c r="HIX102" s="34"/>
      <c r="HIY102" s="34"/>
      <c r="HIZ102" s="34"/>
      <c r="HJA102" s="34"/>
      <c r="HJB102" s="34"/>
      <c r="HJC102" s="34"/>
      <c r="HJD102" s="34"/>
      <c r="HJE102" s="34"/>
      <c r="HJF102" s="34"/>
      <c r="HJG102" s="34"/>
      <c r="HJH102" s="34"/>
      <c r="HJI102" s="34"/>
      <c r="HJJ102" s="34"/>
      <c r="HJK102" s="34"/>
      <c r="HJL102" s="34"/>
      <c r="HJM102" s="34"/>
      <c r="HJN102" s="34"/>
      <c r="HJO102" s="34"/>
      <c r="HJP102" s="34"/>
      <c r="HJQ102" s="34"/>
      <c r="HJR102" s="34"/>
      <c r="HJS102" s="34"/>
      <c r="HJT102" s="34"/>
      <c r="HJU102" s="34"/>
      <c r="HJV102" s="34"/>
      <c r="HJW102" s="34"/>
      <c r="HJX102" s="34"/>
      <c r="HJY102" s="34"/>
      <c r="HJZ102" s="34"/>
      <c r="HKA102" s="34"/>
      <c r="HKB102" s="34"/>
      <c r="HKC102" s="34"/>
      <c r="HKD102" s="34"/>
      <c r="HKE102" s="34"/>
      <c r="HKF102" s="34"/>
      <c r="HKG102" s="34"/>
      <c r="HKH102" s="34"/>
      <c r="HKI102" s="34"/>
      <c r="HKJ102" s="34"/>
      <c r="HKK102" s="34"/>
      <c r="HKL102" s="34"/>
      <c r="HKM102" s="34"/>
      <c r="HKN102" s="34"/>
      <c r="HKO102" s="34"/>
      <c r="HKP102" s="34"/>
      <c r="HKQ102" s="34"/>
      <c r="HKR102" s="34"/>
      <c r="HKS102" s="34"/>
      <c r="HKT102" s="34"/>
      <c r="HKU102" s="34"/>
      <c r="HKV102" s="34"/>
      <c r="HKW102" s="34"/>
      <c r="HKX102" s="34"/>
      <c r="HKY102" s="34"/>
      <c r="HKZ102" s="34"/>
      <c r="HLA102" s="34"/>
      <c r="HLB102" s="34"/>
      <c r="HLC102" s="34"/>
      <c r="HLD102" s="34"/>
      <c r="HLE102" s="34"/>
      <c r="HLF102" s="34"/>
      <c r="HLG102" s="34"/>
      <c r="HLH102" s="34"/>
      <c r="HLI102" s="34"/>
      <c r="HLJ102" s="34"/>
      <c r="HLK102" s="34"/>
      <c r="HLL102" s="34"/>
      <c r="HLM102" s="34"/>
      <c r="HLN102" s="34"/>
      <c r="HLO102" s="34"/>
      <c r="HLP102" s="34"/>
      <c r="HLQ102" s="34"/>
      <c r="HLR102" s="34"/>
      <c r="HLS102" s="34"/>
      <c r="HLT102" s="34"/>
      <c r="HLU102" s="34"/>
      <c r="HLV102" s="34"/>
      <c r="HLW102" s="34"/>
      <c r="HLX102" s="34"/>
      <c r="HLY102" s="34"/>
      <c r="HLZ102" s="34"/>
      <c r="HMA102" s="34"/>
      <c r="HMB102" s="34"/>
      <c r="HMC102" s="34"/>
      <c r="HMD102" s="34"/>
      <c r="HME102" s="34"/>
      <c r="HMF102" s="34"/>
      <c r="HMG102" s="34"/>
      <c r="HMH102" s="34"/>
      <c r="HMI102" s="34"/>
      <c r="HMJ102" s="34"/>
      <c r="HMK102" s="34"/>
      <c r="HML102" s="34"/>
      <c r="HMM102" s="34"/>
      <c r="HMN102" s="34"/>
      <c r="HMO102" s="34"/>
      <c r="HMP102" s="34"/>
      <c r="HMQ102" s="34"/>
      <c r="HMR102" s="34"/>
      <c r="HMS102" s="34"/>
      <c r="HMT102" s="34"/>
      <c r="HMU102" s="34"/>
      <c r="HMV102" s="34"/>
      <c r="HMW102" s="34"/>
      <c r="HMX102" s="34"/>
      <c r="HMY102" s="34"/>
      <c r="HMZ102" s="34"/>
      <c r="HNA102" s="34"/>
      <c r="HNB102" s="34"/>
      <c r="HNC102" s="34"/>
      <c r="HND102" s="34"/>
      <c r="HNE102" s="34"/>
      <c r="HNF102" s="34"/>
      <c r="HNG102" s="34"/>
      <c r="HNH102" s="34"/>
      <c r="HNI102" s="34"/>
      <c r="HNJ102" s="34"/>
      <c r="HNK102" s="34"/>
      <c r="HNL102" s="34"/>
      <c r="HNM102" s="34"/>
      <c r="HNN102" s="34"/>
      <c r="HNO102" s="34"/>
      <c r="HNP102" s="34"/>
      <c r="HNQ102" s="34"/>
      <c r="HNR102" s="34"/>
      <c r="HNS102" s="34"/>
      <c r="HNT102" s="34"/>
      <c r="HNU102" s="34"/>
      <c r="HNV102" s="34"/>
      <c r="HNW102" s="34"/>
      <c r="HNX102" s="34"/>
      <c r="HNY102" s="34"/>
      <c r="HNZ102" s="34"/>
      <c r="HOA102" s="34"/>
      <c r="HOB102" s="34"/>
      <c r="HOC102" s="34"/>
      <c r="HOD102" s="34"/>
      <c r="HOE102" s="34"/>
      <c r="HOF102" s="34"/>
      <c r="HOG102" s="34"/>
      <c r="HOH102" s="34"/>
      <c r="HOI102" s="34"/>
      <c r="HOJ102" s="34"/>
      <c r="HOK102" s="34"/>
      <c r="HOL102" s="34"/>
      <c r="HOM102" s="34"/>
      <c r="HON102" s="34"/>
      <c r="HOO102" s="34"/>
      <c r="HOP102" s="34"/>
      <c r="HOQ102" s="34"/>
      <c r="HOR102" s="34"/>
      <c r="HOS102" s="34"/>
      <c r="HOT102" s="34"/>
      <c r="HOU102" s="34"/>
      <c r="HOV102" s="34"/>
      <c r="HOW102" s="34"/>
      <c r="HOX102" s="34"/>
      <c r="HOY102" s="34"/>
      <c r="HOZ102" s="34"/>
      <c r="HPA102" s="34"/>
      <c r="HPB102" s="34"/>
      <c r="HPC102" s="34"/>
      <c r="HPD102" s="34"/>
      <c r="HPE102" s="34"/>
      <c r="HPF102" s="34"/>
      <c r="HPG102" s="34"/>
      <c r="HPH102" s="34"/>
      <c r="HPI102" s="34"/>
      <c r="HPJ102" s="34"/>
      <c r="HPK102" s="34"/>
      <c r="HPL102" s="34"/>
      <c r="HPM102" s="34"/>
      <c r="HPN102" s="34"/>
      <c r="HPO102" s="34"/>
      <c r="HPP102" s="34"/>
      <c r="HPQ102" s="34"/>
      <c r="HPR102" s="34"/>
      <c r="HPS102" s="34"/>
      <c r="HPT102" s="34"/>
      <c r="HPU102" s="34"/>
      <c r="HPV102" s="34"/>
      <c r="HPW102" s="34"/>
      <c r="HPX102" s="34"/>
      <c r="HPY102" s="34"/>
      <c r="HPZ102" s="34"/>
      <c r="HQA102" s="34"/>
      <c r="HQB102" s="34"/>
      <c r="HQC102" s="34"/>
      <c r="HQD102" s="34"/>
      <c r="HQE102" s="34"/>
      <c r="HQF102" s="34"/>
      <c r="HQG102" s="34"/>
      <c r="HQH102" s="34"/>
      <c r="HQI102" s="34"/>
      <c r="HQJ102" s="34"/>
      <c r="HQK102" s="34"/>
      <c r="HQL102" s="34"/>
      <c r="HQM102" s="34"/>
      <c r="HQN102" s="34"/>
      <c r="HQO102" s="34"/>
      <c r="HQP102" s="34"/>
      <c r="HQQ102" s="34"/>
      <c r="HQR102" s="34"/>
      <c r="HQS102" s="34"/>
      <c r="HQT102" s="34"/>
      <c r="HQU102" s="34"/>
      <c r="HQV102" s="34"/>
      <c r="HQW102" s="34"/>
      <c r="HQX102" s="34"/>
      <c r="HQY102" s="34"/>
      <c r="HQZ102" s="34"/>
      <c r="HRA102" s="34"/>
      <c r="HRB102" s="34"/>
      <c r="HRC102" s="34"/>
      <c r="HRD102" s="34"/>
      <c r="HRE102" s="34"/>
      <c r="HRF102" s="34"/>
      <c r="HRG102" s="34"/>
      <c r="HRH102" s="34"/>
      <c r="HRI102" s="34"/>
      <c r="HRJ102" s="34"/>
      <c r="HRK102" s="34"/>
      <c r="HRL102" s="34"/>
      <c r="HRM102" s="34"/>
      <c r="HRN102" s="34"/>
      <c r="HRO102" s="34"/>
      <c r="HRP102" s="34"/>
      <c r="HRQ102" s="34"/>
      <c r="HRR102" s="34"/>
      <c r="HRS102" s="34"/>
      <c r="HRT102" s="34"/>
      <c r="HRU102" s="34"/>
      <c r="HRV102" s="34"/>
      <c r="HRW102" s="34"/>
      <c r="HRX102" s="34"/>
      <c r="HRY102" s="34"/>
      <c r="HRZ102" s="34"/>
      <c r="HSA102" s="34"/>
      <c r="HSB102" s="34"/>
      <c r="HSC102" s="34"/>
      <c r="HSD102" s="34"/>
      <c r="HSE102" s="34"/>
      <c r="HSF102" s="34"/>
      <c r="HSG102" s="34"/>
      <c r="HSH102" s="34"/>
      <c r="HSI102" s="34"/>
      <c r="HSJ102" s="34"/>
      <c r="HSK102" s="34"/>
      <c r="HSL102" s="34"/>
      <c r="HSM102" s="34"/>
      <c r="HSN102" s="34"/>
      <c r="HSO102" s="34"/>
      <c r="HSP102" s="34"/>
      <c r="HSQ102" s="34"/>
      <c r="HSR102" s="34"/>
      <c r="HSS102" s="34"/>
      <c r="HST102" s="34"/>
      <c r="HSU102" s="34"/>
      <c r="HSV102" s="34"/>
      <c r="HSW102" s="34"/>
      <c r="HSX102" s="34"/>
      <c r="HSY102" s="34"/>
      <c r="HSZ102" s="34"/>
      <c r="HTA102" s="34"/>
      <c r="HTB102" s="34"/>
      <c r="HTC102" s="34"/>
      <c r="HTD102" s="34"/>
      <c r="HTE102" s="34"/>
      <c r="HTF102" s="34"/>
      <c r="HTG102" s="34"/>
      <c r="HTH102" s="34"/>
      <c r="HTI102" s="34"/>
      <c r="HTJ102" s="34"/>
      <c r="HTK102" s="34"/>
      <c r="HTL102" s="34"/>
      <c r="HTM102" s="34"/>
      <c r="HTN102" s="34"/>
      <c r="HTO102" s="34"/>
      <c r="HTP102" s="34"/>
      <c r="HTQ102" s="34"/>
      <c r="HTR102" s="34"/>
      <c r="HTS102" s="34"/>
      <c r="HTT102" s="34"/>
      <c r="HTU102" s="34"/>
      <c r="HTV102" s="34"/>
      <c r="HTW102" s="34"/>
      <c r="HTX102" s="34"/>
      <c r="HTY102" s="34"/>
      <c r="HTZ102" s="34"/>
      <c r="HUA102" s="34"/>
      <c r="HUB102" s="34"/>
      <c r="HUC102" s="34"/>
      <c r="HUD102" s="34"/>
      <c r="HUE102" s="34"/>
      <c r="HUF102" s="34"/>
      <c r="HUG102" s="34"/>
      <c r="HUH102" s="34"/>
      <c r="HUI102" s="34"/>
      <c r="HUJ102" s="34"/>
      <c r="HUK102" s="34"/>
      <c r="HUL102" s="34"/>
      <c r="HUM102" s="34"/>
      <c r="HUN102" s="34"/>
      <c r="HUO102" s="34"/>
      <c r="HUP102" s="34"/>
      <c r="HUQ102" s="34"/>
      <c r="HUR102" s="34"/>
      <c r="HUS102" s="34"/>
      <c r="HUT102" s="34"/>
      <c r="HUU102" s="34"/>
      <c r="HUV102" s="34"/>
      <c r="HUW102" s="34"/>
      <c r="HUX102" s="34"/>
      <c r="HUY102" s="34"/>
      <c r="HUZ102" s="34"/>
      <c r="HVA102" s="34"/>
      <c r="HVB102" s="34"/>
      <c r="HVC102" s="34"/>
      <c r="HVD102" s="34"/>
      <c r="HVE102" s="34"/>
      <c r="HVF102" s="34"/>
      <c r="HVG102" s="34"/>
      <c r="HVH102" s="34"/>
      <c r="HVI102" s="34"/>
      <c r="HVJ102" s="34"/>
      <c r="HVK102" s="34"/>
      <c r="HVL102" s="34"/>
      <c r="HVM102" s="34"/>
      <c r="HVN102" s="34"/>
      <c r="HVO102" s="34"/>
      <c r="HVP102" s="34"/>
      <c r="HVQ102" s="34"/>
      <c r="HVR102" s="34"/>
      <c r="HVS102" s="34"/>
      <c r="HVT102" s="34"/>
      <c r="HVU102" s="34"/>
      <c r="HVV102" s="34"/>
      <c r="HVW102" s="34"/>
      <c r="HVX102" s="34"/>
      <c r="HVY102" s="34"/>
      <c r="HVZ102" s="34"/>
      <c r="HWA102" s="34"/>
      <c r="HWB102" s="34"/>
      <c r="HWC102" s="34"/>
      <c r="HWD102" s="34"/>
      <c r="HWE102" s="34"/>
      <c r="HWF102" s="34"/>
      <c r="HWG102" s="34"/>
      <c r="HWH102" s="34"/>
      <c r="HWI102" s="34"/>
      <c r="HWJ102" s="34"/>
      <c r="HWK102" s="34"/>
      <c r="HWL102" s="34"/>
      <c r="HWM102" s="34"/>
      <c r="HWN102" s="34"/>
      <c r="HWO102" s="34"/>
      <c r="HWP102" s="34"/>
      <c r="HWQ102" s="34"/>
      <c r="HWR102" s="34"/>
      <c r="HWS102" s="34"/>
      <c r="HWT102" s="34"/>
      <c r="HWU102" s="34"/>
      <c r="HWV102" s="34"/>
      <c r="HWW102" s="34"/>
      <c r="HWX102" s="34"/>
      <c r="HWY102" s="34"/>
      <c r="HWZ102" s="34"/>
      <c r="HXA102" s="34"/>
      <c r="HXB102" s="34"/>
      <c r="HXC102" s="34"/>
      <c r="HXD102" s="34"/>
      <c r="HXE102" s="34"/>
      <c r="HXF102" s="34"/>
      <c r="HXG102" s="34"/>
      <c r="HXH102" s="34"/>
      <c r="HXI102" s="34"/>
      <c r="HXJ102" s="34"/>
      <c r="HXK102" s="34"/>
      <c r="HXL102" s="34"/>
      <c r="HXM102" s="34"/>
      <c r="HXN102" s="34"/>
      <c r="HXO102" s="34"/>
      <c r="HXP102" s="34"/>
      <c r="HXQ102" s="34"/>
      <c r="HXR102" s="34"/>
      <c r="HXS102" s="34"/>
      <c r="HXT102" s="34"/>
      <c r="HXU102" s="34"/>
      <c r="HXV102" s="34"/>
      <c r="HXW102" s="34"/>
      <c r="HXX102" s="34"/>
      <c r="HXY102" s="34"/>
      <c r="HXZ102" s="34"/>
      <c r="HYA102" s="34"/>
      <c r="HYB102" s="34"/>
      <c r="HYC102" s="34"/>
      <c r="HYD102" s="34"/>
      <c r="HYE102" s="34"/>
      <c r="HYF102" s="34"/>
      <c r="HYG102" s="34"/>
      <c r="HYH102" s="34"/>
      <c r="HYI102" s="34"/>
      <c r="HYJ102" s="34"/>
      <c r="HYK102" s="34"/>
      <c r="HYL102" s="34"/>
      <c r="HYM102" s="34"/>
      <c r="HYN102" s="34"/>
      <c r="HYO102" s="34"/>
      <c r="HYP102" s="34"/>
      <c r="HYQ102" s="34"/>
      <c r="HYR102" s="34"/>
      <c r="HYS102" s="34"/>
      <c r="HYT102" s="34"/>
      <c r="HYU102" s="34"/>
      <c r="HYV102" s="34"/>
      <c r="HYW102" s="34"/>
      <c r="HYX102" s="34"/>
      <c r="HYY102" s="34"/>
      <c r="HYZ102" s="34"/>
      <c r="HZA102" s="34"/>
      <c r="HZB102" s="34"/>
      <c r="HZC102" s="34"/>
      <c r="HZD102" s="34"/>
      <c r="HZE102" s="34"/>
      <c r="HZF102" s="34"/>
      <c r="HZG102" s="34"/>
      <c r="HZH102" s="34"/>
      <c r="HZI102" s="34"/>
      <c r="HZJ102" s="34"/>
      <c r="HZK102" s="34"/>
      <c r="HZL102" s="34"/>
      <c r="HZM102" s="34"/>
      <c r="HZN102" s="34"/>
      <c r="HZO102" s="34"/>
      <c r="HZP102" s="34"/>
      <c r="HZQ102" s="34"/>
      <c r="HZR102" s="34"/>
      <c r="HZS102" s="34"/>
      <c r="HZT102" s="34"/>
      <c r="HZU102" s="34"/>
      <c r="HZV102" s="34"/>
      <c r="HZW102" s="34"/>
      <c r="HZX102" s="34"/>
      <c r="HZY102" s="34"/>
      <c r="HZZ102" s="34"/>
      <c r="IAA102" s="34"/>
      <c r="IAB102" s="34"/>
      <c r="IAC102" s="34"/>
      <c r="IAD102" s="34"/>
      <c r="IAE102" s="34"/>
      <c r="IAF102" s="34"/>
      <c r="IAG102" s="34"/>
      <c r="IAH102" s="34"/>
      <c r="IAI102" s="34"/>
      <c r="IAJ102" s="34"/>
      <c r="IAK102" s="34"/>
      <c r="IAL102" s="34"/>
      <c r="IAM102" s="34"/>
      <c r="IAN102" s="34"/>
      <c r="IAO102" s="34"/>
      <c r="IAP102" s="34"/>
      <c r="IAQ102" s="34"/>
      <c r="IAR102" s="34"/>
      <c r="IAS102" s="34"/>
      <c r="IAT102" s="34"/>
      <c r="IAU102" s="34"/>
      <c r="IAV102" s="34"/>
      <c r="IAW102" s="34"/>
      <c r="IAX102" s="34"/>
      <c r="IAY102" s="34"/>
      <c r="IAZ102" s="34"/>
      <c r="IBA102" s="34"/>
      <c r="IBB102" s="34"/>
      <c r="IBC102" s="34"/>
      <c r="IBD102" s="34"/>
      <c r="IBE102" s="34"/>
      <c r="IBF102" s="34"/>
      <c r="IBG102" s="34"/>
      <c r="IBH102" s="34"/>
      <c r="IBI102" s="34"/>
      <c r="IBJ102" s="34"/>
      <c r="IBK102" s="34"/>
      <c r="IBL102" s="34"/>
      <c r="IBM102" s="34"/>
      <c r="IBN102" s="34"/>
      <c r="IBO102" s="34"/>
      <c r="IBP102" s="34"/>
      <c r="IBQ102" s="34"/>
      <c r="IBR102" s="34"/>
      <c r="IBS102" s="34"/>
      <c r="IBT102" s="34"/>
      <c r="IBU102" s="34"/>
      <c r="IBV102" s="34"/>
      <c r="IBW102" s="34"/>
      <c r="IBX102" s="34"/>
      <c r="IBY102" s="34"/>
      <c r="IBZ102" s="34"/>
      <c r="ICA102" s="34"/>
      <c r="ICB102" s="34"/>
      <c r="ICC102" s="34"/>
      <c r="ICD102" s="34"/>
      <c r="ICE102" s="34"/>
      <c r="ICF102" s="34"/>
      <c r="ICG102" s="34"/>
      <c r="ICH102" s="34"/>
      <c r="ICI102" s="34"/>
      <c r="ICJ102" s="34"/>
      <c r="ICK102" s="34"/>
      <c r="ICL102" s="34"/>
      <c r="ICM102" s="34"/>
      <c r="ICN102" s="34"/>
      <c r="ICO102" s="34"/>
      <c r="ICP102" s="34"/>
      <c r="ICQ102" s="34"/>
      <c r="ICR102" s="34"/>
      <c r="ICS102" s="34"/>
      <c r="ICT102" s="34"/>
      <c r="ICU102" s="34"/>
      <c r="ICV102" s="34"/>
      <c r="ICW102" s="34"/>
      <c r="ICX102" s="34"/>
      <c r="ICY102" s="34"/>
      <c r="ICZ102" s="34"/>
      <c r="IDA102" s="34"/>
      <c r="IDB102" s="34"/>
      <c r="IDC102" s="34"/>
      <c r="IDD102" s="34"/>
      <c r="IDE102" s="34"/>
      <c r="IDF102" s="34"/>
      <c r="IDG102" s="34"/>
      <c r="IDH102" s="34"/>
      <c r="IDI102" s="34"/>
      <c r="IDJ102" s="34"/>
      <c r="IDK102" s="34"/>
      <c r="IDL102" s="34"/>
      <c r="IDM102" s="34"/>
      <c r="IDN102" s="34"/>
      <c r="IDO102" s="34"/>
      <c r="IDP102" s="34"/>
      <c r="IDQ102" s="34"/>
      <c r="IDR102" s="34"/>
      <c r="IDS102" s="34"/>
      <c r="IDT102" s="34"/>
      <c r="IDU102" s="34"/>
      <c r="IDV102" s="34"/>
      <c r="IDW102" s="34"/>
      <c r="IDX102" s="34"/>
      <c r="IDY102" s="34"/>
      <c r="IDZ102" s="34"/>
      <c r="IEA102" s="34"/>
      <c r="IEB102" s="34"/>
      <c r="IEC102" s="34"/>
      <c r="IED102" s="34"/>
      <c r="IEE102" s="34"/>
      <c r="IEF102" s="34"/>
      <c r="IEG102" s="34"/>
      <c r="IEH102" s="34"/>
      <c r="IEI102" s="34"/>
      <c r="IEJ102" s="34"/>
      <c r="IEK102" s="34"/>
      <c r="IEL102" s="34"/>
      <c r="IEM102" s="34"/>
      <c r="IEN102" s="34"/>
      <c r="IEO102" s="34"/>
      <c r="IEP102" s="34"/>
      <c r="IEQ102" s="34"/>
      <c r="IER102" s="34"/>
      <c r="IES102" s="34"/>
      <c r="IET102" s="34"/>
      <c r="IEU102" s="34"/>
      <c r="IEV102" s="34"/>
      <c r="IEW102" s="34"/>
      <c r="IEX102" s="34"/>
      <c r="IEY102" s="34"/>
      <c r="IEZ102" s="34"/>
      <c r="IFA102" s="34"/>
      <c r="IFB102" s="34"/>
      <c r="IFC102" s="34"/>
      <c r="IFD102" s="34"/>
      <c r="IFE102" s="34"/>
      <c r="IFF102" s="34"/>
      <c r="IFG102" s="34"/>
      <c r="IFH102" s="34"/>
      <c r="IFI102" s="34"/>
      <c r="IFJ102" s="34"/>
      <c r="IFK102" s="34"/>
      <c r="IFL102" s="34"/>
      <c r="IFM102" s="34"/>
      <c r="IFN102" s="34"/>
      <c r="IFO102" s="34"/>
      <c r="IFP102" s="34"/>
      <c r="IFQ102" s="34"/>
      <c r="IFR102" s="34"/>
      <c r="IFS102" s="34"/>
      <c r="IFT102" s="34"/>
      <c r="IFU102" s="34"/>
      <c r="IFV102" s="34"/>
      <c r="IFW102" s="34"/>
      <c r="IFX102" s="34"/>
      <c r="IFY102" s="34"/>
      <c r="IFZ102" s="34"/>
      <c r="IGA102" s="34"/>
      <c r="IGB102" s="34"/>
      <c r="IGC102" s="34"/>
      <c r="IGD102" s="34"/>
      <c r="IGE102" s="34"/>
      <c r="IGF102" s="34"/>
      <c r="IGG102" s="34"/>
      <c r="IGH102" s="34"/>
      <c r="IGI102" s="34"/>
      <c r="IGJ102" s="34"/>
      <c r="IGK102" s="34"/>
      <c r="IGL102" s="34"/>
      <c r="IGM102" s="34"/>
      <c r="IGN102" s="34"/>
      <c r="IGO102" s="34"/>
      <c r="IGP102" s="34"/>
      <c r="IGQ102" s="34"/>
      <c r="IGR102" s="34"/>
      <c r="IGS102" s="34"/>
      <c r="IGT102" s="34"/>
      <c r="IGU102" s="34"/>
      <c r="IGV102" s="34"/>
      <c r="IGW102" s="34"/>
      <c r="IGX102" s="34"/>
      <c r="IGY102" s="34"/>
      <c r="IGZ102" s="34"/>
      <c r="IHA102" s="34"/>
      <c r="IHB102" s="34"/>
      <c r="IHC102" s="34"/>
      <c r="IHD102" s="34"/>
      <c r="IHE102" s="34"/>
      <c r="IHF102" s="34"/>
      <c r="IHG102" s="34"/>
      <c r="IHH102" s="34"/>
      <c r="IHI102" s="34"/>
      <c r="IHJ102" s="34"/>
      <c r="IHK102" s="34"/>
      <c r="IHL102" s="34"/>
      <c r="IHM102" s="34"/>
      <c r="IHN102" s="34"/>
      <c r="IHO102" s="34"/>
      <c r="IHP102" s="34"/>
      <c r="IHQ102" s="34"/>
      <c r="IHR102" s="34"/>
      <c r="IHS102" s="34"/>
      <c r="IHT102" s="34"/>
      <c r="IHU102" s="34"/>
      <c r="IHV102" s="34"/>
      <c r="IHW102" s="34"/>
      <c r="IHX102" s="34"/>
      <c r="IHY102" s="34"/>
      <c r="IHZ102" s="34"/>
      <c r="IIA102" s="34"/>
      <c r="IIB102" s="34"/>
      <c r="IIC102" s="34"/>
      <c r="IID102" s="34"/>
      <c r="IIE102" s="34"/>
      <c r="IIF102" s="34"/>
      <c r="IIG102" s="34"/>
      <c r="IIH102" s="34"/>
      <c r="III102" s="34"/>
      <c r="IIJ102" s="34"/>
      <c r="IIK102" s="34"/>
      <c r="IIL102" s="34"/>
      <c r="IIM102" s="34"/>
      <c r="IIN102" s="34"/>
      <c r="IIO102" s="34"/>
      <c r="IIP102" s="34"/>
      <c r="IIQ102" s="34"/>
      <c r="IIR102" s="34"/>
      <c r="IIS102" s="34"/>
      <c r="IIT102" s="34"/>
      <c r="IIU102" s="34"/>
      <c r="IIV102" s="34"/>
      <c r="IIW102" s="34"/>
      <c r="IIX102" s="34"/>
      <c r="IIY102" s="34"/>
      <c r="IIZ102" s="34"/>
      <c r="IJA102" s="34"/>
      <c r="IJB102" s="34"/>
      <c r="IJC102" s="34"/>
      <c r="IJD102" s="34"/>
      <c r="IJE102" s="34"/>
      <c r="IJF102" s="34"/>
      <c r="IJG102" s="34"/>
      <c r="IJH102" s="34"/>
      <c r="IJI102" s="34"/>
      <c r="IJJ102" s="34"/>
      <c r="IJK102" s="34"/>
      <c r="IJL102" s="34"/>
      <c r="IJM102" s="34"/>
      <c r="IJN102" s="34"/>
      <c r="IJO102" s="34"/>
      <c r="IJP102" s="34"/>
      <c r="IJQ102" s="34"/>
      <c r="IJR102" s="34"/>
      <c r="IJS102" s="34"/>
      <c r="IJT102" s="34"/>
      <c r="IJU102" s="34"/>
      <c r="IJV102" s="34"/>
      <c r="IJW102" s="34"/>
      <c r="IJX102" s="34"/>
      <c r="IJY102" s="34"/>
      <c r="IJZ102" s="34"/>
      <c r="IKA102" s="34"/>
      <c r="IKB102" s="34"/>
      <c r="IKC102" s="34"/>
      <c r="IKD102" s="34"/>
      <c r="IKE102" s="34"/>
      <c r="IKF102" s="34"/>
      <c r="IKG102" s="34"/>
      <c r="IKH102" s="34"/>
      <c r="IKI102" s="34"/>
      <c r="IKJ102" s="34"/>
      <c r="IKK102" s="34"/>
      <c r="IKL102" s="34"/>
      <c r="IKM102" s="34"/>
      <c r="IKN102" s="34"/>
      <c r="IKO102" s="34"/>
      <c r="IKP102" s="34"/>
      <c r="IKQ102" s="34"/>
      <c r="IKR102" s="34"/>
      <c r="IKS102" s="34"/>
      <c r="IKT102" s="34"/>
      <c r="IKU102" s="34"/>
      <c r="IKV102" s="34"/>
      <c r="IKW102" s="34"/>
      <c r="IKX102" s="34"/>
      <c r="IKY102" s="34"/>
      <c r="IKZ102" s="34"/>
      <c r="ILA102" s="34"/>
      <c r="ILB102" s="34"/>
      <c r="ILC102" s="34"/>
      <c r="ILD102" s="34"/>
      <c r="ILE102" s="34"/>
      <c r="ILF102" s="34"/>
      <c r="ILG102" s="34"/>
      <c r="ILH102" s="34"/>
      <c r="ILI102" s="34"/>
      <c r="ILJ102" s="34"/>
      <c r="ILK102" s="34"/>
      <c r="ILL102" s="34"/>
      <c r="ILM102" s="34"/>
      <c r="ILN102" s="34"/>
      <c r="ILO102" s="34"/>
      <c r="ILP102" s="34"/>
      <c r="ILQ102" s="34"/>
      <c r="ILR102" s="34"/>
      <c r="ILS102" s="34"/>
      <c r="ILT102" s="34"/>
      <c r="ILU102" s="34"/>
      <c r="ILV102" s="34"/>
      <c r="ILW102" s="34"/>
      <c r="ILX102" s="34"/>
      <c r="ILY102" s="34"/>
      <c r="ILZ102" s="34"/>
      <c r="IMA102" s="34"/>
      <c r="IMB102" s="34"/>
      <c r="IMC102" s="34"/>
      <c r="IMD102" s="34"/>
      <c r="IME102" s="34"/>
      <c r="IMF102" s="34"/>
      <c r="IMG102" s="34"/>
      <c r="IMH102" s="34"/>
      <c r="IMI102" s="34"/>
      <c r="IMJ102" s="34"/>
      <c r="IMK102" s="34"/>
      <c r="IML102" s="34"/>
      <c r="IMM102" s="34"/>
      <c r="IMN102" s="34"/>
      <c r="IMO102" s="34"/>
      <c r="IMP102" s="34"/>
      <c r="IMQ102" s="34"/>
      <c r="IMR102" s="34"/>
      <c r="IMS102" s="34"/>
      <c r="IMT102" s="34"/>
      <c r="IMU102" s="34"/>
      <c r="IMV102" s="34"/>
      <c r="IMW102" s="34"/>
      <c r="IMX102" s="34"/>
      <c r="IMY102" s="34"/>
      <c r="IMZ102" s="34"/>
      <c r="INA102" s="34"/>
      <c r="INB102" s="34"/>
      <c r="INC102" s="34"/>
      <c r="IND102" s="34"/>
      <c r="INE102" s="34"/>
      <c r="INF102" s="34"/>
      <c r="ING102" s="34"/>
      <c r="INH102" s="34"/>
      <c r="INI102" s="34"/>
      <c r="INJ102" s="34"/>
      <c r="INK102" s="34"/>
      <c r="INL102" s="34"/>
      <c r="INM102" s="34"/>
      <c r="INN102" s="34"/>
      <c r="INO102" s="34"/>
      <c r="INP102" s="34"/>
      <c r="INQ102" s="34"/>
      <c r="INR102" s="34"/>
      <c r="INS102" s="34"/>
      <c r="INT102" s="34"/>
      <c r="INU102" s="34"/>
      <c r="INV102" s="34"/>
      <c r="INW102" s="34"/>
      <c r="INX102" s="34"/>
      <c r="INY102" s="34"/>
      <c r="INZ102" s="34"/>
      <c r="IOA102" s="34"/>
      <c r="IOB102" s="34"/>
      <c r="IOC102" s="34"/>
      <c r="IOD102" s="34"/>
      <c r="IOE102" s="34"/>
      <c r="IOF102" s="34"/>
      <c r="IOG102" s="34"/>
      <c r="IOH102" s="34"/>
      <c r="IOI102" s="34"/>
      <c r="IOJ102" s="34"/>
      <c r="IOK102" s="34"/>
      <c r="IOL102" s="34"/>
      <c r="IOM102" s="34"/>
      <c r="ION102" s="34"/>
      <c r="IOO102" s="34"/>
      <c r="IOP102" s="34"/>
      <c r="IOQ102" s="34"/>
      <c r="IOR102" s="34"/>
      <c r="IOS102" s="34"/>
      <c r="IOT102" s="34"/>
      <c r="IOU102" s="34"/>
      <c r="IOV102" s="34"/>
      <c r="IOW102" s="34"/>
      <c r="IOX102" s="34"/>
      <c r="IOY102" s="34"/>
      <c r="IOZ102" s="34"/>
      <c r="IPA102" s="34"/>
      <c r="IPB102" s="34"/>
      <c r="IPC102" s="34"/>
      <c r="IPD102" s="34"/>
      <c r="IPE102" s="34"/>
      <c r="IPF102" s="34"/>
      <c r="IPG102" s="34"/>
      <c r="IPH102" s="34"/>
      <c r="IPI102" s="34"/>
      <c r="IPJ102" s="34"/>
      <c r="IPK102" s="34"/>
      <c r="IPL102" s="34"/>
      <c r="IPM102" s="34"/>
      <c r="IPN102" s="34"/>
      <c r="IPO102" s="34"/>
      <c r="IPP102" s="34"/>
      <c r="IPQ102" s="34"/>
      <c r="IPR102" s="34"/>
      <c r="IPS102" s="34"/>
      <c r="IPT102" s="34"/>
      <c r="IPU102" s="34"/>
      <c r="IPV102" s="34"/>
      <c r="IPW102" s="34"/>
      <c r="IPX102" s="34"/>
      <c r="IPY102" s="34"/>
      <c r="IPZ102" s="34"/>
      <c r="IQA102" s="34"/>
      <c r="IQB102" s="34"/>
      <c r="IQC102" s="34"/>
      <c r="IQD102" s="34"/>
      <c r="IQE102" s="34"/>
      <c r="IQF102" s="34"/>
      <c r="IQG102" s="34"/>
      <c r="IQH102" s="34"/>
      <c r="IQI102" s="34"/>
      <c r="IQJ102" s="34"/>
      <c r="IQK102" s="34"/>
      <c r="IQL102" s="34"/>
      <c r="IQM102" s="34"/>
      <c r="IQN102" s="34"/>
      <c r="IQO102" s="34"/>
      <c r="IQP102" s="34"/>
      <c r="IQQ102" s="34"/>
      <c r="IQR102" s="34"/>
      <c r="IQS102" s="34"/>
      <c r="IQT102" s="34"/>
      <c r="IQU102" s="34"/>
      <c r="IQV102" s="34"/>
      <c r="IQW102" s="34"/>
      <c r="IQX102" s="34"/>
      <c r="IQY102" s="34"/>
      <c r="IQZ102" s="34"/>
      <c r="IRA102" s="34"/>
      <c r="IRB102" s="34"/>
      <c r="IRC102" s="34"/>
      <c r="IRD102" s="34"/>
      <c r="IRE102" s="34"/>
      <c r="IRF102" s="34"/>
      <c r="IRG102" s="34"/>
      <c r="IRH102" s="34"/>
      <c r="IRI102" s="34"/>
      <c r="IRJ102" s="34"/>
      <c r="IRK102" s="34"/>
      <c r="IRL102" s="34"/>
      <c r="IRM102" s="34"/>
      <c r="IRN102" s="34"/>
      <c r="IRO102" s="34"/>
      <c r="IRP102" s="34"/>
      <c r="IRQ102" s="34"/>
      <c r="IRR102" s="34"/>
      <c r="IRS102" s="34"/>
      <c r="IRT102" s="34"/>
      <c r="IRU102" s="34"/>
      <c r="IRV102" s="34"/>
      <c r="IRW102" s="34"/>
      <c r="IRX102" s="34"/>
      <c r="IRY102" s="34"/>
      <c r="IRZ102" s="34"/>
      <c r="ISA102" s="34"/>
      <c r="ISB102" s="34"/>
      <c r="ISC102" s="34"/>
      <c r="ISD102" s="34"/>
      <c r="ISE102" s="34"/>
      <c r="ISF102" s="34"/>
      <c r="ISG102" s="34"/>
      <c r="ISH102" s="34"/>
      <c r="ISI102" s="34"/>
      <c r="ISJ102" s="34"/>
      <c r="ISK102" s="34"/>
      <c r="ISL102" s="34"/>
      <c r="ISM102" s="34"/>
      <c r="ISN102" s="34"/>
      <c r="ISO102" s="34"/>
      <c r="ISP102" s="34"/>
      <c r="ISQ102" s="34"/>
      <c r="ISR102" s="34"/>
      <c r="ISS102" s="34"/>
      <c r="IST102" s="34"/>
      <c r="ISU102" s="34"/>
      <c r="ISV102" s="34"/>
      <c r="ISW102" s="34"/>
      <c r="ISX102" s="34"/>
      <c r="ISY102" s="34"/>
      <c r="ISZ102" s="34"/>
      <c r="ITA102" s="34"/>
      <c r="ITB102" s="34"/>
      <c r="ITC102" s="34"/>
      <c r="ITD102" s="34"/>
      <c r="ITE102" s="34"/>
      <c r="ITF102" s="34"/>
      <c r="ITG102" s="34"/>
      <c r="ITH102" s="34"/>
      <c r="ITI102" s="34"/>
      <c r="ITJ102" s="34"/>
      <c r="ITK102" s="34"/>
      <c r="ITL102" s="34"/>
      <c r="ITM102" s="34"/>
      <c r="ITN102" s="34"/>
      <c r="ITO102" s="34"/>
      <c r="ITP102" s="34"/>
      <c r="ITQ102" s="34"/>
      <c r="ITR102" s="34"/>
      <c r="ITS102" s="34"/>
      <c r="ITT102" s="34"/>
      <c r="ITU102" s="34"/>
      <c r="ITV102" s="34"/>
      <c r="ITW102" s="34"/>
      <c r="ITX102" s="34"/>
      <c r="ITY102" s="34"/>
      <c r="ITZ102" s="34"/>
      <c r="IUA102" s="34"/>
      <c r="IUB102" s="34"/>
      <c r="IUC102" s="34"/>
      <c r="IUD102" s="34"/>
      <c r="IUE102" s="34"/>
      <c r="IUF102" s="34"/>
      <c r="IUG102" s="34"/>
      <c r="IUH102" s="34"/>
      <c r="IUI102" s="34"/>
      <c r="IUJ102" s="34"/>
      <c r="IUK102" s="34"/>
      <c r="IUL102" s="34"/>
      <c r="IUM102" s="34"/>
      <c r="IUN102" s="34"/>
      <c r="IUO102" s="34"/>
      <c r="IUP102" s="34"/>
      <c r="IUQ102" s="34"/>
      <c r="IUR102" s="34"/>
      <c r="IUS102" s="34"/>
      <c r="IUT102" s="34"/>
      <c r="IUU102" s="34"/>
      <c r="IUV102" s="34"/>
      <c r="IUW102" s="34"/>
      <c r="IUX102" s="34"/>
      <c r="IUY102" s="34"/>
      <c r="IUZ102" s="34"/>
      <c r="IVA102" s="34"/>
      <c r="IVB102" s="34"/>
      <c r="IVC102" s="34"/>
      <c r="IVD102" s="34"/>
      <c r="IVE102" s="34"/>
      <c r="IVF102" s="34"/>
      <c r="IVG102" s="34"/>
      <c r="IVH102" s="34"/>
      <c r="IVI102" s="34"/>
      <c r="IVJ102" s="34"/>
      <c r="IVK102" s="34"/>
      <c r="IVL102" s="34"/>
      <c r="IVM102" s="34"/>
      <c r="IVN102" s="34"/>
      <c r="IVO102" s="34"/>
      <c r="IVP102" s="34"/>
      <c r="IVQ102" s="34"/>
      <c r="IVR102" s="34"/>
      <c r="IVS102" s="34"/>
      <c r="IVT102" s="34"/>
      <c r="IVU102" s="34"/>
      <c r="IVV102" s="34"/>
      <c r="IVW102" s="34"/>
      <c r="IVX102" s="34"/>
      <c r="IVY102" s="34"/>
      <c r="IVZ102" s="34"/>
      <c r="IWA102" s="34"/>
      <c r="IWB102" s="34"/>
      <c r="IWC102" s="34"/>
      <c r="IWD102" s="34"/>
      <c r="IWE102" s="34"/>
      <c r="IWF102" s="34"/>
      <c r="IWG102" s="34"/>
      <c r="IWH102" s="34"/>
      <c r="IWI102" s="34"/>
      <c r="IWJ102" s="34"/>
      <c r="IWK102" s="34"/>
      <c r="IWL102" s="34"/>
      <c r="IWM102" s="34"/>
      <c r="IWN102" s="34"/>
      <c r="IWO102" s="34"/>
      <c r="IWP102" s="34"/>
      <c r="IWQ102" s="34"/>
      <c r="IWR102" s="34"/>
      <c r="IWS102" s="34"/>
      <c r="IWT102" s="34"/>
      <c r="IWU102" s="34"/>
      <c r="IWV102" s="34"/>
      <c r="IWW102" s="34"/>
      <c r="IWX102" s="34"/>
      <c r="IWY102" s="34"/>
      <c r="IWZ102" s="34"/>
      <c r="IXA102" s="34"/>
      <c r="IXB102" s="34"/>
      <c r="IXC102" s="34"/>
      <c r="IXD102" s="34"/>
      <c r="IXE102" s="34"/>
      <c r="IXF102" s="34"/>
      <c r="IXG102" s="34"/>
      <c r="IXH102" s="34"/>
      <c r="IXI102" s="34"/>
      <c r="IXJ102" s="34"/>
      <c r="IXK102" s="34"/>
      <c r="IXL102" s="34"/>
      <c r="IXM102" s="34"/>
      <c r="IXN102" s="34"/>
      <c r="IXO102" s="34"/>
      <c r="IXP102" s="34"/>
      <c r="IXQ102" s="34"/>
      <c r="IXR102" s="34"/>
      <c r="IXS102" s="34"/>
      <c r="IXT102" s="34"/>
      <c r="IXU102" s="34"/>
      <c r="IXV102" s="34"/>
      <c r="IXW102" s="34"/>
      <c r="IXX102" s="34"/>
      <c r="IXY102" s="34"/>
      <c r="IXZ102" s="34"/>
      <c r="IYA102" s="34"/>
      <c r="IYB102" s="34"/>
      <c r="IYC102" s="34"/>
      <c r="IYD102" s="34"/>
      <c r="IYE102" s="34"/>
      <c r="IYF102" s="34"/>
      <c r="IYG102" s="34"/>
      <c r="IYH102" s="34"/>
      <c r="IYI102" s="34"/>
      <c r="IYJ102" s="34"/>
      <c r="IYK102" s="34"/>
      <c r="IYL102" s="34"/>
      <c r="IYM102" s="34"/>
      <c r="IYN102" s="34"/>
      <c r="IYO102" s="34"/>
      <c r="IYP102" s="34"/>
      <c r="IYQ102" s="34"/>
      <c r="IYR102" s="34"/>
      <c r="IYS102" s="34"/>
      <c r="IYT102" s="34"/>
      <c r="IYU102" s="34"/>
      <c r="IYV102" s="34"/>
      <c r="IYW102" s="34"/>
      <c r="IYX102" s="34"/>
      <c r="IYY102" s="34"/>
      <c r="IYZ102" s="34"/>
      <c r="IZA102" s="34"/>
      <c r="IZB102" s="34"/>
      <c r="IZC102" s="34"/>
      <c r="IZD102" s="34"/>
      <c r="IZE102" s="34"/>
      <c r="IZF102" s="34"/>
      <c r="IZG102" s="34"/>
      <c r="IZH102" s="34"/>
      <c r="IZI102" s="34"/>
      <c r="IZJ102" s="34"/>
      <c r="IZK102" s="34"/>
      <c r="IZL102" s="34"/>
      <c r="IZM102" s="34"/>
      <c r="IZN102" s="34"/>
      <c r="IZO102" s="34"/>
      <c r="IZP102" s="34"/>
      <c r="IZQ102" s="34"/>
      <c r="IZR102" s="34"/>
      <c r="IZS102" s="34"/>
      <c r="IZT102" s="34"/>
      <c r="IZU102" s="34"/>
      <c r="IZV102" s="34"/>
      <c r="IZW102" s="34"/>
      <c r="IZX102" s="34"/>
      <c r="IZY102" s="34"/>
      <c r="IZZ102" s="34"/>
      <c r="JAA102" s="34"/>
      <c r="JAB102" s="34"/>
      <c r="JAC102" s="34"/>
      <c r="JAD102" s="34"/>
      <c r="JAE102" s="34"/>
      <c r="JAF102" s="34"/>
      <c r="JAG102" s="34"/>
      <c r="JAH102" s="34"/>
      <c r="JAI102" s="34"/>
      <c r="JAJ102" s="34"/>
      <c r="JAK102" s="34"/>
      <c r="JAL102" s="34"/>
      <c r="JAM102" s="34"/>
      <c r="JAN102" s="34"/>
      <c r="JAO102" s="34"/>
      <c r="JAP102" s="34"/>
      <c r="JAQ102" s="34"/>
      <c r="JAR102" s="34"/>
      <c r="JAS102" s="34"/>
      <c r="JAT102" s="34"/>
      <c r="JAU102" s="34"/>
      <c r="JAV102" s="34"/>
      <c r="JAW102" s="34"/>
      <c r="JAX102" s="34"/>
      <c r="JAY102" s="34"/>
      <c r="JAZ102" s="34"/>
      <c r="JBA102" s="34"/>
      <c r="JBB102" s="34"/>
      <c r="JBC102" s="34"/>
      <c r="JBD102" s="34"/>
      <c r="JBE102" s="34"/>
      <c r="JBF102" s="34"/>
      <c r="JBG102" s="34"/>
      <c r="JBH102" s="34"/>
      <c r="JBI102" s="34"/>
      <c r="JBJ102" s="34"/>
      <c r="JBK102" s="34"/>
      <c r="JBL102" s="34"/>
      <c r="JBM102" s="34"/>
      <c r="JBN102" s="34"/>
      <c r="JBO102" s="34"/>
      <c r="JBP102" s="34"/>
      <c r="JBQ102" s="34"/>
      <c r="JBR102" s="34"/>
      <c r="JBS102" s="34"/>
      <c r="JBT102" s="34"/>
      <c r="JBU102" s="34"/>
      <c r="JBV102" s="34"/>
      <c r="JBW102" s="34"/>
      <c r="JBX102" s="34"/>
      <c r="JBY102" s="34"/>
      <c r="JBZ102" s="34"/>
      <c r="JCA102" s="34"/>
      <c r="JCB102" s="34"/>
      <c r="JCC102" s="34"/>
      <c r="JCD102" s="34"/>
      <c r="JCE102" s="34"/>
      <c r="JCF102" s="34"/>
      <c r="JCG102" s="34"/>
      <c r="JCH102" s="34"/>
      <c r="JCI102" s="34"/>
      <c r="JCJ102" s="34"/>
      <c r="JCK102" s="34"/>
      <c r="JCL102" s="34"/>
      <c r="JCM102" s="34"/>
      <c r="JCN102" s="34"/>
      <c r="JCO102" s="34"/>
      <c r="JCP102" s="34"/>
      <c r="JCQ102" s="34"/>
      <c r="JCR102" s="34"/>
      <c r="JCS102" s="34"/>
      <c r="JCT102" s="34"/>
      <c r="JCU102" s="34"/>
      <c r="JCV102" s="34"/>
      <c r="JCW102" s="34"/>
      <c r="JCX102" s="34"/>
      <c r="JCY102" s="34"/>
      <c r="JCZ102" s="34"/>
      <c r="JDA102" s="34"/>
      <c r="JDB102" s="34"/>
      <c r="JDC102" s="34"/>
      <c r="JDD102" s="34"/>
      <c r="JDE102" s="34"/>
      <c r="JDF102" s="34"/>
      <c r="JDG102" s="34"/>
      <c r="JDH102" s="34"/>
      <c r="JDI102" s="34"/>
      <c r="JDJ102" s="34"/>
      <c r="JDK102" s="34"/>
      <c r="JDL102" s="34"/>
      <c r="JDM102" s="34"/>
      <c r="JDN102" s="34"/>
      <c r="JDO102" s="34"/>
      <c r="JDP102" s="34"/>
      <c r="JDQ102" s="34"/>
      <c r="JDR102" s="34"/>
      <c r="JDS102" s="34"/>
      <c r="JDT102" s="34"/>
      <c r="JDU102" s="34"/>
      <c r="JDV102" s="34"/>
      <c r="JDW102" s="34"/>
      <c r="JDX102" s="34"/>
      <c r="JDY102" s="34"/>
      <c r="JDZ102" s="34"/>
      <c r="JEA102" s="34"/>
      <c r="JEB102" s="34"/>
      <c r="JEC102" s="34"/>
      <c r="JED102" s="34"/>
      <c r="JEE102" s="34"/>
      <c r="JEF102" s="34"/>
      <c r="JEG102" s="34"/>
      <c r="JEH102" s="34"/>
      <c r="JEI102" s="34"/>
    </row>
    <row r="103" spans="1:6899" s="5" customFormat="1" ht="231.75" customHeight="1" x14ac:dyDescent="0.25">
      <c r="A103" s="225" t="s">
        <v>284</v>
      </c>
      <c r="B103" s="225"/>
      <c r="C103" s="225"/>
      <c r="D103" s="6"/>
      <c r="E103" s="107"/>
      <c r="F103" s="107"/>
      <c r="G103" s="108"/>
      <c r="H103" s="1"/>
      <c r="I103" s="1"/>
      <c r="J103" s="1"/>
      <c r="K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c r="JEI103" s="14"/>
    </row>
    <row r="104" spans="1:6899" s="5" customFormat="1" ht="16.649999999999999" customHeight="1" x14ac:dyDescent="0.25">
      <c r="A104" s="28" t="s">
        <v>285</v>
      </c>
      <c r="B104" s="102"/>
      <c r="C104" s="103"/>
      <c r="D104" s="12"/>
      <c r="E104" s="6"/>
      <c r="F104" s="6"/>
      <c r="G104" s="108"/>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row>
    <row r="105" spans="1:6899" s="5" customFormat="1" ht="47.1" customHeight="1" x14ac:dyDescent="0.25">
      <c r="A105" s="227" t="s">
        <v>286</v>
      </c>
      <c r="B105" s="227"/>
      <c r="C105" s="227"/>
      <c r="D105" s="12"/>
      <c r="E105" s="6"/>
      <c r="F105" s="6"/>
      <c r="G105" s="108"/>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row>
    <row r="106" spans="1:6899" s="5" customFormat="1" ht="16.649999999999999" customHeight="1" x14ac:dyDescent="0.25">
      <c r="A106" s="29" t="s">
        <v>287</v>
      </c>
      <c r="B106" s="102"/>
      <c r="C106" s="103"/>
      <c r="D106" s="12"/>
      <c r="E106" s="6"/>
      <c r="F106" s="6"/>
      <c r="G106" s="108"/>
      <c r="H106" s="1"/>
      <c r="K106" s="1"/>
      <c r="M106" s="1"/>
      <c r="N106" s="1"/>
      <c r="O106" s="1"/>
      <c r="P106" s="1"/>
      <c r="R106" s="1"/>
      <c r="S106" s="1"/>
      <c r="U106" s="1"/>
      <c r="V106" s="1"/>
      <c r="X106" s="1"/>
      <c r="Y106" s="1"/>
      <c r="AA106" s="1"/>
      <c r="AB106" s="1"/>
      <c r="AD106" s="1"/>
      <c r="AE106" s="1"/>
      <c r="AG106" s="1"/>
      <c r="AH106" s="1"/>
      <c r="AJ106" s="1"/>
      <c r="AK106" s="1"/>
      <c r="AM106" s="1"/>
      <c r="AN106" s="1"/>
      <c r="AP106" s="1"/>
      <c r="AQ106" s="1"/>
      <c r="AS106" s="1"/>
      <c r="AT106" s="1"/>
      <c r="AU106" s="1"/>
      <c r="AV106" s="1"/>
      <c r="AW106" s="1"/>
      <c r="AX106" s="1"/>
      <c r="AY106" s="1"/>
      <c r="AZ106" s="1"/>
      <c r="BA106" s="1"/>
      <c r="BB106" s="1"/>
      <c r="BC106" s="1"/>
      <c r="BD106" s="1"/>
      <c r="BE106" s="1"/>
      <c r="BF106" s="1"/>
      <c r="BG106" s="1"/>
      <c r="BH106" s="1"/>
      <c r="BI106" s="1"/>
      <c r="BJ106" s="1"/>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row>
    <row r="107" spans="1:6899" s="5" customFormat="1" ht="36" customHeight="1" x14ac:dyDescent="0.25">
      <c r="A107" s="224" t="s">
        <v>288</v>
      </c>
      <c r="B107" s="224"/>
      <c r="C107" s="224"/>
      <c r="D107" s="12"/>
      <c r="E107" s="6"/>
      <c r="F107" s="6"/>
      <c r="G107" s="108"/>
      <c r="H107" s="1"/>
      <c r="K107" s="1"/>
      <c r="M107" s="1"/>
      <c r="N107" s="1"/>
      <c r="O107" s="1"/>
      <c r="P107" s="1"/>
      <c r="R107" s="1"/>
      <c r="S107" s="1"/>
      <c r="U107" s="1"/>
      <c r="V107" s="1"/>
      <c r="X107" s="1"/>
      <c r="Y107" s="1"/>
      <c r="AA107" s="1"/>
      <c r="AB107" s="1"/>
      <c r="AD107" s="1"/>
      <c r="AE107" s="1"/>
      <c r="AG107" s="1"/>
      <c r="AH107" s="1"/>
      <c r="AJ107" s="1"/>
      <c r="AK107" s="1"/>
      <c r="AM107" s="1"/>
      <c r="AN107" s="1"/>
      <c r="AP107" s="1"/>
      <c r="AQ107" s="1"/>
      <c r="AS107" s="1"/>
      <c r="AT107" s="1"/>
      <c r="AU107" s="1"/>
      <c r="AV107" s="1"/>
      <c r="AW107" s="1"/>
      <c r="AX107" s="1"/>
      <c r="AY107" s="1"/>
      <c r="AZ107" s="1"/>
      <c r="BA107" s="1"/>
      <c r="BB107" s="1"/>
      <c r="BC107" s="1"/>
      <c r="BD107" s="1"/>
      <c r="BE107" s="1"/>
      <c r="BF107" s="1"/>
      <c r="BG107" s="1"/>
      <c r="BH107" s="1"/>
      <c r="BI107" s="1"/>
      <c r="BJ107" s="1"/>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row>
    <row r="108" spans="1:6899" s="17" customFormat="1" ht="36" customHeight="1" x14ac:dyDescent="0.25">
      <c r="A108" s="224" t="s">
        <v>289</v>
      </c>
      <c r="B108" s="224"/>
      <c r="C108" s="224"/>
      <c r="D108" s="22"/>
      <c r="E108" s="12"/>
      <c r="F108" s="12"/>
      <c r="G108" s="108"/>
      <c r="H108" s="1"/>
      <c r="I108" s="5"/>
      <c r="J108" s="5"/>
      <c r="K108" s="1"/>
      <c r="L108" s="5"/>
      <c r="M108" s="1"/>
      <c r="N108" s="1"/>
      <c r="O108" s="1"/>
      <c r="P108" s="1"/>
      <c r="Q108" s="5"/>
      <c r="R108" s="1"/>
      <c r="S108" s="1"/>
      <c r="T108" s="5"/>
      <c r="U108" s="1"/>
      <c r="V108" s="1"/>
      <c r="W108" s="5"/>
      <c r="X108" s="1"/>
      <c r="Y108" s="1"/>
      <c r="Z108" s="5"/>
      <c r="AA108" s="1"/>
      <c r="AB108" s="1"/>
      <c r="AC108" s="5"/>
      <c r="AD108" s="1"/>
      <c r="AE108" s="1"/>
      <c r="AF108" s="5"/>
      <c r="AG108" s="1"/>
      <c r="AH108" s="1"/>
      <c r="AI108" s="5"/>
      <c r="AJ108" s="1"/>
      <c r="AK108" s="1"/>
      <c r="AL108" s="5"/>
      <c r="AM108" s="1"/>
      <c r="AN108" s="1"/>
      <c r="AO108" s="5"/>
      <c r="AP108" s="1"/>
      <c r="AQ108" s="1"/>
      <c r="AR108" s="5"/>
      <c r="AS108" s="1"/>
      <c r="AT108" s="1"/>
      <c r="AU108" s="1"/>
      <c r="AV108" s="1"/>
      <c r="AW108" s="1"/>
      <c r="AX108" s="1"/>
      <c r="AY108" s="1"/>
      <c r="AZ108" s="1"/>
      <c r="BA108" s="1"/>
      <c r="BB108" s="1"/>
      <c r="BC108" s="1"/>
      <c r="BD108" s="1"/>
      <c r="BE108" s="1"/>
      <c r="BF108" s="1"/>
      <c r="BG108" s="1"/>
      <c r="BH108" s="1"/>
      <c r="BI108" s="1"/>
      <c r="BJ108" s="1"/>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row>
    <row r="109" spans="1:6899" s="17" customFormat="1" ht="13.8" x14ac:dyDescent="0.25">
      <c r="A109" s="27" t="s">
        <v>290</v>
      </c>
      <c r="B109" s="12"/>
      <c r="C109" s="14"/>
      <c r="D109" s="6"/>
      <c r="E109" s="14"/>
      <c r="F109" s="14"/>
      <c r="G109" s="38"/>
      <c r="H109" s="13"/>
      <c r="K109" s="13"/>
      <c r="M109" s="13"/>
      <c r="N109" s="13"/>
      <c r="O109" s="13"/>
      <c r="P109" s="13"/>
      <c r="R109" s="13"/>
      <c r="S109" s="13"/>
      <c r="U109" s="13"/>
      <c r="V109" s="13"/>
      <c r="X109" s="13"/>
      <c r="Y109" s="13"/>
      <c r="AA109" s="13"/>
      <c r="AB109" s="13"/>
      <c r="AD109" s="13"/>
      <c r="AE109" s="13"/>
      <c r="AG109" s="13"/>
      <c r="AH109" s="13"/>
      <c r="AJ109" s="13"/>
      <c r="AK109" s="13"/>
      <c r="AM109" s="13"/>
      <c r="AN109" s="13"/>
      <c r="AP109" s="13"/>
      <c r="AQ109" s="13"/>
      <c r="AS109" s="13"/>
      <c r="AT109" s="13"/>
      <c r="AU109" s="13"/>
      <c r="AV109" s="13"/>
      <c r="AW109" s="13"/>
      <c r="AX109" s="13"/>
      <c r="AY109" s="13"/>
      <c r="AZ109" s="13"/>
      <c r="BA109" s="13"/>
      <c r="BB109" s="13"/>
      <c r="BC109" s="13"/>
      <c r="BD109" s="13"/>
      <c r="BE109" s="13"/>
      <c r="BF109" s="13"/>
      <c r="BG109" s="13"/>
      <c r="BH109" s="13"/>
      <c r="BI109" s="13"/>
      <c r="BJ109" s="13"/>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c r="JEI109" s="14"/>
    </row>
    <row r="110" spans="1:6899" s="17" customFormat="1" ht="13.8" x14ac:dyDescent="0.25">
      <c r="A110" s="18" t="s">
        <v>291</v>
      </c>
      <c r="B110" s="12"/>
      <c r="C110" s="14"/>
      <c r="D110" s="14"/>
      <c r="E110" s="14"/>
      <c r="F110" s="14"/>
      <c r="G110" s="10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3"/>
      <c r="AW110" s="13"/>
      <c r="AX110" s="13"/>
      <c r="AY110" s="13"/>
      <c r="AZ110" s="13"/>
      <c r="BA110" s="13"/>
      <c r="BB110" s="13"/>
      <c r="BC110" s="13"/>
      <c r="BD110" s="13"/>
      <c r="BE110" s="13"/>
      <c r="BF110" s="13"/>
      <c r="BG110" s="13"/>
      <c r="BH110" s="13"/>
      <c r="BI110" s="13"/>
      <c r="BJ110" s="13"/>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c r="JEI110" s="14"/>
    </row>
    <row r="111" spans="1:6899" s="17" customFormat="1" ht="13.8" x14ac:dyDescent="0.25">
      <c r="A111" s="16" t="s">
        <v>292</v>
      </c>
      <c r="B111" s="12"/>
      <c r="C111" s="14"/>
      <c r="D111" s="18"/>
      <c r="E111" s="14"/>
      <c r="F111" s="14"/>
      <c r="G111" s="10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3"/>
      <c r="AW111" s="13"/>
      <c r="AX111" s="13"/>
      <c r="AY111" s="13"/>
      <c r="AZ111" s="13"/>
      <c r="BA111" s="13"/>
      <c r="BB111" s="13"/>
      <c r="BC111" s="13"/>
      <c r="BD111" s="13"/>
      <c r="BE111" s="13"/>
      <c r="BF111" s="13"/>
      <c r="BG111" s="13"/>
      <c r="BH111" s="13"/>
      <c r="BI111" s="13"/>
      <c r="BJ111" s="13"/>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c r="JEI111" s="14"/>
    </row>
    <row r="112" spans="1:6899" s="17" customFormat="1" ht="13.8" x14ac:dyDescent="0.25">
      <c r="A112" s="18" t="s">
        <v>293</v>
      </c>
      <c r="B112" s="12"/>
      <c r="C112" s="14"/>
      <c r="D112" s="20"/>
      <c r="E112" s="14"/>
      <c r="F112" s="14"/>
      <c r="G112" s="10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3"/>
      <c r="AW112" s="13"/>
      <c r="AX112" s="13"/>
      <c r="AY112" s="13"/>
      <c r="AZ112" s="13"/>
      <c r="BA112" s="13"/>
      <c r="BB112" s="13"/>
      <c r="BC112" s="13"/>
      <c r="BD112" s="13"/>
      <c r="BE112" s="13"/>
      <c r="BF112" s="13"/>
      <c r="BG112" s="13"/>
      <c r="BH112" s="13"/>
      <c r="BI112" s="13"/>
      <c r="BJ112" s="13"/>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c r="JEI112" s="14"/>
    </row>
    <row r="113" spans="1:6899" s="17" customFormat="1" ht="14.85" customHeight="1" x14ac:dyDescent="0.25">
      <c r="A113" s="18" t="s">
        <v>294</v>
      </c>
      <c r="B113" s="12"/>
      <c r="C113" s="14"/>
      <c r="D113" s="20"/>
      <c r="E113" s="14"/>
      <c r="F113" s="14"/>
      <c r="G113" s="38"/>
      <c r="H113" s="13"/>
      <c r="K113" s="13"/>
      <c r="M113" s="13"/>
      <c r="N113" s="13"/>
      <c r="O113" s="13"/>
      <c r="P113" s="13"/>
      <c r="R113" s="13"/>
      <c r="S113" s="13"/>
      <c r="U113" s="13"/>
      <c r="V113" s="13"/>
      <c r="X113" s="13"/>
      <c r="Y113" s="13"/>
      <c r="AA113" s="13"/>
      <c r="AB113" s="13"/>
      <c r="AD113" s="13"/>
      <c r="AE113" s="13"/>
      <c r="AG113" s="13"/>
      <c r="AH113" s="13"/>
      <c r="AJ113" s="13"/>
      <c r="AK113" s="13"/>
      <c r="AM113" s="13"/>
      <c r="AN113" s="13"/>
      <c r="AP113" s="13"/>
      <c r="AQ113" s="13"/>
      <c r="AS113" s="13"/>
      <c r="AT113" s="13"/>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c r="JEI113" s="14"/>
    </row>
    <row r="114" spans="1:6899" s="17" customFormat="1" ht="13.8" x14ac:dyDescent="0.25">
      <c r="A114" s="18" t="s">
        <v>295</v>
      </c>
      <c r="B114" s="12"/>
      <c r="C114" s="14"/>
      <c r="D114" s="20"/>
      <c r="E114" s="14"/>
      <c r="F114" s="14"/>
      <c r="G114" s="38"/>
      <c r="H114" s="13"/>
      <c r="K114" s="13"/>
      <c r="M114" s="13"/>
      <c r="N114" s="13"/>
      <c r="O114" s="13"/>
      <c r="P114" s="13"/>
      <c r="R114" s="13"/>
      <c r="S114" s="13"/>
      <c r="U114" s="13"/>
      <c r="V114" s="13"/>
      <c r="X114" s="13"/>
      <c r="Y114" s="13"/>
      <c r="AA114" s="13"/>
      <c r="AB114" s="13"/>
      <c r="AD114" s="13"/>
      <c r="AE114" s="13"/>
      <c r="AG114" s="13"/>
      <c r="AH114" s="13"/>
      <c r="AJ114" s="13"/>
      <c r="AK114" s="13"/>
      <c r="AM114" s="13"/>
      <c r="AN114" s="13"/>
      <c r="AP114" s="13"/>
      <c r="AQ114" s="13"/>
      <c r="AS114" s="13"/>
      <c r="AT114" s="13"/>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c r="JEI114" s="14"/>
    </row>
    <row r="115" spans="1:6899" s="5" customFormat="1" ht="13.8" x14ac:dyDescent="0.25">
      <c r="A115" s="18" t="s">
        <v>296</v>
      </c>
      <c r="B115" s="12"/>
      <c r="C115" s="12"/>
      <c r="D115" s="6"/>
      <c r="E115" s="14"/>
      <c r="F115" s="14"/>
      <c r="G115" s="38"/>
      <c r="H115" s="13"/>
      <c r="I115" s="17"/>
      <c r="J115" s="17"/>
      <c r="K115" s="13"/>
      <c r="L115" s="17"/>
      <c r="M115" s="13"/>
      <c r="N115" s="13"/>
      <c r="O115" s="13"/>
      <c r="P115" s="13"/>
      <c r="Q115" s="17"/>
      <c r="R115" s="13"/>
      <c r="S115" s="13"/>
      <c r="T115" s="17"/>
      <c r="U115" s="13"/>
      <c r="V115" s="13"/>
      <c r="W115" s="17"/>
      <c r="X115" s="13"/>
      <c r="Y115" s="13"/>
      <c r="Z115" s="17"/>
      <c r="AA115" s="13"/>
      <c r="AB115" s="13"/>
      <c r="AC115" s="17"/>
      <c r="AD115" s="13"/>
      <c r="AE115" s="13"/>
      <c r="AF115" s="17"/>
      <c r="AG115" s="13"/>
      <c r="AH115" s="13"/>
      <c r="AI115" s="17"/>
      <c r="AJ115" s="13"/>
      <c r="AK115" s="13"/>
      <c r="AL115" s="17"/>
      <c r="AM115" s="13"/>
      <c r="AN115" s="13"/>
      <c r="AO115" s="17"/>
      <c r="AP115" s="13"/>
      <c r="AQ115" s="13"/>
      <c r="AR115" s="17"/>
      <c r="AS115" s="13"/>
      <c r="AT115" s="13"/>
      <c r="AU115" s="17"/>
      <c r="AV115" s="17"/>
      <c r="AW115" s="17"/>
      <c r="AX115" s="17"/>
      <c r="AY115" s="17"/>
      <c r="AZ115" s="17"/>
      <c r="BA115" s="17"/>
      <c r="BB115" s="17"/>
      <c r="BC115" s="17"/>
      <c r="BD115" s="17"/>
      <c r="BE115" s="17"/>
      <c r="BF115" s="17"/>
      <c r="BG115" s="17"/>
      <c r="BH115" s="17"/>
      <c r="BI115" s="17"/>
      <c r="BJ115" s="17"/>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c r="JEI115" s="14"/>
    </row>
    <row r="116" spans="1:6899" s="5" customFormat="1" ht="13.8" x14ac:dyDescent="0.25">
      <c r="A116" s="18" t="s">
        <v>297</v>
      </c>
      <c r="B116" s="12"/>
      <c r="C116" s="12"/>
      <c r="D116" s="18"/>
      <c r="E116" s="14"/>
      <c r="F116" s="14"/>
      <c r="G116" s="38"/>
      <c r="H116" s="13"/>
      <c r="I116" s="17"/>
      <c r="J116" s="17"/>
      <c r="K116" s="13"/>
      <c r="L116" s="17"/>
      <c r="M116" s="13"/>
      <c r="N116" s="13"/>
      <c r="O116" s="13"/>
      <c r="P116" s="13"/>
      <c r="Q116" s="17"/>
      <c r="R116" s="13"/>
      <c r="S116" s="13"/>
      <c r="T116" s="17"/>
      <c r="U116" s="13"/>
      <c r="V116" s="13"/>
      <c r="W116" s="17"/>
      <c r="X116" s="13"/>
      <c r="Y116" s="13"/>
      <c r="Z116" s="17"/>
      <c r="AA116" s="13"/>
      <c r="AB116" s="13"/>
      <c r="AC116" s="17"/>
      <c r="AD116" s="13"/>
      <c r="AE116" s="13"/>
      <c r="AF116" s="17"/>
      <c r="AG116" s="13"/>
      <c r="AH116" s="13"/>
      <c r="AI116" s="17"/>
      <c r="AJ116" s="13"/>
      <c r="AK116" s="13"/>
      <c r="AL116" s="17"/>
      <c r="AM116" s="13"/>
      <c r="AN116" s="13"/>
      <c r="AO116" s="17"/>
      <c r="AP116" s="13"/>
      <c r="AQ116" s="13"/>
      <c r="AR116" s="17"/>
      <c r="AS116" s="13"/>
      <c r="AT116" s="13"/>
      <c r="AU116" s="17"/>
      <c r="AV116" s="17"/>
      <c r="AW116" s="17"/>
      <c r="AX116" s="17"/>
      <c r="AY116" s="17"/>
      <c r="AZ116" s="17"/>
      <c r="BA116" s="17"/>
      <c r="BB116" s="17"/>
      <c r="BC116" s="17"/>
      <c r="BD116" s="17"/>
      <c r="BE116" s="17"/>
      <c r="BF116" s="17"/>
      <c r="BG116" s="17"/>
      <c r="BH116" s="17"/>
      <c r="BI116" s="17"/>
      <c r="BJ116" s="17"/>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c r="JEI116" s="14"/>
    </row>
    <row r="117" spans="1:6899" x14ac:dyDescent="0.3">
      <c r="A117" s="21" t="s">
        <v>298</v>
      </c>
      <c r="B117" s="12"/>
      <c r="I117" s="17"/>
      <c r="J117" s="17"/>
      <c r="M117" s="1"/>
      <c r="N117" s="1"/>
      <c r="O117" s="1"/>
      <c r="P117" s="1"/>
      <c r="Q117" s="17"/>
      <c r="R117" s="1"/>
      <c r="S117" s="1"/>
      <c r="T117" s="17"/>
      <c r="U117" s="1"/>
      <c r="V117" s="1"/>
      <c r="W117" s="17"/>
      <c r="X117" s="1"/>
      <c r="Y117" s="1"/>
      <c r="Z117" s="17"/>
      <c r="AA117" s="1"/>
      <c r="AB117" s="1"/>
      <c r="AC117" s="17"/>
      <c r="AD117" s="1"/>
      <c r="AE117" s="1"/>
      <c r="AF117" s="17"/>
      <c r="AG117" s="1"/>
      <c r="AH117" s="1"/>
      <c r="AI117" s="17"/>
      <c r="AJ117" s="1"/>
      <c r="AK117" s="1"/>
      <c r="AL117" s="17"/>
      <c r="AM117" s="1"/>
      <c r="AN117" s="1"/>
      <c r="AO117" s="17"/>
      <c r="AP117" s="1"/>
      <c r="AQ117" s="1"/>
      <c r="AR117" s="17"/>
      <c r="AS117" s="1"/>
      <c r="AT117" s="1"/>
      <c r="AU117" s="17"/>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c r="JEI117" s="14"/>
    </row>
    <row r="118" spans="1:6899" x14ac:dyDescent="0.3">
      <c r="A118" s="18"/>
      <c r="B118" s="12"/>
      <c r="I118" s="17"/>
      <c r="J118" s="17"/>
      <c r="M118" s="1"/>
      <c r="N118" s="1"/>
      <c r="O118" s="1"/>
      <c r="P118" s="1"/>
      <c r="Q118" s="17"/>
      <c r="R118" s="1"/>
      <c r="S118" s="1"/>
      <c r="T118" s="17"/>
      <c r="U118" s="1"/>
      <c r="V118" s="1"/>
      <c r="W118" s="17"/>
      <c r="X118" s="1"/>
      <c r="Y118" s="1"/>
      <c r="Z118" s="17"/>
      <c r="AA118" s="1"/>
      <c r="AB118" s="1"/>
      <c r="AC118" s="17"/>
      <c r="AD118" s="1"/>
      <c r="AE118" s="1"/>
      <c r="AF118" s="17"/>
      <c r="AG118" s="1"/>
      <c r="AH118" s="1"/>
      <c r="AI118" s="17"/>
      <c r="AJ118" s="1"/>
      <c r="AK118" s="1"/>
      <c r="AL118" s="17"/>
      <c r="AM118" s="1"/>
      <c r="AN118" s="1"/>
      <c r="AO118" s="17"/>
      <c r="AP118" s="1"/>
      <c r="AQ118" s="1"/>
      <c r="AR118" s="17"/>
      <c r="AS118" s="1"/>
      <c r="AT118" s="1"/>
      <c r="AU118" s="17"/>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c r="JEI118" s="14"/>
    </row>
    <row r="119" spans="1:6899" ht="16.649999999999999" customHeight="1" x14ac:dyDescent="0.3">
      <c r="A119" s="15"/>
      <c r="B119" s="12"/>
      <c r="I119" s="17"/>
      <c r="J119" s="17"/>
      <c r="M119" s="1"/>
      <c r="N119" s="1"/>
      <c r="O119" s="1"/>
      <c r="P119" s="1"/>
      <c r="Q119" s="17"/>
      <c r="R119" s="1"/>
      <c r="S119" s="1"/>
      <c r="T119" s="17"/>
      <c r="U119" s="1"/>
      <c r="V119" s="1"/>
      <c r="W119" s="17"/>
      <c r="X119" s="1"/>
      <c r="Y119" s="1"/>
      <c r="Z119" s="17"/>
      <c r="AA119" s="1"/>
      <c r="AB119" s="1"/>
      <c r="AC119" s="17"/>
      <c r="AD119" s="1"/>
      <c r="AE119" s="1"/>
      <c r="AF119" s="17"/>
      <c r="AG119" s="1"/>
      <c r="AH119" s="1"/>
      <c r="AI119" s="17"/>
      <c r="AJ119" s="1"/>
      <c r="AK119" s="1"/>
      <c r="AL119" s="17"/>
      <c r="AM119" s="1"/>
      <c r="AN119" s="1"/>
      <c r="AO119" s="17"/>
      <c r="AP119" s="1"/>
      <c r="AQ119" s="1"/>
      <c r="AR119" s="17"/>
      <c r="AS119" s="1"/>
      <c r="AT119" s="1"/>
      <c r="AU119" s="17"/>
    </row>
    <row r="120" spans="1:6899" x14ac:dyDescent="0.3">
      <c r="A120" s="5"/>
      <c r="B120" s="12"/>
      <c r="C120" s="6"/>
      <c r="D120" s="12"/>
      <c r="I120" s="17"/>
      <c r="J120" s="17"/>
      <c r="M120" s="1"/>
      <c r="N120" s="1"/>
      <c r="O120" s="1"/>
      <c r="P120" s="1"/>
      <c r="Q120" s="17"/>
      <c r="R120" s="1"/>
      <c r="S120" s="1"/>
      <c r="T120" s="17"/>
      <c r="U120" s="1"/>
      <c r="V120" s="1"/>
      <c r="W120" s="17"/>
      <c r="X120" s="1"/>
      <c r="Y120" s="1"/>
      <c r="Z120" s="17"/>
      <c r="AA120" s="1"/>
      <c r="AB120" s="1"/>
      <c r="AC120" s="17"/>
      <c r="AD120" s="1"/>
      <c r="AE120" s="1"/>
      <c r="AF120" s="17"/>
      <c r="AG120" s="1"/>
      <c r="AH120" s="1"/>
      <c r="AI120" s="17"/>
      <c r="AJ120" s="1"/>
      <c r="AK120" s="1"/>
      <c r="AL120" s="17"/>
      <c r="AM120" s="1"/>
      <c r="AN120" s="1"/>
      <c r="AO120" s="17"/>
      <c r="AP120" s="1"/>
      <c r="AQ120" s="1"/>
      <c r="AR120" s="17"/>
      <c r="AS120" s="1"/>
      <c r="AT120" s="1"/>
      <c r="AU120" s="17"/>
    </row>
    <row r="121" spans="1:6899" x14ac:dyDescent="0.3">
      <c r="A121" s="18"/>
      <c r="C121" s="6"/>
      <c r="D121" s="12"/>
      <c r="I121" s="17"/>
      <c r="J121" s="17"/>
      <c r="M121" s="1"/>
      <c r="N121" s="1"/>
      <c r="O121" s="1"/>
      <c r="P121" s="1"/>
      <c r="Q121" s="17"/>
      <c r="R121" s="1"/>
      <c r="S121" s="1"/>
      <c r="T121" s="17"/>
      <c r="U121" s="1"/>
      <c r="V121" s="1"/>
      <c r="W121" s="17"/>
      <c r="X121" s="1"/>
      <c r="Y121" s="1"/>
      <c r="Z121" s="17"/>
      <c r="AA121" s="1"/>
      <c r="AB121" s="1"/>
      <c r="AC121" s="17"/>
      <c r="AD121" s="1"/>
      <c r="AE121" s="1"/>
      <c r="AF121" s="17"/>
      <c r="AG121" s="1"/>
      <c r="AH121" s="1"/>
      <c r="AI121" s="17"/>
      <c r="AJ121" s="1"/>
      <c r="AK121" s="1"/>
      <c r="AL121" s="17"/>
      <c r="AM121" s="1"/>
      <c r="AN121" s="1"/>
      <c r="AO121" s="17"/>
      <c r="AP121" s="1"/>
      <c r="AQ121" s="1"/>
      <c r="AR121" s="17"/>
      <c r="AS121" s="1"/>
      <c r="AT121" s="1"/>
      <c r="AU121" s="17"/>
    </row>
    <row r="122" spans="1:6899" ht="16.649999999999999" customHeight="1" x14ac:dyDescent="0.3">
      <c r="A122" s="15"/>
      <c r="C122" s="6"/>
      <c r="D122" s="12"/>
      <c r="I122" s="17"/>
      <c r="J122" s="17"/>
      <c r="M122" s="1"/>
      <c r="N122" s="1"/>
      <c r="O122" s="1"/>
      <c r="P122" s="1"/>
      <c r="Q122" s="17"/>
      <c r="R122" s="1"/>
      <c r="S122" s="1"/>
      <c r="T122" s="17"/>
      <c r="U122" s="1"/>
      <c r="V122" s="1"/>
      <c r="W122" s="17"/>
      <c r="X122" s="1"/>
      <c r="Y122" s="1"/>
      <c r="Z122" s="17"/>
      <c r="AA122" s="1"/>
      <c r="AB122" s="1"/>
      <c r="AC122" s="17"/>
      <c r="AD122" s="1"/>
      <c r="AE122" s="1"/>
      <c r="AF122" s="17"/>
      <c r="AG122" s="1"/>
      <c r="AH122" s="1"/>
      <c r="AI122" s="17"/>
      <c r="AJ122" s="1"/>
      <c r="AK122" s="1"/>
      <c r="AL122" s="17"/>
      <c r="AM122" s="1"/>
      <c r="AN122" s="1"/>
      <c r="AO122" s="17"/>
      <c r="AP122" s="1"/>
      <c r="AQ122" s="1"/>
      <c r="AR122" s="17"/>
      <c r="AS122" s="1"/>
      <c r="AT122" s="1"/>
      <c r="AU122" s="17"/>
    </row>
    <row r="123" spans="1:6899" x14ac:dyDescent="0.3">
      <c r="A123" s="18"/>
      <c r="C123" s="6"/>
      <c r="D123" s="12"/>
      <c r="I123" s="17"/>
      <c r="J123" s="17"/>
      <c r="M123" s="1"/>
      <c r="N123" s="1"/>
      <c r="O123" s="1"/>
      <c r="P123" s="1"/>
      <c r="Q123" s="17"/>
      <c r="R123" s="1"/>
      <c r="S123" s="1"/>
      <c r="T123" s="17"/>
      <c r="U123" s="1"/>
      <c r="V123" s="1"/>
      <c r="W123" s="17"/>
      <c r="X123" s="1"/>
      <c r="Y123" s="1"/>
      <c r="Z123" s="17"/>
      <c r="AA123" s="1"/>
      <c r="AB123" s="1"/>
      <c r="AC123" s="17"/>
      <c r="AD123" s="1"/>
      <c r="AE123" s="1"/>
      <c r="AF123" s="17"/>
      <c r="AG123" s="1"/>
      <c r="AH123" s="1"/>
      <c r="AI123" s="17"/>
      <c r="AJ123" s="1"/>
      <c r="AK123" s="1"/>
      <c r="AL123" s="17"/>
      <c r="AM123" s="1"/>
      <c r="AN123" s="1"/>
      <c r="AO123" s="17"/>
      <c r="AP123" s="1"/>
      <c r="AQ123" s="1"/>
      <c r="AR123" s="17"/>
      <c r="AS123" s="1"/>
      <c r="AT123" s="1"/>
      <c r="AU123" s="17"/>
    </row>
    <row r="124" spans="1:6899" x14ac:dyDescent="0.3">
      <c r="A124" s="18"/>
      <c r="C124" s="6"/>
      <c r="D124" s="12"/>
      <c r="I124" s="17"/>
      <c r="J124" s="17"/>
      <c r="M124" s="1"/>
      <c r="N124" s="1"/>
      <c r="O124" s="1"/>
      <c r="P124" s="1"/>
      <c r="Q124" s="17"/>
      <c r="R124" s="1"/>
      <c r="S124" s="1"/>
      <c r="T124" s="17"/>
      <c r="U124" s="1"/>
      <c r="V124" s="1"/>
      <c r="W124" s="17"/>
      <c r="X124" s="1"/>
      <c r="Y124" s="1"/>
      <c r="Z124" s="17"/>
      <c r="AA124" s="1"/>
      <c r="AB124" s="1"/>
      <c r="AC124" s="17"/>
      <c r="AD124" s="1"/>
      <c r="AE124" s="1"/>
      <c r="AF124" s="17"/>
      <c r="AG124" s="1"/>
      <c r="AH124" s="1"/>
      <c r="AI124" s="17"/>
      <c r="AJ124" s="1"/>
      <c r="AK124" s="1"/>
      <c r="AL124" s="17"/>
      <c r="AM124" s="1"/>
      <c r="AN124" s="1"/>
      <c r="AO124" s="17"/>
      <c r="AP124" s="1"/>
      <c r="AQ124" s="1"/>
      <c r="AR124" s="17"/>
      <c r="AS124" s="1"/>
      <c r="AT124" s="1"/>
      <c r="AU124" s="17"/>
    </row>
    <row r="125" spans="1:6899" ht="16.649999999999999" customHeight="1" x14ac:dyDescent="0.3">
      <c r="A125" s="22"/>
      <c r="C125" s="6"/>
      <c r="D125" s="12"/>
      <c r="I125" s="17"/>
      <c r="J125" s="17"/>
      <c r="M125" s="1"/>
      <c r="N125" s="1"/>
      <c r="O125" s="1"/>
      <c r="P125" s="1"/>
      <c r="Q125" s="17"/>
      <c r="R125" s="1"/>
      <c r="S125" s="1"/>
      <c r="T125" s="17"/>
      <c r="U125" s="1"/>
      <c r="V125" s="1"/>
      <c r="W125" s="17"/>
      <c r="X125" s="1"/>
      <c r="Y125" s="1"/>
      <c r="Z125" s="17"/>
      <c r="AA125" s="1"/>
      <c r="AB125" s="1"/>
      <c r="AC125" s="17"/>
      <c r="AD125" s="1"/>
      <c r="AE125" s="1"/>
      <c r="AF125" s="17"/>
      <c r="AG125" s="1"/>
      <c r="AH125" s="1"/>
      <c r="AI125" s="17"/>
      <c r="AJ125" s="1"/>
      <c r="AK125" s="1"/>
      <c r="AL125" s="17"/>
      <c r="AM125" s="1"/>
      <c r="AN125" s="1"/>
      <c r="AO125" s="17"/>
      <c r="AP125" s="1"/>
      <c r="AQ125" s="1"/>
      <c r="AR125" s="17"/>
      <c r="AS125" s="1"/>
      <c r="AT125" s="1"/>
      <c r="AU125" s="17"/>
    </row>
    <row r="126" spans="1:6899" x14ac:dyDescent="0.3">
      <c r="A126" s="16"/>
      <c r="B126" s="23"/>
      <c r="C126" s="6"/>
      <c r="D126" s="12"/>
      <c r="I126" s="17"/>
      <c r="J126" s="17"/>
      <c r="M126" s="1"/>
      <c r="N126" s="1"/>
      <c r="O126" s="1"/>
      <c r="P126" s="1"/>
      <c r="Q126" s="17"/>
      <c r="R126" s="1"/>
      <c r="S126" s="1"/>
      <c r="T126" s="17"/>
      <c r="U126" s="1"/>
      <c r="V126" s="1"/>
      <c r="W126" s="17"/>
      <c r="X126" s="1"/>
      <c r="Y126" s="1"/>
      <c r="Z126" s="17"/>
      <c r="AA126" s="1"/>
      <c r="AB126" s="1"/>
      <c r="AC126" s="17"/>
      <c r="AD126" s="1"/>
      <c r="AE126" s="1"/>
      <c r="AF126" s="17"/>
      <c r="AG126" s="1"/>
      <c r="AH126" s="1"/>
      <c r="AI126" s="17"/>
      <c r="AJ126" s="1"/>
      <c r="AK126" s="1"/>
      <c r="AL126" s="17"/>
      <c r="AM126" s="1"/>
      <c r="AN126" s="1"/>
      <c r="AO126" s="17"/>
      <c r="AP126" s="1"/>
      <c r="AQ126" s="1"/>
      <c r="AR126" s="17"/>
      <c r="AS126" s="1"/>
      <c r="AT126" s="1"/>
      <c r="AU126" s="17"/>
    </row>
    <row r="127" spans="1:6899" x14ac:dyDescent="0.3">
      <c r="A127" s="16"/>
      <c r="C127" s="6"/>
      <c r="D127" s="12"/>
      <c r="I127" s="17"/>
      <c r="J127" s="17"/>
      <c r="M127" s="1"/>
      <c r="N127" s="1"/>
      <c r="O127" s="1"/>
      <c r="P127" s="1"/>
      <c r="Q127" s="17"/>
      <c r="R127" s="1"/>
      <c r="S127" s="1"/>
      <c r="T127" s="17"/>
      <c r="U127" s="1"/>
      <c r="V127" s="1"/>
      <c r="W127" s="17"/>
      <c r="X127" s="1"/>
      <c r="Y127" s="1"/>
      <c r="Z127" s="17"/>
      <c r="AA127" s="1"/>
      <c r="AB127" s="1"/>
      <c r="AC127" s="17"/>
      <c r="AD127" s="1"/>
      <c r="AE127" s="1"/>
      <c r="AF127" s="17"/>
      <c r="AG127" s="1"/>
      <c r="AH127" s="1"/>
      <c r="AI127" s="17"/>
      <c r="AJ127" s="1"/>
      <c r="AK127" s="1"/>
      <c r="AL127" s="17"/>
      <c r="AM127" s="1"/>
      <c r="AN127" s="1"/>
      <c r="AO127" s="17"/>
      <c r="AP127" s="1"/>
      <c r="AQ127" s="1"/>
      <c r="AR127" s="17"/>
      <c r="AS127" s="1"/>
      <c r="AT127" s="1"/>
      <c r="AU127" s="17"/>
    </row>
    <row r="128" spans="1:6899" x14ac:dyDescent="0.3">
      <c r="I128" s="17"/>
      <c r="J128" s="17"/>
      <c r="M128" s="1"/>
      <c r="N128" s="1"/>
      <c r="O128" s="1"/>
      <c r="P128" s="1"/>
      <c r="Q128" s="17"/>
      <c r="R128" s="1"/>
      <c r="S128" s="1"/>
      <c r="T128" s="17"/>
      <c r="U128" s="1"/>
      <c r="V128" s="1"/>
      <c r="W128" s="17"/>
      <c r="X128" s="1"/>
      <c r="Y128" s="1"/>
      <c r="Z128" s="17"/>
      <c r="AA128" s="1"/>
      <c r="AB128" s="1"/>
      <c r="AC128" s="17"/>
      <c r="AD128" s="1"/>
      <c r="AE128" s="1"/>
      <c r="AF128" s="17"/>
      <c r="AG128" s="1"/>
      <c r="AH128" s="1"/>
      <c r="AI128" s="17"/>
      <c r="AJ128" s="1"/>
      <c r="AK128" s="1"/>
      <c r="AL128" s="17"/>
      <c r="AM128" s="1"/>
      <c r="AN128" s="1"/>
      <c r="AO128" s="17"/>
      <c r="AP128" s="1"/>
      <c r="AQ128" s="1"/>
      <c r="AR128" s="17"/>
      <c r="AS128" s="1"/>
      <c r="AT128" s="1"/>
      <c r="AU128" s="17"/>
    </row>
    <row r="129" spans="1:47" x14ac:dyDescent="0.3">
      <c r="I129" s="17"/>
      <c r="J129" s="17"/>
      <c r="M129" s="1"/>
      <c r="N129" s="1"/>
      <c r="O129" s="1"/>
      <c r="P129" s="1"/>
      <c r="Q129" s="17"/>
      <c r="R129" s="1"/>
      <c r="S129" s="1"/>
      <c r="T129" s="17"/>
      <c r="U129" s="1"/>
      <c r="V129" s="1"/>
      <c r="W129" s="17"/>
      <c r="X129" s="1"/>
      <c r="Y129" s="1"/>
      <c r="Z129" s="17"/>
      <c r="AA129" s="1"/>
      <c r="AB129" s="1"/>
      <c r="AC129" s="17"/>
      <c r="AD129" s="1"/>
      <c r="AE129" s="1"/>
      <c r="AF129" s="17"/>
      <c r="AG129" s="1"/>
      <c r="AH129" s="1"/>
      <c r="AI129" s="17"/>
      <c r="AJ129" s="1"/>
      <c r="AK129" s="1"/>
      <c r="AL129" s="17"/>
      <c r="AM129" s="1"/>
      <c r="AN129" s="1"/>
      <c r="AO129" s="17"/>
      <c r="AP129" s="1"/>
      <c r="AQ129" s="1"/>
      <c r="AR129" s="17"/>
      <c r="AS129" s="1"/>
      <c r="AT129" s="1"/>
      <c r="AU129" s="17"/>
    </row>
    <row r="130" spans="1:47" x14ac:dyDescent="0.3">
      <c r="I130" s="17"/>
      <c r="J130" s="17"/>
      <c r="M130" s="1"/>
      <c r="N130" s="1"/>
      <c r="O130" s="1"/>
      <c r="P130" s="1"/>
      <c r="Q130" s="17"/>
      <c r="R130" s="1"/>
      <c r="S130" s="1"/>
      <c r="T130" s="17"/>
      <c r="U130" s="1"/>
      <c r="V130" s="1"/>
      <c r="W130" s="17"/>
      <c r="X130" s="1"/>
      <c r="Y130" s="1"/>
      <c r="Z130" s="17"/>
      <c r="AA130" s="1"/>
      <c r="AB130" s="1"/>
      <c r="AC130" s="17"/>
      <c r="AD130" s="1"/>
      <c r="AE130" s="1"/>
      <c r="AF130" s="17"/>
      <c r="AG130" s="1"/>
      <c r="AH130" s="1"/>
      <c r="AI130" s="17"/>
      <c r="AJ130" s="1"/>
      <c r="AK130" s="1"/>
      <c r="AL130" s="17"/>
      <c r="AM130" s="1"/>
      <c r="AN130" s="1"/>
      <c r="AO130" s="17"/>
      <c r="AP130" s="1"/>
      <c r="AQ130" s="1"/>
      <c r="AR130" s="17"/>
      <c r="AS130" s="1"/>
      <c r="AT130" s="1"/>
      <c r="AU130" s="17"/>
    </row>
    <row r="131" spans="1:47" x14ac:dyDescent="0.3">
      <c r="B131" s="23"/>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row>
    <row r="132" spans="1:47" x14ac:dyDescent="0.3">
      <c r="G132" s="24"/>
      <c r="H132" s="24"/>
      <c r="I132" s="24"/>
      <c r="J132" s="24"/>
      <c r="K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row>
    <row r="133" spans="1:47" x14ac:dyDescent="0.3">
      <c r="A133" s="24"/>
      <c r="B133" s="23"/>
      <c r="C133" s="23"/>
      <c r="I133" s="17"/>
      <c r="J133" s="17"/>
      <c r="M133" s="1"/>
      <c r="N133" s="1"/>
      <c r="O133" s="1"/>
      <c r="P133" s="1"/>
      <c r="Q133" s="17"/>
      <c r="R133" s="1"/>
      <c r="S133" s="1"/>
      <c r="T133" s="17"/>
      <c r="U133" s="1"/>
      <c r="V133" s="1"/>
      <c r="W133" s="17"/>
      <c r="X133" s="1"/>
      <c r="Y133" s="1"/>
      <c r="Z133" s="17"/>
      <c r="AA133" s="1"/>
      <c r="AB133" s="1"/>
      <c r="AC133" s="17"/>
      <c r="AD133" s="1"/>
      <c r="AE133" s="1"/>
      <c r="AF133" s="17"/>
      <c r="AG133" s="1"/>
      <c r="AH133" s="1"/>
      <c r="AI133" s="17"/>
      <c r="AJ133" s="1"/>
      <c r="AK133" s="1"/>
      <c r="AL133" s="17"/>
      <c r="AM133" s="1"/>
      <c r="AN133" s="1"/>
      <c r="AO133" s="17"/>
      <c r="AP133" s="1"/>
      <c r="AQ133" s="1"/>
      <c r="AR133" s="17"/>
      <c r="AS133" s="1"/>
      <c r="AT133" s="1"/>
      <c r="AU133" s="17"/>
    </row>
    <row r="134" spans="1:47" x14ac:dyDescent="0.3">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47" x14ac:dyDescent="0.3">
      <c r="I135" s="17"/>
      <c r="J135" s="17"/>
      <c r="Q135" s="17"/>
      <c r="T135" s="17"/>
      <c r="W135" s="17"/>
      <c r="Z135" s="17"/>
      <c r="AC135" s="17"/>
      <c r="AF135" s="17"/>
      <c r="AI135" s="17"/>
      <c r="AL135" s="17"/>
      <c r="AO135" s="17"/>
      <c r="AR135" s="17"/>
      <c r="AU135" s="17"/>
    </row>
    <row r="136" spans="1:47" x14ac:dyDescent="0.3">
      <c r="I136" s="17"/>
      <c r="J136" s="17"/>
      <c r="M136" s="1"/>
      <c r="N136" s="1"/>
      <c r="O136" s="1"/>
      <c r="P136" s="1"/>
      <c r="Q136" s="17"/>
      <c r="R136" s="1"/>
      <c r="S136" s="1"/>
      <c r="T136" s="17"/>
      <c r="U136" s="1"/>
      <c r="V136" s="1"/>
      <c r="W136" s="17"/>
      <c r="X136" s="1"/>
      <c r="Y136" s="1"/>
      <c r="Z136" s="17"/>
      <c r="AA136" s="1"/>
      <c r="AB136" s="1"/>
      <c r="AC136" s="17"/>
      <c r="AD136" s="1"/>
      <c r="AE136" s="1"/>
      <c r="AF136" s="17"/>
      <c r="AG136" s="1"/>
      <c r="AH136" s="1"/>
      <c r="AI136" s="17"/>
      <c r="AJ136" s="1"/>
      <c r="AK136" s="1"/>
      <c r="AL136" s="17"/>
      <c r="AM136" s="1"/>
      <c r="AN136" s="1"/>
      <c r="AO136" s="17"/>
      <c r="AP136" s="1"/>
      <c r="AQ136" s="1"/>
      <c r="AR136" s="17"/>
      <c r="AS136" s="1"/>
      <c r="AT136" s="1"/>
      <c r="AU136" s="17"/>
    </row>
    <row r="137" spans="1:47" x14ac:dyDescent="0.3">
      <c r="G137" s="24"/>
      <c r="H137" s="24"/>
      <c r="I137" s="24"/>
      <c r="J137" s="24"/>
      <c r="K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x14ac:dyDescent="0.3">
      <c r="A138" s="24"/>
      <c r="C138" s="23"/>
      <c r="M138" s="1"/>
      <c r="N138" s="1"/>
      <c r="O138" s="1"/>
      <c r="P138" s="1"/>
      <c r="R138" s="1"/>
      <c r="S138" s="1"/>
      <c r="U138" s="1"/>
      <c r="V138" s="1"/>
      <c r="X138" s="1"/>
      <c r="Y138" s="1"/>
      <c r="AA138" s="1"/>
      <c r="AB138" s="1"/>
      <c r="AD138" s="1"/>
      <c r="AE138" s="1"/>
      <c r="AG138" s="1"/>
      <c r="AH138" s="1"/>
      <c r="AJ138" s="1"/>
      <c r="AK138" s="1"/>
      <c r="AM138" s="1"/>
      <c r="AN138" s="1"/>
      <c r="AP138" s="1"/>
      <c r="AQ138" s="1"/>
      <c r="AS138" s="1"/>
      <c r="AT138" s="1"/>
    </row>
    <row r="139" spans="1:47" x14ac:dyDescent="0.3">
      <c r="G139" s="24"/>
      <c r="H139" s="24"/>
      <c r="I139" s="24"/>
      <c r="J139" s="24"/>
      <c r="K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row>
    <row r="140" spans="1:47" x14ac:dyDescent="0.3">
      <c r="A140" s="24"/>
      <c r="C140" s="23"/>
      <c r="I140" s="17"/>
      <c r="J140" s="17"/>
      <c r="Q140" s="17"/>
      <c r="T140" s="17"/>
      <c r="W140" s="17"/>
      <c r="Z140" s="17"/>
      <c r="AC140" s="17"/>
      <c r="AF140" s="17"/>
      <c r="AI140" s="17"/>
      <c r="AL140" s="17"/>
      <c r="AO140" s="17"/>
      <c r="AR140" s="17"/>
      <c r="AU140" s="17"/>
    </row>
    <row r="141" spans="1:47" x14ac:dyDescent="0.3">
      <c r="I141" s="17"/>
      <c r="J141" s="17"/>
      <c r="Q141" s="17"/>
      <c r="T141" s="17"/>
      <c r="W141" s="17"/>
      <c r="Z141" s="17"/>
      <c r="AC141" s="17"/>
      <c r="AF141" s="17"/>
      <c r="AI141" s="17"/>
      <c r="AL141" s="17"/>
      <c r="AO141" s="17"/>
      <c r="AR141" s="17"/>
      <c r="AU141" s="17"/>
    </row>
    <row r="142" spans="1:47" x14ac:dyDescent="0.3">
      <c r="I142" s="17"/>
      <c r="J142" s="17"/>
      <c r="Q142" s="17"/>
      <c r="T142" s="17"/>
      <c r="W142" s="17"/>
      <c r="Z142" s="17"/>
      <c r="AC142" s="17"/>
      <c r="AF142" s="17"/>
      <c r="AI142" s="17"/>
      <c r="AL142" s="17"/>
      <c r="AO142" s="17"/>
      <c r="AR142" s="17"/>
      <c r="AU142" s="17"/>
    </row>
    <row r="143" spans="1:47" x14ac:dyDescent="0.3">
      <c r="I143" s="17"/>
      <c r="J143" s="17"/>
      <c r="Q143" s="17"/>
      <c r="T143" s="17"/>
      <c r="W143" s="17"/>
      <c r="Z143" s="17"/>
      <c r="AC143" s="17"/>
      <c r="AF143" s="17"/>
      <c r="AI143" s="17"/>
      <c r="AL143" s="17"/>
      <c r="AO143" s="17"/>
      <c r="AR143" s="17"/>
      <c r="AU143" s="17"/>
    </row>
    <row r="144" spans="1:47" x14ac:dyDescent="0.3">
      <c r="I144" s="17"/>
      <c r="J144" s="17"/>
      <c r="Q144" s="17"/>
      <c r="T144" s="17"/>
      <c r="W144" s="17"/>
      <c r="Z144" s="17"/>
      <c r="AC144" s="17"/>
      <c r="AF144" s="17"/>
      <c r="AI144" s="17"/>
      <c r="AL144" s="17"/>
      <c r="AO144" s="17"/>
      <c r="AR144" s="17"/>
      <c r="AU144" s="17"/>
    </row>
  </sheetData>
  <sheetProtection insertHyperlinks="0" sort="0" autoFilter="0" pivotTables="0"/>
  <autoFilter ref="A11:BY11" xr:uid="{00000000-0009-0000-0000-000001000000}"/>
  <mergeCells count="32">
    <mergeCell ref="BK10:BM10"/>
    <mergeCell ref="BN10:BP10"/>
    <mergeCell ref="BQ10:BS10"/>
    <mergeCell ref="BT10:BV10"/>
    <mergeCell ref="BW10:BY10"/>
    <mergeCell ref="A7:B7"/>
    <mergeCell ref="A2:B2"/>
    <mergeCell ref="A3:B3"/>
    <mergeCell ref="A4:B4"/>
    <mergeCell ref="A5:B5"/>
    <mergeCell ref="A6:B6"/>
    <mergeCell ref="A108:C108"/>
    <mergeCell ref="A103:C103"/>
    <mergeCell ref="A107:C107"/>
    <mergeCell ref="AJ10:AL10"/>
    <mergeCell ref="AM10:AO10"/>
    <mergeCell ref="O10:Q10"/>
    <mergeCell ref="R10:T10"/>
    <mergeCell ref="U10:W10"/>
    <mergeCell ref="X10:Z10"/>
    <mergeCell ref="AA10:AC10"/>
    <mergeCell ref="AD10:AF10"/>
    <mergeCell ref="AG10:AI10"/>
    <mergeCell ref="A10:N10"/>
    <mergeCell ref="A105:C105"/>
    <mergeCell ref="AY10:BA10"/>
    <mergeCell ref="BB10:BD10"/>
    <mergeCell ref="BE10:BG10"/>
    <mergeCell ref="BH10:BJ10"/>
    <mergeCell ref="AP10:AR10"/>
    <mergeCell ref="AV10:AX10"/>
    <mergeCell ref="AS10:AU10"/>
  </mergeCells>
  <dataValidations count="3">
    <dataValidation type="decimal" operator="greaterThanOrEqual" allowBlank="1" showInputMessage="1" showErrorMessage="1" errorTitle="Invalid Entry" error="Please enter a number greater than or equal to 0." sqref="AE15:AE20 Y78:Y79 V15:V20 AH15:AH20 X79 V78:V79 AB15:AB20 S15:S20 U79 AK15:AK20 S78:S79 P15:P20 AT18:AT20 R79 P78 Y15:Y20 AS89:AT91 O84 O64:P70 P89:P91 AN15:AN20 O61:P62 O79:P79 AS79:AT79 O50:P59 BX77:BX78 BX80:BX83 AW77:AW78 BX85:BX91 BX15:BX48 BW88:BW91 BW79:BX79 BW71:BX76 BU15:BU48 BU85:BU91 AW80:AW83 BU80:BU83 BU77:BU78 BT71:BU76 BT79:BU79 BT88:BT91 BR80:BR83 AW15:AW48 BR15:BR48 BR77:BR78 BR85:BR91 BQ79:BR79 BQ88:BQ91 BQ71:BR76 BO85:BO91 BO15:BO48 BO80:BO83 BO77:BO78 AV79:AW79 BN71:BO76 BN88:BN91 BN79:BO79 AV71:AW76 BL15:BL48 BL80:BL83 BL85:BL91 BL77:BL78 BK71:BL76 BK88:BK91 BK79:BL79 BI80:BI83 BI77:BI78 AV88:AV91 BI85:BI91 BI15:BI48 BH71:BI76 BH88:BH91 BH79:BI79 BF80:BF83 BF77:BF78 AQ15:AQ20 BF85:BF91 BF15:BF48 BE88:BE91 BE79:BF79 BE71:BF76 BC15:BC48 AT78 BC85:BC91 BC80:BC83 BC77:BC78 BB71:BC76 BB79:BC79 BB88:BB91 AZ80:AZ83 AZ85:AZ91 AZ77:AZ78 AZ15:AZ48 P84:P87 AY71:AZ76 AY88:AY91 AY79:AZ79 O88:O91 AW85:AW91" xr:uid="{00000000-0002-0000-0100-000000000000}">
      <formula1>0</formula1>
    </dataValidation>
    <dataValidation type="list" allowBlank="1" showInputMessage="1" showErrorMessage="1" sqref="K74 K41 K47:K49 K21 K44 K35 K66:K71 K29 K60 K15 K58 K24:K26 K18 K32 K77:K88 K63 K38" xr:uid="{00000000-0002-0000-0100-0000A4000000}">
      <formula1>"Version 1.1,Version 2.0,Version 3.0,Version 4.0,Version 5.0"</formula1>
    </dataValidation>
    <dataValidation type="list" allowBlank="1" showInputMessage="1" showErrorMessage="1" sqref="L63 L29 L24:L26 L35 L21 L32 L58 L77:L91 L41 L93 L15 L44 L66:L71 L60 L74 L18 L38 L47:L49" xr:uid="{00000000-0002-0000-0100-0000B5000000}">
      <formula1>"Y,N"</formula1>
    </dataValidation>
  </dataValidations>
  <pageMargins left="0.7" right="0.7" top="0.75" bottom="0.75" header="0.3" footer="0.3"/>
  <pageSetup scale="80" pageOrder="overThenDown" orientation="landscape" r:id="rId1"/>
  <headerFooter differentFirst="1">
    <oddHeader>&amp;LMedicaid Section 1115 Substance Use Disorder Demonstration Monitoring Report Workbook – &amp;A</oddHeader>
    <oddFooter>&amp;R&amp;P of &amp;N</oddFooter>
  </headerFooter>
  <rowBreaks count="1" manualBreakCount="1">
    <brk id="10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topLeftCell="A29" zoomScale="120" zoomScaleNormal="120" workbookViewId="0">
      <selection activeCell="D41" sqref="D41"/>
    </sheetView>
  </sheetViews>
  <sheetFormatPr defaultColWidth="9.109375" defaultRowHeight="14.4" x14ac:dyDescent="0.3"/>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x14ac:dyDescent="0.3">
      <c r="A1" s="27" t="s">
        <v>299</v>
      </c>
    </row>
    <row r="2" spans="1:9" s="5" customFormat="1" ht="13.8" x14ac:dyDescent="0.25">
      <c r="A2" s="231" t="s">
        <v>4</v>
      </c>
      <c r="B2" s="231"/>
      <c r="C2" s="18" t="str">
        <f>'SUD metrics'!C2</f>
        <v>NC</v>
      </c>
      <c r="D2" s="1"/>
    </row>
    <row r="3" spans="1:9" s="5" customFormat="1" ht="13.8" x14ac:dyDescent="0.25">
      <c r="A3" s="231" t="s">
        <v>6</v>
      </c>
      <c r="B3" s="231"/>
      <c r="C3" s="18" t="str">
        <f>'SUD metrics'!C3</f>
        <v>North Carolina Medicaid Reform Demonstration</v>
      </c>
    </row>
    <row r="4" spans="1:9" s="5" customFormat="1" ht="28.35" customHeight="1" x14ac:dyDescent="0.25">
      <c r="A4" s="230" t="s">
        <v>300</v>
      </c>
      <c r="B4" s="230"/>
      <c r="C4" s="18" t="str">
        <f>'SUD metrics'!C4</f>
        <v>DY6</v>
      </c>
    </row>
    <row r="5" spans="1:9" s="5" customFormat="1" ht="32.25" customHeight="1" x14ac:dyDescent="0.25">
      <c r="A5" s="230" t="s">
        <v>301</v>
      </c>
      <c r="B5" s="230"/>
      <c r="C5" s="18" t="str">
        <f>'SUD metrics'!C5</f>
        <v>11/01/2023 - 10/31/2024</v>
      </c>
    </row>
    <row r="6" spans="1:9" s="5" customFormat="1" ht="28.35" customHeight="1" x14ac:dyDescent="0.25">
      <c r="A6" s="230" t="s">
        <v>302</v>
      </c>
      <c r="B6" s="230"/>
      <c r="C6" s="18" t="str">
        <f>'SUD metrics'!C6</f>
        <v>Q1</v>
      </c>
    </row>
    <row r="7" spans="1:9" s="17" customFormat="1" ht="32.25" customHeight="1" x14ac:dyDescent="0.25">
      <c r="A7" s="230" t="s">
        <v>303</v>
      </c>
      <c r="B7" s="230"/>
      <c r="C7" s="18" t="str">
        <f>'SUD metrics'!C7</f>
        <v>11/01/2023 - 01/31/2024</v>
      </c>
    </row>
    <row r="8" spans="1:9" s="27" customFormat="1" ht="14.85" customHeight="1" x14ac:dyDescent="0.3">
      <c r="A8" s="30" t="s">
        <v>2</v>
      </c>
    </row>
    <row r="9" spans="1:9" ht="20.399999999999999" customHeight="1" x14ac:dyDescent="0.3">
      <c r="A9" s="9" t="s">
        <v>304</v>
      </c>
    </row>
    <row r="10" spans="1:9" ht="72" customHeight="1" x14ac:dyDescent="0.3">
      <c r="A10" s="25" t="s">
        <v>305</v>
      </c>
      <c r="B10" s="25" t="s">
        <v>306</v>
      </c>
      <c r="C10" s="25" t="s">
        <v>307</v>
      </c>
      <c r="D10" s="25" t="s">
        <v>308</v>
      </c>
      <c r="E10" s="25" t="s">
        <v>309</v>
      </c>
      <c r="F10" s="25" t="s">
        <v>310</v>
      </c>
      <c r="G10" s="25" t="s">
        <v>311</v>
      </c>
      <c r="H10" s="25" t="s">
        <v>312</v>
      </c>
      <c r="I10" s="51"/>
    </row>
    <row r="11" spans="1:9" s="32" customFormat="1" ht="77.25" customHeight="1" thickBot="1" x14ac:dyDescent="0.35">
      <c r="A11" s="85" t="s">
        <v>313</v>
      </c>
      <c r="B11" s="85" t="s">
        <v>314</v>
      </c>
      <c r="C11" s="85" t="s">
        <v>315</v>
      </c>
      <c r="D11" s="86" t="s">
        <v>316</v>
      </c>
      <c r="E11" s="95" t="s">
        <v>317</v>
      </c>
      <c r="F11" s="96" t="s">
        <v>318</v>
      </c>
      <c r="G11" s="87" t="s">
        <v>319</v>
      </c>
      <c r="H11" s="88" t="s">
        <v>320</v>
      </c>
      <c r="I11" s="52"/>
    </row>
    <row r="12" spans="1:9" ht="41.4" customHeight="1" x14ac:dyDescent="0.3">
      <c r="A12" s="89">
        <v>3</v>
      </c>
      <c r="B12" s="91" t="s">
        <v>321</v>
      </c>
      <c r="C12" s="90" t="s">
        <v>140</v>
      </c>
      <c r="D12" s="41" t="s">
        <v>342</v>
      </c>
      <c r="E12" s="41" t="s">
        <v>341</v>
      </c>
      <c r="F12" s="41" t="s">
        <v>334</v>
      </c>
      <c r="G12" s="41" t="s">
        <v>330</v>
      </c>
      <c r="H12" s="41" t="s">
        <v>340</v>
      </c>
      <c r="I12" s="51"/>
    </row>
    <row r="13" spans="1:9" ht="41.4" customHeight="1" x14ac:dyDescent="0.3">
      <c r="A13" s="89">
        <v>4</v>
      </c>
      <c r="B13" s="91" t="s">
        <v>158</v>
      </c>
      <c r="C13" s="90" t="s">
        <v>140</v>
      </c>
      <c r="D13" s="41"/>
      <c r="E13" s="41"/>
      <c r="F13" s="41"/>
      <c r="G13" s="41"/>
      <c r="H13" s="41"/>
      <c r="I13" s="51"/>
    </row>
    <row r="14" spans="1:9" ht="27.6" customHeight="1" x14ac:dyDescent="0.3">
      <c r="A14" s="89">
        <v>5</v>
      </c>
      <c r="B14" s="91" t="s">
        <v>163</v>
      </c>
      <c r="C14" s="90" t="s">
        <v>165</v>
      </c>
      <c r="D14" s="41"/>
      <c r="E14" s="41"/>
      <c r="F14" s="41"/>
      <c r="G14" s="41"/>
      <c r="H14" s="41"/>
      <c r="I14" s="51"/>
    </row>
    <row r="15" spans="1:9" ht="193.2" x14ac:dyDescent="0.3">
      <c r="A15" s="89">
        <v>6</v>
      </c>
      <c r="B15" s="91" t="s">
        <v>166</v>
      </c>
      <c r="C15" s="90" t="s">
        <v>168</v>
      </c>
      <c r="D15" s="41" t="s">
        <v>342</v>
      </c>
      <c r="E15" s="41" t="s">
        <v>341</v>
      </c>
      <c r="F15" s="41" t="s">
        <v>334</v>
      </c>
      <c r="G15" s="41" t="s">
        <v>330</v>
      </c>
      <c r="H15" s="41" t="s">
        <v>340</v>
      </c>
      <c r="I15" s="51"/>
    </row>
    <row r="16" spans="1:9" ht="193.2" x14ac:dyDescent="0.3">
      <c r="A16" s="89">
        <v>7</v>
      </c>
      <c r="B16" s="91" t="s">
        <v>169</v>
      </c>
      <c r="C16" s="90" t="s">
        <v>168</v>
      </c>
      <c r="D16" s="41" t="s">
        <v>342</v>
      </c>
      <c r="E16" s="41" t="s">
        <v>341</v>
      </c>
      <c r="F16" s="41" t="s">
        <v>334</v>
      </c>
      <c r="G16" s="41" t="s">
        <v>330</v>
      </c>
      <c r="H16" s="41" t="s">
        <v>340</v>
      </c>
      <c r="I16" s="51"/>
    </row>
    <row r="17" spans="1:9" ht="193.2" x14ac:dyDescent="0.3">
      <c r="A17" s="89">
        <v>8</v>
      </c>
      <c r="B17" s="91" t="s">
        <v>171</v>
      </c>
      <c r="C17" s="90" t="s">
        <v>168</v>
      </c>
      <c r="D17" s="41" t="s">
        <v>342</v>
      </c>
      <c r="E17" s="41" t="s">
        <v>341</v>
      </c>
      <c r="F17" s="41" t="s">
        <v>334</v>
      </c>
      <c r="G17" s="41" t="s">
        <v>330</v>
      </c>
      <c r="H17" s="41" t="s">
        <v>340</v>
      </c>
      <c r="I17" s="51"/>
    </row>
    <row r="18" spans="1:9" ht="27.6" customHeight="1" x14ac:dyDescent="0.3">
      <c r="A18" s="89">
        <v>9</v>
      </c>
      <c r="B18" s="91" t="s">
        <v>173</v>
      </c>
      <c r="C18" s="90" t="s">
        <v>168</v>
      </c>
      <c r="D18" s="41" t="s">
        <v>342</v>
      </c>
      <c r="E18" s="41" t="s">
        <v>341</v>
      </c>
      <c r="F18" s="41" t="s">
        <v>334</v>
      </c>
      <c r="G18" s="41" t="s">
        <v>330</v>
      </c>
      <c r="H18" s="41" t="s">
        <v>340</v>
      </c>
      <c r="I18" s="51"/>
    </row>
    <row r="19" spans="1:9" ht="27.6" customHeight="1" x14ac:dyDescent="0.3">
      <c r="A19" s="89">
        <v>10</v>
      </c>
      <c r="B19" s="91" t="s">
        <v>175</v>
      </c>
      <c r="C19" s="90" t="s">
        <v>168</v>
      </c>
      <c r="D19" s="41" t="s">
        <v>342</v>
      </c>
      <c r="E19" s="41" t="s">
        <v>341</v>
      </c>
      <c r="F19" s="41" t="s">
        <v>334</v>
      </c>
      <c r="G19" s="41" t="s">
        <v>330</v>
      </c>
      <c r="H19" s="41" t="s">
        <v>340</v>
      </c>
      <c r="I19" s="51"/>
    </row>
    <row r="20" spans="1:9" ht="193.2" x14ac:dyDescent="0.3">
      <c r="A20" s="89">
        <v>11</v>
      </c>
      <c r="B20" s="91" t="s">
        <v>177</v>
      </c>
      <c r="C20" s="90" t="s">
        <v>168</v>
      </c>
      <c r="D20" s="41" t="s">
        <v>342</v>
      </c>
      <c r="E20" s="41" t="s">
        <v>341</v>
      </c>
      <c r="F20" s="41" t="s">
        <v>334</v>
      </c>
      <c r="G20" s="41" t="s">
        <v>330</v>
      </c>
      <c r="H20" s="41" t="s">
        <v>340</v>
      </c>
      <c r="I20" s="51"/>
    </row>
    <row r="21" spans="1:9" ht="193.2" x14ac:dyDescent="0.3">
      <c r="A21" s="89">
        <v>12</v>
      </c>
      <c r="B21" s="91" t="s">
        <v>322</v>
      </c>
      <c r="C21" s="90" t="s">
        <v>168</v>
      </c>
      <c r="D21" s="41" t="s">
        <v>342</v>
      </c>
      <c r="E21" s="41" t="s">
        <v>341</v>
      </c>
      <c r="F21" s="41" t="s">
        <v>334</v>
      </c>
      <c r="G21" s="41" t="s">
        <v>330</v>
      </c>
      <c r="H21" s="41" t="s">
        <v>340</v>
      </c>
      <c r="I21" s="51"/>
    </row>
    <row r="22" spans="1:9" x14ac:dyDescent="0.3">
      <c r="A22" s="89">
        <v>13</v>
      </c>
      <c r="B22" s="91" t="s">
        <v>181</v>
      </c>
      <c r="C22" s="90" t="s">
        <v>183</v>
      </c>
      <c r="D22" s="40"/>
      <c r="E22" s="40"/>
      <c r="F22" s="40"/>
      <c r="G22" s="41"/>
      <c r="H22" s="40"/>
      <c r="I22" s="51"/>
    </row>
    <row r="23" spans="1:9" ht="27.6" customHeight="1" x14ac:dyDescent="0.3">
      <c r="A23" s="89">
        <v>14</v>
      </c>
      <c r="B23" s="91" t="s">
        <v>185</v>
      </c>
      <c r="C23" s="90" t="s">
        <v>183</v>
      </c>
      <c r="D23" s="41"/>
      <c r="E23" s="41"/>
      <c r="F23" s="41"/>
      <c r="G23" s="41"/>
      <c r="H23" s="41"/>
      <c r="I23" s="51"/>
    </row>
    <row r="24" spans="1:9" ht="110.4" customHeight="1" x14ac:dyDescent="0.3">
      <c r="A24" s="89">
        <v>15</v>
      </c>
      <c r="B24" s="91" t="s">
        <v>188</v>
      </c>
      <c r="C24" s="90" t="s">
        <v>190</v>
      </c>
      <c r="D24" s="41"/>
      <c r="E24" s="41"/>
      <c r="F24" s="41"/>
      <c r="G24" s="41"/>
      <c r="H24" s="41"/>
      <c r="I24" s="51"/>
    </row>
    <row r="25" spans="1:9" ht="110.4" customHeight="1" x14ac:dyDescent="0.3">
      <c r="A25" s="89" t="s">
        <v>206</v>
      </c>
      <c r="B25" s="91" t="s">
        <v>323</v>
      </c>
      <c r="C25" s="90" t="s">
        <v>190</v>
      </c>
      <c r="D25" s="41"/>
      <c r="E25" s="41"/>
      <c r="F25" s="41"/>
      <c r="G25" s="41"/>
      <c r="H25" s="41"/>
      <c r="I25" s="51"/>
    </row>
    <row r="26" spans="1:9" ht="124.35" customHeight="1" x14ac:dyDescent="0.3">
      <c r="A26" s="89" t="s">
        <v>212</v>
      </c>
      <c r="B26" s="91" t="s">
        <v>324</v>
      </c>
      <c r="C26" s="90" t="s">
        <v>190</v>
      </c>
      <c r="D26" s="41"/>
      <c r="E26" s="41"/>
      <c r="F26" s="41"/>
      <c r="G26" s="41"/>
      <c r="H26" s="41"/>
      <c r="I26" s="51"/>
    </row>
    <row r="27" spans="1:9" ht="69" customHeight="1" x14ac:dyDescent="0.3">
      <c r="A27" s="89">
        <v>18</v>
      </c>
      <c r="B27" s="91" t="s">
        <v>218</v>
      </c>
      <c r="C27" s="90" t="s">
        <v>220</v>
      </c>
      <c r="D27" s="41"/>
      <c r="E27" s="41"/>
      <c r="F27" s="41"/>
      <c r="G27" s="41"/>
      <c r="H27" s="41"/>
      <c r="I27" s="51"/>
    </row>
    <row r="28" spans="1:9" ht="41.4" customHeight="1" x14ac:dyDescent="0.3">
      <c r="A28" s="89">
        <v>21</v>
      </c>
      <c r="B28" s="91" t="s">
        <v>325</v>
      </c>
      <c r="C28" s="90" t="s">
        <v>220</v>
      </c>
      <c r="D28" s="41"/>
      <c r="E28" s="41"/>
      <c r="F28" s="41"/>
      <c r="G28" s="41"/>
      <c r="H28" s="41"/>
      <c r="I28" s="51"/>
    </row>
    <row r="29" spans="1:9" ht="41.4" customHeight="1" x14ac:dyDescent="0.3">
      <c r="A29" s="89">
        <v>22</v>
      </c>
      <c r="B29" s="91" t="s">
        <v>227</v>
      </c>
      <c r="C29" s="90" t="s">
        <v>168</v>
      </c>
      <c r="D29" s="41"/>
      <c r="E29" s="41"/>
      <c r="F29" s="41"/>
      <c r="G29" s="41"/>
      <c r="H29" s="41"/>
      <c r="I29" s="51"/>
    </row>
    <row r="30" spans="1:9" ht="41.4" customHeight="1" x14ac:dyDescent="0.3">
      <c r="A30" s="89">
        <v>23</v>
      </c>
      <c r="B30" s="91" t="s">
        <v>326</v>
      </c>
      <c r="C30" s="90" t="s">
        <v>220</v>
      </c>
      <c r="D30" s="41" t="s">
        <v>335</v>
      </c>
      <c r="E30" s="41" t="s">
        <v>336</v>
      </c>
      <c r="F30" s="41" t="s">
        <v>338</v>
      </c>
      <c r="G30" s="41" t="s">
        <v>330</v>
      </c>
      <c r="H30" s="41" t="s">
        <v>337</v>
      </c>
      <c r="I30" s="51"/>
    </row>
    <row r="31" spans="1:9" ht="27.6" customHeight="1" x14ac:dyDescent="0.3">
      <c r="A31" s="89">
        <v>24</v>
      </c>
      <c r="B31" s="91" t="s">
        <v>231</v>
      </c>
      <c r="C31" s="90" t="s">
        <v>233</v>
      </c>
      <c r="D31" s="41" t="s">
        <v>335</v>
      </c>
      <c r="E31" s="41" t="s">
        <v>336</v>
      </c>
      <c r="F31" s="41" t="s">
        <v>338</v>
      </c>
      <c r="G31" s="41" t="s">
        <v>330</v>
      </c>
      <c r="H31" s="41" t="s">
        <v>337</v>
      </c>
      <c r="I31" s="51"/>
    </row>
    <row r="32" spans="1:9" ht="27.6" customHeight="1" x14ac:dyDescent="0.3">
      <c r="A32" s="89">
        <v>25</v>
      </c>
      <c r="B32" s="91" t="s">
        <v>234</v>
      </c>
      <c r="C32" s="90" t="s">
        <v>190</v>
      </c>
      <c r="D32" s="41"/>
      <c r="E32" s="41"/>
      <c r="F32" s="41"/>
      <c r="G32" s="41"/>
      <c r="H32" s="41"/>
      <c r="I32" s="51"/>
    </row>
    <row r="33" spans="1:6899" x14ac:dyDescent="0.3">
      <c r="A33" s="89">
        <v>26</v>
      </c>
      <c r="B33" s="91" t="s">
        <v>236</v>
      </c>
      <c r="C33" s="90" t="s">
        <v>220</v>
      </c>
      <c r="D33" s="41"/>
      <c r="E33" s="41"/>
      <c r="F33" s="41"/>
      <c r="G33" s="41"/>
      <c r="H33" s="41"/>
      <c r="I33" s="51"/>
    </row>
    <row r="34" spans="1:6899" x14ac:dyDescent="0.3">
      <c r="A34" s="89">
        <v>27</v>
      </c>
      <c r="B34" s="91" t="s">
        <v>239</v>
      </c>
      <c r="C34" s="90" t="s">
        <v>220</v>
      </c>
      <c r="D34" s="41"/>
      <c r="E34" s="41"/>
      <c r="F34" s="41"/>
      <c r="G34" s="41"/>
      <c r="H34" s="41"/>
      <c r="I34" s="51"/>
    </row>
    <row r="35" spans="1:6899" x14ac:dyDescent="0.3">
      <c r="A35" s="89">
        <v>28</v>
      </c>
      <c r="B35" s="91" t="s">
        <v>241</v>
      </c>
      <c r="C35" s="90" t="s">
        <v>233</v>
      </c>
      <c r="D35" s="41"/>
      <c r="E35" s="41"/>
      <c r="F35" s="41"/>
      <c r="G35" s="41"/>
      <c r="H35" s="41"/>
      <c r="I35" s="51"/>
    </row>
    <row r="36" spans="1:6899" ht="110.4" x14ac:dyDescent="0.3">
      <c r="A36" s="89">
        <v>29</v>
      </c>
      <c r="B36" s="91" t="s">
        <v>327</v>
      </c>
      <c r="C36" s="90" t="s">
        <v>233</v>
      </c>
      <c r="D36" s="41" t="s">
        <v>328</v>
      </c>
      <c r="E36" s="213" t="s">
        <v>329</v>
      </c>
      <c r="F36" s="213" t="s">
        <v>338</v>
      </c>
      <c r="G36" s="41" t="s">
        <v>330</v>
      </c>
      <c r="H36" s="41" t="s">
        <v>339</v>
      </c>
      <c r="I36" s="51"/>
    </row>
    <row r="37" spans="1:6899" x14ac:dyDescent="0.3">
      <c r="A37" s="89">
        <v>30</v>
      </c>
      <c r="B37" s="91" t="s">
        <v>246</v>
      </c>
      <c r="C37" s="90" t="s">
        <v>233</v>
      </c>
      <c r="D37" s="41"/>
      <c r="E37" s="41"/>
      <c r="F37" s="41"/>
      <c r="G37" s="41"/>
      <c r="H37" s="41"/>
      <c r="I37" s="51"/>
    </row>
    <row r="38" spans="1:6899" ht="27.6" customHeight="1" x14ac:dyDescent="0.3">
      <c r="A38" s="89">
        <v>31</v>
      </c>
      <c r="B38" s="91" t="s">
        <v>331</v>
      </c>
      <c r="C38" s="90" t="s">
        <v>233</v>
      </c>
      <c r="D38" s="41" t="s">
        <v>328</v>
      </c>
      <c r="E38" s="213" t="s">
        <v>329</v>
      </c>
      <c r="F38" s="213" t="s">
        <v>338</v>
      </c>
      <c r="G38" s="41" t="s">
        <v>330</v>
      </c>
      <c r="H38" s="41" t="s">
        <v>339</v>
      </c>
      <c r="I38" s="51"/>
    </row>
    <row r="39" spans="1:6899" ht="69" customHeight="1" x14ac:dyDescent="0.3">
      <c r="A39" s="89">
        <v>32</v>
      </c>
      <c r="B39" s="91" t="s">
        <v>332</v>
      </c>
      <c r="C39" s="90" t="s">
        <v>233</v>
      </c>
      <c r="D39" s="41"/>
      <c r="E39" s="41"/>
      <c r="F39" s="41"/>
      <c r="G39" s="41"/>
      <c r="H39" s="41"/>
      <c r="I39" s="51"/>
    </row>
    <row r="40" spans="1:6899" ht="27.6" customHeight="1" x14ac:dyDescent="0.3">
      <c r="A40" s="89">
        <v>36</v>
      </c>
      <c r="B40" s="91" t="s">
        <v>261</v>
      </c>
      <c r="C40" s="205" t="s">
        <v>165</v>
      </c>
      <c r="D40" s="41"/>
      <c r="E40" s="41"/>
      <c r="F40" s="41"/>
      <c r="G40" s="41"/>
      <c r="H40" s="41"/>
      <c r="I40" s="51"/>
    </row>
    <row r="41" spans="1:6899" ht="41.4" customHeight="1" x14ac:dyDescent="0.3">
      <c r="A41" s="89" t="s">
        <v>13</v>
      </c>
      <c r="B41" s="92" t="s">
        <v>265</v>
      </c>
      <c r="C41" s="206" t="s">
        <v>267</v>
      </c>
      <c r="D41" s="41"/>
      <c r="E41" s="41"/>
      <c r="F41" s="41"/>
      <c r="G41" s="41"/>
      <c r="H41" s="41"/>
      <c r="I41" s="51"/>
    </row>
    <row r="42" spans="1:6899" ht="41.4" customHeight="1" x14ac:dyDescent="0.3">
      <c r="A42" s="89" t="s">
        <v>271</v>
      </c>
      <c r="B42" s="92" t="s">
        <v>272</v>
      </c>
      <c r="C42" s="206" t="s">
        <v>267</v>
      </c>
      <c r="D42" s="41" t="s">
        <v>335</v>
      </c>
      <c r="E42" s="41" t="s">
        <v>336</v>
      </c>
      <c r="F42" s="41" t="s">
        <v>338</v>
      </c>
      <c r="G42" s="41" t="s">
        <v>330</v>
      </c>
      <c r="H42" s="41" t="s">
        <v>337</v>
      </c>
      <c r="I42" s="51"/>
    </row>
    <row r="43" spans="1:6899" ht="42" customHeight="1" x14ac:dyDescent="0.3">
      <c r="A43" s="91" t="s">
        <v>276</v>
      </c>
      <c r="B43" s="92" t="s">
        <v>277</v>
      </c>
      <c r="C43" s="6" t="s">
        <v>267</v>
      </c>
      <c r="D43" s="41" t="s">
        <v>342</v>
      </c>
      <c r="E43" s="41" t="s">
        <v>341</v>
      </c>
      <c r="F43" s="41" t="s">
        <v>334</v>
      </c>
      <c r="G43" s="41" t="s">
        <v>330</v>
      </c>
      <c r="H43" s="41" t="s">
        <v>340</v>
      </c>
      <c r="I43" s="51"/>
    </row>
    <row r="44" spans="1:6899" s="5" customFormat="1" ht="13.8" x14ac:dyDescent="0.25">
      <c r="A44" s="93" t="s">
        <v>279</v>
      </c>
      <c r="B44" s="94" t="s">
        <v>280</v>
      </c>
      <c r="C44" s="94" t="s">
        <v>280</v>
      </c>
      <c r="D44" s="94" t="s">
        <v>280</v>
      </c>
      <c r="E44" s="59" t="s">
        <v>280</v>
      </c>
      <c r="F44" s="59" t="s">
        <v>280</v>
      </c>
      <c r="G44" s="59" t="s">
        <v>280</v>
      </c>
      <c r="H44" s="59" t="s">
        <v>280</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x14ac:dyDescent="0.25">
      <c r="A45" s="39" t="s">
        <v>281</v>
      </c>
      <c r="B45" s="6" t="s">
        <v>282</v>
      </c>
      <c r="C45" s="6" t="s">
        <v>267</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x14ac:dyDescent="0.25">
      <c r="A46" s="59" t="s">
        <v>280</v>
      </c>
      <c r="B46" s="59" t="s">
        <v>280</v>
      </c>
      <c r="C46" s="59" t="s">
        <v>280</v>
      </c>
      <c r="D46" s="59" t="s">
        <v>280</v>
      </c>
      <c r="E46" s="59" t="s">
        <v>280</v>
      </c>
      <c r="F46" s="59" t="s">
        <v>280</v>
      </c>
      <c r="G46" s="59" t="s">
        <v>280</v>
      </c>
      <c r="H46" s="59" t="s">
        <v>280</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x14ac:dyDescent="0.3">
      <c r="A47" s="227" t="s">
        <v>333</v>
      </c>
      <c r="B47" s="227"/>
      <c r="C47" s="227"/>
      <c r="D47" s="227"/>
      <c r="E47" s="227"/>
      <c r="F47" s="26"/>
    </row>
    <row r="48" spans="1:6899" s="17" customFormat="1" ht="13.8" x14ac:dyDescent="0.25">
      <c r="A48" s="31" t="s">
        <v>298</v>
      </c>
      <c r="B48" s="12"/>
      <c r="C48" s="12"/>
      <c r="D48" s="12"/>
      <c r="E48" s="12"/>
    </row>
  </sheetData>
  <sheetProtection algorithmName="SHA-512" hashValue="qVtBdw3geKfIfiDM68+kfa8jj0vCG408XE6/EHbSpHqSTzjDD3tsTMPzJQG3ffj5MTU/X75mybwXTB+GNCHbUw==" saltValue="FlcdQJHJGI/rdIT4J1erGQ==" spinCount="100000" sheet="1" insertRows="0" insertHyperlinks="0" sort="0" autoFilter="0" pivotTables="0"/>
  <autoFilter ref="A10:H10" xr:uid="{00000000-0009-0000-0000-000002000000}"/>
  <mergeCells count="7">
    <mergeCell ref="A47:E47"/>
    <mergeCell ref="A7:B7"/>
    <mergeCell ref="A2:B2"/>
    <mergeCell ref="A3:B3"/>
    <mergeCell ref="A4:B4"/>
    <mergeCell ref="A5:B5"/>
    <mergeCell ref="A6:B6"/>
  </mergeCells>
  <conditionalFormatting sqref="M44:O44">
    <cfRule type="expression" dxfId="47" priority="1">
      <formula>$L44="Y"</formula>
    </cfRule>
  </conditionalFormatting>
  <conditionalFormatting sqref="M44:AU44">
    <cfRule type="notContainsBlanks" dxfId="46" priority="2">
      <formula>LEN(TRIM(M44))&gt;0</formula>
    </cfRule>
    <cfRule type="expression" dxfId="45" priority="3">
      <formula>$L44="n"</formula>
    </cfRule>
  </conditionalFormatting>
  <conditionalFormatting sqref="P44">
    <cfRule type="expression" dxfId="44" priority="4">
      <formula>$O44="N"</formula>
    </cfRule>
    <cfRule type="expression" dxfId="43" priority="5">
      <formula>$O44="Y"</formula>
    </cfRule>
    <cfRule type="expression" dxfId="42" priority="6">
      <formula>$O44="N"</formula>
    </cfRule>
    <cfRule type="expression" dxfId="41" priority="7">
      <formula>$O44="Y"</formula>
    </cfRule>
  </conditionalFormatting>
  <conditionalFormatting sqref="Q44:AU44">
    <cfRule type="expression" dxfId="40" priority="8">
      <formula>$L44="y"</formula>
    </cfRule>
  </conditionalFormatting>
  <conditionalFormatting sqref="AV44">
    <cfRule type="expression" dxfId="39" priority="9">
      <formula>$L44="Y"</formula>
    </cfRule>
  </conditionalFormatting>
  <conditionalFormatting sqref="AV44:AX44">
    <cfRule type="notContainsBlanks" dxfId="38" priority="10">
      <formula>LEN(TRIM(AV44))&gt;0</formula>
    </cfRule>
    <cfRule type="expression" dxfId="37" priority="11">
      <formula>$L44="n"</formula>
    </cfRule>
  </conditionalFormatting>
  <conditionalFormatting sqref="AW44">
    <cfRule type="expression" dxfId="36" priority="12">
      <formula>$O44="N"</formula>
    </cfRule>
    <cfRule type="expression" dxfId="35" priority="13">
      <formula>$O44="Y"</formula>
    </cfRule>
    <cfRule type="expression" dxfId="34" priority="14">
      <formula>$O44="N"</formula>
    </cfRule>
    <cfRule type="expression" dxfId="33" priority="15">
      <formula>$O44="Y"</formula>
    </cfRule>
  </conditionalFormatting>
  <conditionalFormatting sqref="AX44">
    <cfRule type="expression" dxfId="32" priority="16">
      <formula>$L44="y"</formula>
    </cfRule>
  </conditionalFormatting>
  <conditionalFormatting sqref="AY44">
    <cfRule type="expression" dxfId="31" priority="17">
      <formula>$L44="Y"</formula>
    </cfRule>
  </conditionalFormatting>
  <conditionalFormatting sqref="AY44:BA44">
    <cfRule type="notContainsBlanks" dxfId="30" priority="18">
      <formula>LEN(TRIM(AY44))&gt;0</formula>
    </cfRule>
    <cfRule type="expression" dxfId="29" priority="19">
      <formula>$L44="n"</formula>
    </cfRule>
  </conditionalFormatting>
  <conditionalFormatting sqref="AZ44">
    <cfRule type="expression" dxfId="28" priority="20">
      <formula>$O44="N"</formula>
    </cfRule>
    <cfRule type="expression" dxfId="27" priority="21">
      <formula>$O44="Y"</formula>
    </cfRule>
    <cfRule type="expression" dxfId="26" priority="22">
      <formula>$O44="N"</formula>
    </cfRule>
    <cfRule type="expression" dxfId="25" priority="23">
      <formula>$O44="Y"</formula>
    </cfRule>
  </conditionalFormatting>
  <conditionalFormatting sqref="BA44">
    <cfRule type="expression" dxfId="24" priority="24">
      <formula>$L44="y"</formula>
    </cfRule>
  </conditionalFormatting>
  <conditionalFormatting sqref="BB44">
    <cfRule type="expression" dxfId="23" priority="25">
      <formula>$L44="Y"</formula>
    </cfRule>
  </conditionalFormatting>
  <conditionalFormatting sqref="BB44:BD44">
    <cfRule type="notContainsBlanks" dxfId="22" priority="26">
      <formula>LEN(TRIM(BB44))&gt;0</formula>
    </cfRule>
    <cfRule type="expression" dxfId="21" priority="27">
      <formula>$L44="n"</formula>
    </cfRule>
  </conditionalFormatting>
  <conditionalFormatting sqref="BC44">
    <cfRule type="expression" dxfId="20" priority="28">
      <formula>$O44="N"</formula>
    </cfRule>
    <cfRule type="expression" dxfId="19" priority="29">
      <formula>$O44="Y"</formula>
    </cfRule>
    <cfRule type="expression" dxfId="18" priority="30">
      <formula>$O44="N"</formula>
    </cfRule>
    <cfRule type="expression" dxfId="17" priority="31">
      <formula>$O44="Y"</formula>
    </cfRule>
  </conditionalFormatting>
  <conditionalFormatting sqref="BD44">
    <cfRule type="expression" dxfId="16" priority="32">
      <formula>$L44="y"</formula>
    </cfRule>
  </conditionalFormatting>
  <conditionalFormatting sqref="BE44">
    <cfRule type="expression" dxfId="15" priority="33">
      <formula>$L44="Y"</formula>
    </cfRule>
  </conditionalFormatting>
  <conditionalFormatting sqref="BE44:BG44">
    <cfRule type="notContainsBlanks" dxfId="14" priority="34">
      <formula>LEN(TRIM(BE44))&gt;0</formula>
    </cfRule>
    <cfRule type="expression" dxfId="13" priority="35">
      <formula>$L44="n"</formula>
    </cfRule>
  </conditionalFormatting>
  <conditionalFormatting sqref="BF44">
    <cfRule type="expression" dxfId="12" priority="36">
      <formula>$O44="N"</formula>
    </cfRule>
    <cfRule type="expression" dxfId="11" priority="37">
      <formula>$O44="Y"</formula>
    </cfRule>
    <cfRule type="expression" dxfId="10" priority="38">
      <formula>$O44="N"</formula>
    </cfRule>
    <cfRule type="expression" dxfId="9" priority="39">
      <formula>$O44="Y"</formula>
    </cfRule>
  </conditionalFormatting>
  <conditionalFormatting sqref="BG44">
    <cfRule type="expression" dxfId="8" priority="40">
      <formula>$L44="y"</formula>
    </cfRule>
  </conditionalFormatting>
  <conditionalFormatting sqref="BH44">
    <cfRule type="expression" dxfId="7" priority="41">
      <formula>$L44="Y"</formula>
    </cfRule>
  </conditionalFormatting>
  <conditionalFormatting sqref="BH44:BJ44">
    <cfRule type="notContainsBlanks" dxfId="6" priority="42">
      <formula>LEN(TRIM(BH44))&gt;0</formula>
    </cfRule>
    <cfRule type="expression" dxfId="5" priority="43">
      <formula>$L44="n"</formula>
    </cfRule>
  </conditionalFormatting>
  <conditionalFormatting sqref="BI44">
    <cfRule type="expression" dxfId="4" priority="44">
      <formula>$O44="N"</formula>
    </cfRule>
    <cfRule type="expression" dxfId="3" priority="45">
      <formula>$O44="Y"</formula>
    </cfRule>
    <cfRule type="expression" dxfId="2" priority="46">
      <formula>$O44="N"</formula>
    </cfRule>
    <cfRule type="expression" dxfId="1" priority="47">
      <formula>$O44="Y"</formula>
    </cfRule>
  </conditionalFormatting>
  <conditionalFormatting sqref="BJ44">
    <cfRule type="expression" dxfId="0" priority="48">
      <formula>$L44="y"</formula>
    </cfRule>
  </conditionalFormatting>
  <dataValidations count="3">
    <dataValidation type="decimal" operator="greaterThanOrEqual" allowBlank="1" showInputMessage="1" showErrorMessage="1" errorTitle="Invalid Entry" error="Please enter a number greater than or equal to 0." sqref="AW52:AW53 P52:P53 BI52:BI53 BF52:BF53 BC52:BC53 AZ52:AZ53" xr:uid="{00000000-0002-0000-0200-000000000000}">
      <formula1>0</formula1>
    </dataValidation>
    <dataValidation type="list" allowBlank="1" showInputMessage="1" showErrorMessage="1" sqref="G12:G51 G53" xr:uid="{00000000-0002-0000-0200-000005000000}">
      <formula1>"New,Ongoing,Resolved"</formula1>
    </dataValidation>
    <dataValidation type="list" allowBlank="1" showInputMessage="1" showErrorMessage="1" sqref="L53" xr:uid="{00000000-0002-0000-0200-000007000000}">
      <formula1>#REF!</formula1>
    </dataValidation>
  </dataValidations>
  <pageMargins left="0.7" right="0.7" top="0.75" bottom="0.75" header="0.3" footer="0.3"/>
  <pageSetup scale="80" orientation="landscape"/>
  <headerFooter differentFirst="1">
    <oddHeader>&amp;LMedicaid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Notes xmlns="6ce471e0-b27a-49b4-8bf4-15d29147f03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9" ma:contentTypeDescription="Create a new document." ma:contentTypeScope="" ma:versionID="74f037bbedcad14559976bfc38622920">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26bb39ad60ff50cca60baa521cbcc7e7"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element ref="ns2:Note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Notes" ma:index="24" nillable="true" ma:displayName="Notes" ma:format="Dropdown" ma:internalName="Notes">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930DA4-E271-4A37-A63B-AC04286EA701}">
  <ds:schemaRefs>
    <ds:schemaRef ds:uri="http://schemas.microsoft.com/office/infopath/2007/PartnerControls"/>
    <ds:schemaRef ds:uri="http://purl.org/dc/dcmitype/"/>
    <ds:schemaRef ds:uri="http://schemas.microsoft.com/office/2006/documentManagement/types"/>
    <ds:schemaRef ds:uri="http://schemas.microsoft.com/office/2006/metadata/properties"/>
    <ds:schemaRef ds:uri="23dbb9d5-af28-4f63-9600-d70fba2ccdd2"/>
    <ds:schemaRef ds:uri="http://purl.org/dc/elements/1.1/"/>
    <ds:schemaRef ds:uri="6ce471e0-b27a-49b4-8bf4-15d29147f03a"/>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8F80CCBC-629A-487F-8271-D87CDF4FC0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F39DA9-C274-48F5-8269-14141BAE2A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184</vt:i4>
      </vt:variant>
    </vt:vector>
  </HeadingPairs>
  <TitlesOfParts>
    <vt:vector size="187"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SUD_A1</vt:lpstr>
      <vt:lpstr>SUD_A10</vt:lpstr>
      <vt:lpstr>SUD_A11</vt:lpstr>
      <vt:lpstr>SUD_A12</vt:lpstr>
      <vt:lpstr>SUD_A13</vt:lpstr>
      <vt:lpstr>SUD_A14</vt:lpstr>
      <vt:lpstr>SUD_A15</vt:lpstr>
      <vt:lpstr>SUD_A16</vt:lpstr>
      <vt:lpstr>SUD_A17</vt:lpstr>
      <vt:lpstr>SUD_A18</vt:lpstr>
      <vt:lpstr>SUD_A19</vt:lpstr>
      <vt:lpstr>SUD_A2</vt:lpstr>
      <vt:lpstr>SUD_A20</vt:lpstr>
      <vt:lpstr>SUD_A21</vt:lpstr>
      <vt:lpstr>SUD_A22</vt:lpstr>
      <vt:lpstr>SUD_A23</vt:lpstr>
      <vt:lpstr>SUD_A24</vt:lpstr>
      <vt:lpstr>SUD_A25</vt:lpstr>
      <vt:lpstr>SUD_A26</vt:lpstr>
      <vt:lpstr>SUD_A27</vt:lpstr>
      <vt:lpstr>SUD_A28</vt:lpstr>
      <vt:lpstr>SUD_A29</vt:lpstr>
      <vt:lpstr>SUD_A3</vt:lpstr>
      <vt:lpstr>SUD_A30</vt:lpstr>
      <vt:lpstr>SUD_A31</vt:lpstr>
      <vt:lpstr>SUD_A32</vt:lpstr>
      <vt:lpstr>SUD_A33</vt:lpstr>
      <vt:lpstr>SUD_A34</vt:lpstr>
      <vt:lpstr>SUD_A35</vt:lpstr>
      <vt:lpstr>SUD_A36</vt:lpstr>
      <vt:lpstr>SUD_A37</vt:lpstr>
      <vt:lpstr>SUD_A38</vt:lpstr>
      <vt:lpstr>SUD_A39</vt:lpstr>
      <vt:lpstr>SUD_A4</vt:lpstr>
      <vt:lpstr>SUD_A40</vt:lpstr>
      <vt:lpstr>SUD_A41</vt:lpstr>
      <vt:lpstr>SUD_A42</vt:lpstr>
      <vt:lpstr>SUD_A43</vt:lpstr>
      <vt:lpstr>SUD_A44</vt:lpstr>
      <vt:lpstr>SUD_A45</vt:lpstr>
      <vt:lpstr>SUD_A46</vt:lpstr>
      <vt:lpstr>SUD_A47</vt:lpstr>
      <vt:lpstr>SUD_A48</vt:lpstr>
      <vt:lpstr>SUD_A49</vt:lpstr>
      <vt:lpstr>SUD_A5</vt:lpstr>
      <vt:lpstr>SUD_A50</vt:lpstr>
      <vt:lpstr>SUD_A51</vt:lpstr>
      <vt:lpstr>SUD_A52</vt:lpstr>
      <vt:lpstr>SUD_A53</vt:lpstr>
      <vt:lpstr>SUD_A54</vt:lpstr>
      <vt:lpstr>SUD_A55</vt:lpstr>
      <vt:lpstr>SUD_A56</vt:lpstr>
      <vt:lpstr>SUD_A57</vt:lpstr>
      <vt:lpstr>SUD_A58</vt:lpstr>
      <vt:lpstr>SUD_A59</vt:lpstr>
      <vt:lpstr>SUD_A6</vt:lpstr>
      <vt:lpstr>SUD_A60</vt:lpstr>
      <vt:lpstr>SUD_A61</vt:lpstr>
      <vt:lpstr>SUD_A62</vt:lpstr>
      <vt:lpstr>SUD_A63</vt:lpstr>
      <vt:lpstr>SUD_A64</vt:lpstr>
      <vt:lpstr>SUD_A65</vt:lpstr>
      <vt:lpstr>SUD_A66</vt:lpstr>
      <vt:lpstr>SUD_A67</vt:lpstr>
      <vt:lpstr>SUD_A68</vt:lpstr>
      <vt:lpstr>SUD_A69</vt:lpstr>
      <vt:lpstr>SUD_A7</vt:lpstr>
      <vt:lpstr>SUD_A70</vt:lpstr>
      <vt:lpstr>SUD_A71</vt:lpstr>
      <vt:lpstr>SUD_A72</vt:lpstr>
      <vt:lpstr>SUD_A73</vt:lpstr>
      <vt:lpstr>SUD_A74</vt:lpstr>
      <vt:lpstr>SUD_A75</vt:lpstr>
      <vt:lpstr>SUD_A76</vt:lpstr>
      <vt:lpstr>SUD_A77</vt:lpstr>
      <vt:lpstr>SUD_A78</vt:lpstr>
      <vt:lpstr>SUD_A79</vt:lpstr>
      <vt:lpstr>SUD_A8</vt:lpstr>
      <vt:lpstr>SUD_A80</vt:lpstr>
      <vt:lpstr>SUD_A81</vt:lpstr>
      <vt:lpstr>SUD_A82</vt:lpstr>
      <vt:lpstr>SUD_A83</vt:lpstr>
      <vt:lpstr>SUD_A84</vt:lpstr>
      <vt:lpstr>SUD_A85</vt:lpstr>
      <vt:lpstr>SUD_A86</vt:lpstr>
      <vt:lpstr>SUD_A87</vt:lpstr>
      <vt:lpstr>SUD_A88</vt:lpstr>
      <vt:lpstr>SUD_A89</vt:lpstr>
      <vt:lpstr>SUD_A9</vt:lpstr>
      <vt:lpstr>SUD_A90</vt:lpstr>
      <vt:lpstr>SUD_A91</vt:lpstr>
      <vt:lpstr>SUD_A92</vt:lpstr>
      <vt:lpstr>SUD_A93</vt:lpstr>
      <vt:lpstr>SUD_A94</vt:lpstr>
      <vt:lpstr>SUD_A95</vt:lpstr>
      <vt:lpstr>SUD_A96</vt:lpstr>
      <vt:lpstr>SUD_A97</vt:lpstr>
      <vt:lpstr>SUD_A98</vt:lpstr>
      <vt:lpstr>SUD_A99</vt:lpstr>
      <vt:lpstr>SUD_AA1</vt:lpstr>
      <vt:lpstr>SUD_AB1</vt:lpstr>
      <vt:lpstr>SUD_AC1</vt:lpstr>
      <vt:lpstr>SUD_AD1</vt:lpstr>
      <vt:lpstr>SUD_AE1</vt:lpstr>
      <vt:lpstr>SUD_AF1</vt:lpstr>
      <vt:lpstr>SUD_AG1</vt:lpstr>
      <vt:lpstr>SUD_AH1</vt:lpstr>
      <vt:lpstr>SUD_AI1</vt:lpstr>
      <vt:lpstr>SUD_AJ1</vt:lpstr>
      <vt:lpstr>SUD_AK1</vt:lpstr>
      <vt:lpstr>SUD_AL1</vt:lpstr>
      <vt:lpstr>SUD_AM1</vt:lpstr>
      <vt:lpstr>SUD_AN1</vt:lpstr>
      <vt:lpstr>SUD_AO1</vt:lpstr>
      <vt:lpstr>SUD_AP1</vt:lpstr>
      <vt:lpstr>SUD_AQ1</vt:lpstr>
      <vt:lpstr>SUD_AR1</vt:lpstr>
      <vt:lpstr>SUD_AS1</vt:lpstr>
      <vt:lpstr>SUD_AT1</vt:lpstr>
      <vt:lpstr>SUD_AU1</vt:lpstr>
      <vt:lpstr>SUD_AV1</vt:lpstr>
      <vt:lpstr>SUD_AW1</vt:lpstr>
      <vt:lpstr>SUD_AX1</vt:lpstr>
      <vt:lpstr>SUD_AY1</vt:lpstr>
      <vt:lpstr>SUD_AZ1</vt:lpstr>
      <vt:lpstr>SUD_B1</vt:lpstr>
      <vt:lpstr>SUD_BA1</vt:lpstr>
      <vt:lpstr>SUD_BB1</vt:lpstr>
      <vt:lpstr>SUD_BC1</vt:lpstr>
      <vt:lpstr>SUD_BD1</vt:lpstr>
      <vt:lpstr>SUD_BE1</vt:lpstr>
      <vt:lpstr>SUD_BF1</vt:lpstr>
      <vt:lpstr>SUD_BG1</vt:lpstr>
      <vt:lpstr>SUD_BH1</vt:lpstr>
      <vt:lpstr>SUD_BI1</vt:lpstr>
      <vt:lpstr>SUD_BJ1</vt:lpstr>
      <vt:lpstr>SUD_BK1</vt:lpstr>
      <vt:lpstr>SUD_BL1</vt:lpstr>
      <vt:lpstr>SUD_BM1</vt:lpstr>
      <vt:lpstr>SUD_BN1</vt:lpstr>
      <vt:lpstr>SUD_BO1</vt:lpstr>
      <vt:lpstr>SUD_BP1</vt:lpstr>
      <vt:lpstr>SUD_BQ1</vt:lpstr>
      <vt:lpstr>SUD_BR1</vt:lpstr>
      <vt:lpstr>SUD_BS1</vt:lpstr>
      <vt:lpstr>SUD_BT1</vt:lpstr>
      <vt:lpstr>SUD_BU1</vt:lpstr>
      <vt:lpstr>SUD_BV1</vt:lpstr>
      <vt:lpstr>SUD_BW1</vt:lpstr>
      <vt:lpstr>SUD_BX1</vt:lpstr>
      <vt:lpstr>SUD_BY1</vt:lpstr>
      <vt:lpstr>SUD_C1</vt:lpstr>
      <vt:lpstr>SUD_D1</vt:lpstr>
      <vt:lpstr>SUD_E1</vt:lpstr>
      <vt:lpstr>SUD_F1</vt:lpstr>
      <vt:lpstr>SUD_G1</vt:lpstr>
      <vt:lpstr>SUD_H1</vt:lpstr>
      <vt:lpstr>SUD_I1</vt:lpstr>
      <vt:lpstr>SUD_J1</vt:lpstr>
      <vt:lpstr>SUD_K1</vt:lpstr>
      <vt:lpstr>SUD_L1</vt:lpstr>
      <vt:lpstr>SUD_M1</vt:lpstr>
      <vt:lpstr>SUD_N1</vt:lpstr>
      <vt:lpstr>SUD_O1</vt:lpstr>
      <vt:lpstr>SUD_P1</vt:lpstr>
      <vt:lpstr>SUD_Q1</vt:lpstr>
      <vt:lpstr>SUD_R1</vt:lpstr>
      <vt:lpstr>SUD_S1</vt:lpstr>
      <vt:lpstr>SUD_T1</vt:lpstr>
      <vt:lpstr>SUD_U1</vt:lpstr>
      <vt:lpstr>SUD_V1</vt:lpstr>
      <vt:lpstr>SUD_W1</vt:lpstr>
      <vt:lpstr>SUD_X1</vt:lpstr>
      <vt:lpstr>SUD_Y1</vt:lpstr>
      <vt:lpstr>SUD_Z1</vt:lpstr>
      <vt:lpstr>Table1_SUD_metrics</vt:lpstr>
      <vt:lpstr>Table2_SUD_reporting_issues</vt:lpstr>
      <vt:lpstr>TitleRegion1.A10.H54.3</vt:lpstr>
      <vt:lpstr>TitleRegion1.A11.BY94.2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2025-08-01T20:06:35Z</dcterms:modified>
  <cp:category>DOCID.319.0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a90f06c3-a559-4c23-8d92-6fd48bb69bbb</vt:lpwstr>
  </property>
  <property fmtid="{D5CDD505-2E9C-101B-9397-08002B2CF9AE}" pid="4" name="MediaServiceImageTags">
    <vt:lpwstr/>
  </property>
</Properties>
</file>