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codeName="ThisWorkbook"/>
  <mc:AlternateContent xmlns:mc="http://schemas.openxmlformats.org/markup-compatibility/2006">
    <mc:Choice Requires="x15">
      <x15ac:absPath xmlns:x15ac="http://schemas.microsoft.com/office/spreadsheetml/2010/11/ac" url="K:\Data Requests\Karen Tolliver\_SNOW_SFY2026\DMR0001090 Aaron Wohlander--Monthly Medicaid Enrollees\November 2025 Pullcheck Processing\"/>
    </mc:Choice>
  </mc:AlternateContent>
  <xr:revisionPtr revIDLastSave="0" documentId="8_{BF162FBA-8DD2-4E84-82E0-0115A567D3A9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</bookViews>
  <sheets>
    <sheet name="JUN 2026" sheetId="13" r:id="rId1"/>
    <sheet name="MAY 2026" sheetId="12" r:id="rId2"/>
    <sheet name="APR 2026" sheetId="11" r:id="rId3"/>
    <sheet name="MAR 2026" sheetId="10" r:id="rId4"/>
    <sheet name="FEB 2026" sheetId="1" r:id="rId5"/>
    <sheet name="JAN 2026" sheetId="2" r:id="rId6"/>
    <sheet name="DEC 2025" sheetId="3" r:id="rId7"/>
    <sheet name="NOV 2025" sheetId="4" r:id="rId8"/>
    <sheet name="OCT 2025" sheetId="5" r:id="rId9"/>
    <sheet name="SEP2025" sheetId="16" r:id="rId10"/>
    <sheet name="AUG 2025" sheetId="7" r:id="rId11"/>
    <sheet name="JUL 2025" sheetId="8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6" l="1"/>
  <c r="U4" i="16"/>
  <c r="U5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2" i="16"/>
  <c r="U3" i="7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87" i="7"/>
  <c r="U88" i="7"/>
  <c r="U89" i="7"/>
  <c r="U90" i="7"/>
  <c r="U91" i="7"/>
  <c r="U92" i="7"/>
  <c r="U93" i="7"/>
  <c r="U94" i="7"/>
  <c r="U95" i="7"/>
  <c r="U96" i="7"/>
  <c r="U97" i="7"/>
  <c r="U98" i="7"/>
  <c r="U99" i="7"/>
  <c r="U100" i="7"/>
  <c r="U101" i="7"/>
  <c r="U2" i="7"/>
  <c r="T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P102" i="7"/>
  <c r="Q102" i="7"/>
  <c r="R102" i="7"/>
  <c r="S102" i="7"/>
  <c r="Q102" i="11"/>
  <c r="Q102" i="10"/>
  <c r="Q102" i="1"/>
  <c r="V102" i="16"/>
  <c r="V102" i="7"/>
  <c r="V102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2" i="8"/>
  <c r="Q102" i="8"/>
  <c r="Q102" i="2"/>
  <c r="Q102" i="3"/>
  <c r="Q102" i="5"/>
  <c r="R102" i="5"/>
  <c r="Q102" i="16"/>
  <c r="S102" i="5"/>
  <c r="R102" i="11"/>
  <c r="B102" i="12"/>
  <c r="C102" i="12"/>
  <c r="D102" i="12"/>
  <c r="E102" i="12"/>
  <c r="F102" i="12"/>
  <c r="G102" i="12"/>
  <c r="H102" i="12"/>
  <c r="I102" i="12"/>
  <c r="J102" i="12"/>
  <c r="K102" i="12"/>
  <c r="L102" i="12"/>
  <c r="M102" i="12"/>
  <c r="N102" i="12"/>
  <c r="O102" i="12"/>
  <c r="P102" i="12"/>
  <c r="Q102" i="12"/>
  <c r="R102" i="12"/>
  <c r="S102" i="12"/>
  <c r="T102" i="12"/>
  <c r="S102" i="16"/>
  <c r="R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B102" i="16"/>
  <c r="T102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59" i="13"/>
  <c r="U60" i="13"/>
  <c r="U61" i="13"/>
  <c r="U62" i="13"/>
  <c r="U63" i="13"/>
  <c r="U64" i="13"/>
  <c r="U65" i="13"/>
  <c r="U66" i="13"/>
  <c r="U67" i="13"/>
  <c r="U68" i="13"/>
  <c r="U69" i="13"/>
  <c r="U70" i="13"/>
  <c r="U71" i="13"/>
  <c r="U72" i="13"/>
  <c r="U73" i="13"/>
  <c r="U74" i="13"/>
  <c r="U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92" i="13"/>
  <c r="U93" i="13"/>
  <c r="U94" i="13"/>
  <c r="U95" i="13"/>
  <c r="U96" i="13"/>
  <c r="U97" i="13"/>
  <c r="U98" i="13"/>
  <c r="U99" i="13"/>
  <c r="U100" i="13"/>
  <c r="U101" i="13"/>
  <c r="U2" i="13"/>
  <c r="U3" i="12"/>
  <c r="U4" i="12"/>
  <c r="U5" i="12"/>
  <c r="U6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U98" i="12"/>
  <c r="U99" i="12"/>
  <c r="U100" i="12"/>
  <c r="U101" i="12"/>
  <c r="U2" i="12"/>
  <c r="T102" i="11"/>
  <c r="U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2" i="11"/>
  <c r="T102" i="10"/>
  <c r="U3" i="10"/>
  <c r="U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2" i="10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2" i="1"/>
  <c r="T102" i="1"/>
  <c r="T102" i="2"/>
  <c r="T102" i="3"/>
  <c r="S102" i="3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2" i="2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2" i="3"/>
  <c r="S102" i="8"/>
  <c r="U102" i="7" l="1"/>
  <c r="U102" i="16"/>
  <c r="T102" i="16"/>
  <c r="S102" i="13"/>
  <c r="S102" i="11"/>
  <c r="S102" i="10"/>
  <c r="S102" i="1"/>
  <c r="S102" i="2"/>
  <c r="V102" i="2"/>
  <c r="U102" i="2" l="1"/>
  <c r="T102" i="5" l="1"/>
  <c r="U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2" i="5"/>
  <c r="U53" i="5"/>
  <c r="U54" i="5"/>
  <c r="U55" i="5"/>
  <c r="U56" i="5"/>
  <c r="U57" i="5"/>
  <c r="U58" i="5"/>
  <c r="U59" i="5"/>
  <c r="U60" i="5"/>
  <c r="U61" i="5"/>
  <c r="U62" i="5"/>
  <c r="U63" i="5"/>
  <c r="U64" i="5"/>
  <c r="U65" i="5"/>
  <c r="U66" i="5"/>
  <c r="U67" i="5"/>
  <c r="U68" i="5"/>
  <c r="U69" i="5"/>
  <c r="U70" i="5"/>
  <c r="U71" i="5"/>
  <c r="U72" i="5"/>
  <c r="U73" i="5"/>
  <c r="U74" i="5"/>
  <c r="U75" i="5"/>
  <c r="U76" i="5"/>
  <c r="U77" i="5"/>
  <c r="U78" i="5"/>
  <c r="U79" i="5"/>
  <c r="U80" i="5"/>
  <c r="U81" i="5"/>
  <c r="U82" i="5"/>
  <c r="U83" i="5"/>
  <c r="U84" i="5"/>
  <c r="U85" i="5"/>
  <c r="U86" i="5"/>
  <c r="U87" i="5"/>
  <c r="U88" i="5"/>
  <c r="U89" i="5"/>
  <c r="U90" i="5"/>
  <c r="U91" i="5"/>
  <c r="U92" i="5"/>
  <c r="U93" i="5"/>
  <c r="U94" i="5"/>
  <c r="U95" i="5"/>
  <c r="U96" i="5"/>
  <c r="U97" i="5"/>
  <c r="U98" i="5"/>
  <c r="U99" i="5"/>
  <c r="U100" i="5"/>
  <c r="U101" i="5"/>
  <c r="U2" i="5"/>
  <c r="V102" i="12" l="1"/>
  <c r="C102" i="13" l="1"/>
  <c r="D102" i="13"/>
  <c r="E102" i="13"/>
  <c r="F102" i="13"/>
  <c r="G102" i="13"/>
  <c r="H102" i="13"/>
  <c r="I102" i="13"/>
  <c r="J102" i="13"/>
  <c r="K102" i="13"/>
  <c r="L102" i="13"/>
  <c r="M102" i="13"/>
  <c r="N102" i="13"/>
  <c r="O102" i="13"/>
  <c r="P102" i="13"/>
  <c r="Q102" i="13"/>
  <c r="R102" i="13"/>
  <c r="V102" i="13"/>
  <c r="B102" i="13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V102" i="11"/>
  <c r="B102" i="11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R102" i="10"/>
  <c r="V102" i="10"/>
  <c r="B102" i="10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R102" i="1"/>
  <c r="V102" i="1"/>
  <c r="B102" i="1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R102" i="2"/>
  <c r="B102" i="2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R102" i="3"/>
  <c r="V102" i="3"/>
  <c r="B102" i="3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V102" i="5"/>
  <c r="B102" i="5"/>
  <c r="U102" i="3" l="1"/>
  <c r="U102" i="5"/>
  <c r="U102" i="1"/>
  <c r="U102" i="10"/>
  <c r="U102" i="13"/>
  <c r="U102" i="12"/>
  <c r="U102" i="11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R102" i="8"/>
  <c r="U102" i="8"/>
  <c r="B102" i="8"/>
  <c r="T102" i="8" l="1"/>
</calcChain>
</file>

<file path=xl/sharedStrings.xml><?xml version="1.0" encoding="utf-8"?>
<sst xmlns="http://schemas.openxmlformats.org/spreadsheetml/2006/main" count="2330" uniqueCount="126">
  <si>
    <t>COUNTY NAME</t>
  </si>
  <si>
    <t>AGED</t>
  </si>
  <si>
    <t>BLIND</t>
  </si>
  <si>
    <t>DISABLED</t>
  </si>
  <si>
    <t>TANF (AFDC) UNDER 21</t>
  </si>
  <si>
    <t>TANF (AFDC) 21 AND OVER</t>
  </si>
  <si>
    <t>OTHER CHILD</t>
  </si>
  <si>
    <t>PREGNANT WOMEN</t>
  </si>
  <si>
    <t>FAMILY PLANNING</t>
  </si>
  <si>
    <t>INFANTS AND CHILDREN</t>
  </si>
  <si>
    <t>MCHIP</t>
  </si>
  <si>
    <t>MQBQ</t>
  </si>
  <si>
    <t>MQBB</t>
  </si>
  <si>
    <t>MQBE</t>
  </si>
  <si>
    <t>BCC</t>
  </si>
  <si>
    <t>REFUGEES</t>
  </si>
  <si>
    <t>DOCUMENTED NON-CITIZENS</t>
  </si>
  <si>
    <t>EMERGENCY SERVICES ONLY</t>
  </si>
  <si>
    <t>COVID-19 MEDICAID</t>
  </si>
  <si>
    <t>MEDICAID EXPANSION</t>
  </si>
  <si>
    <t>COUNTY TOTAL</t>
  </si>
  <si>
    <t>CHIP</t>
  </si>
  <si>
    <t>ALAMANCE</t>
  </si>
  <si>
    <t xml:space="preserve"> 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</si>
  <si>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</si>
  <si>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</si>
  <si>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</si>
  <si>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</si>
  <si>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</si>
  <si>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</si>
  <si>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</si>
  <si>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</si>
  <si>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</si>
  <si>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</si>
  <si>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</si>
  <si>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</si>
  <si>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</si>
  <si>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</si>
  <si>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</si>
  <si>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</si>
  <si>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</si>
  <si>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</si>
  <si>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</si>
  <si>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</si>
  <si>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</si>
  <si>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</si>
  <si>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</si>
  <si>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</si>
  <si>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</si>
  <si>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</si>
  <si>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</si>
  <si>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</si>
  <si>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</si>
  <si>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</si>
  <si>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</si>
  <si>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</si>
  <si>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</si>
  <si>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</si>
  <si>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</si>
  <si>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</si>
  <si>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</si>
  <si>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</si>
  <si>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</si>
  <si>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</si>
  <si>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</si>
  <si>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</si>
  <si>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</si>
  <si>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</si>
  <si>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</si>
  <si>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</si>
  <si>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</si>
  <si>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</si>
  <si>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</si>
  <si>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</si>
  <si>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</si>
  <si>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</si>
  <si>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</si>
  <si>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</si>
  <si>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</si>
  <si>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</si>
  <si>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</si>
  <si>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</si>
  <si>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</si>
  <si>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</si>
  <si>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</si>
  <si>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</si>
  <si>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</si>
  <si>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</si>
  <si>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</si>
  <si>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</si>
  <si>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</si>
  <si>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</si>
  <si>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</si>
  <si>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</si>
  <si>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</si>
  <si>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</si>
  <si>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</si>
  <si>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</si>
  <si>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</si>
  <si>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</si>
  <si>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</si>
  <si>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</si>
  <si>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</si>
  <si>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</si>
  <si>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</si>
  <si>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</si>
  <si>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</si>
  <si>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</si>
  <si>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</si>
  <si>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</si>
  <si>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</si>
  <si>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</si>
  <si>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</si>
  <si>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</si>
  <si>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</si>
  <si>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</si>
  <si>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</si>
  <si>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</si>
  <si>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</si>
  <si>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</si>
  <si>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</si>
  <si>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</si>
  <si>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</si>
  <si>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</si>
  <si>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MEDICAID EX{ANSION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</si>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</sst>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1" applyNumberFormat="1" applyFont="1"/>
    <xf numFmtId="0" fontId="18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02"/>
  <sheetViews>
    <sheetView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RowHeight="15"/>
  <cols>
    <col min="1" max="1" width="13.85546875" customWidth="1"/>
    <col min="5" max="5" width="12" customWidth="1"/>
    <col min="6" max="6" width="11.85546875" customWidth="1"/>
    <col min="8" max="8" width="10.5703125" customWidth="1"/>
    <col min="9" max="9" width="10.7109375" customWidth="1"/>
    <col min="10" max="10" width="10.85546875" customWidth="1"/>
    <col min="16" max="17" width="10.7109375" customWidth="1"/>
    <col min="19" max="20" width="10.7109375" customWidth="1"/>
    <col min="21" max="21" width="10.28515625" customWidth="1"/>
    <col min="22" max="22" width="11.85546875" customWidth="1"/>
  </cols>
  <sheetData>
    <row r="1" spans="1:22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>
        <f>SUM(B2:T2)</f>
        <v>0</v>
      </c>
      <c r="V2" s="5" t="s">
        <v>23</v>
      </c>
    </row>
    <row r="3" spans="1:22">
      <c r="A3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>
        <f t="shared" ref="U3:U66" si="0">SUM(B3:T3)</f>
        <v>0</v>
      </c>
      <c r="V3" s="5" t="s">
        <v>23</v>
      </c>
    </row>
    <row r="4" spans="1:22">
      <c r="A4" t="s">
        <v>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f t="shared" si="0"/>
        <v>0</v>
      </c>
      <c r="V4" s="5" t="s">
        <v>23</v>
      </c>
    </row>
    <row r="5" spans="1:22">
      <c r="A5" t="s">
        <v>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>
        <f t="shared" si="0"/>
        <v>0</v>
      </c>
      <c r="V5" s="5" t="s">
        <v>23</v>
      </c>
    </row>
    <row r="6" spans="1:22">
      <c r="A6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f t="shared" si="0"/>
        <v>0</v>
      </c>
      <c r="V6" s="5" t="s">
        <v>23</v>
      </c>
    </row>
    <row r="7" spans="1:22">
      <c r="A7" t="s">
        <v>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f t="shared" si="0"/>
        <v>0</v>
      </c>
      <c r="V7" s="5" t="s">
        <v>23</v>
      </c>
    </row>
    <row r="8" spans="1:22">
      <c r="A8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f t="shared" si="0"/>
        <v>0</v>
      </c>
      <c r="V8" s="5" t="s">
        <v>23</v>
      </c>
    </row>
    <row r="9" spans="1:22">
      <c r="A9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>
        <f t="shared" si="0"/>
        <v>0</v>
      </c>
      <c r="V9" s="5" t="s">
        <v>23</v>
      </c>
    </row>
    <row r="10" spans="1:22">
      <c r="A10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f t="shared" si="0"/>
        <v>0</v>
      </c>
      <c r="V10" s="5" t="s">
        <v>23</v>
      </c>
    </row>
    <row r="11" spans="1:22">
      <c r="A11" t="s">
        <v>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f t="shared" si="0"/>
        <v>0</v>
      </c>
      <c r="V11" s="5" t="s">
        <v>23</v>
      </c>
    </row>
    <row r="12" spans="1:22">
      <c r="A12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>
        <f t="shared" si="0"/>
        <v>0</v>
      </c>
      <c r="V12" s="5" t="s">
        <v>23</v>
      </c>
    </row>
    <row r="13" spans="1:22">
      <c r="A13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f t="shared" si="0"/>
        <v>0</v>
      </c>
      <c r="V13" s="5" t="s">
        <v>23</v>
      </c>
    </row>
    <row r="14" spans="1:22">
      <c r="A14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f t="shared" si="0"/>
        <v>0</v>
      </c>
      <c r="V14" s="5" t="s">
        <v>23</v>
      </c>
    </row>
    <row r="15" spans="1:22">
      <c r="A15" t="s">
        <v>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f t="shared" si="0"/>
        <v>0</v>
      </c>
      <c r="V15" s="5" t="s">
        <v>23</v>
      </c>
    </row>
    <row r="16" spans="1:22">
      <c r="A16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f t="shared" si="0"/>
        <v>0</v>
      </c>
      <c r="V16" s="5" t="s">
        <v>23</v>
      </c>
    </row>
    <row r="17" spans="1:22">
      <c r="A17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f t="shared" si="0"/>
        <v>0</v>
      </c>
      <c r="V17" s="5" t="s">
        <v>23</v>
      </c>
    </row>
    <row r="18" spans="1:22">
      <c r="A18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>
        <f t="shared" si="0"/>
        <v>0</v>
      </c>
      <c r="V18" s="5" t="s">
        <v>23</v>
      </c>
    </row>
    <row r="19" spans="1:22">
      <c r="A19" t="s">
        <v>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f t="shared" si="0"/>
        <v>0</v>
      </c>
      <c r="V19" s="5" t="s">
        <v>23</v>
      </c>
    </row>
    <row r="20" spans="1:22">
      <c r="A20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f t="shared" si="0"/>
        <v>0</v>
      </c>
      <c r="V20" s="5" t="s">
        <v>23</v>
      </c>
    </row>
    <row r="21" spans="1:22">
      <c r="A21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f t="shared" si="0"/>
        <v>0</v>
      </c>
      <c r="V21" s="5" t="s">
        <v>23</v>
      </c>
    </row>
    <row r="22" spans="1:22">
      <c r="A22" t="s">
        <v>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>
        <f t="shared" si="0"/>
        <v>0</v>
      </c>
      <c r="V22" s="5" t="s">
        <v>23</v>
      </c>
    </row>
    <row r="23" spans="1:22">
      <c r="A23" t="s">
        <v>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f t="shared" si="0"/>
        <v>0</v>
      </c>
      <c r="V23" s="5" t="s">
        <v>23</v>
      </c>
    </row>
    <row r="24" spans="1:22">
      <c r="A24" t="s">
        <v>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f t="shared" si="0"/>
        <v>0</v>
      </c>
      <c r="V24" s="5" t="s">
        <v>23</v>
      </c>
    </row>
    <row r="25" spans="1:22">
      <c r="A25" t="s">
        <v>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>
        <f t="shared" si="0"/>
        <v>0</v>
      </c>
      <c r="V25" s="5" t="s">
        <v>23</v>
      </c>
    </row>
    <row r="26" spans="1:22">
      <c r="A26" t="s">
        <v>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>
        <f t="shared" si="0"/>
        <v>0</v>
      </c>
      <c r="V26" s="5" t="s">
        <v>23</v>
      </c>
    </row>
    <row r="27" spans="1:22">
      <c r="A27" t="s">
        <v>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f t="shared" si="0"/>
        <v>0</v>
      </c>
      <c r="V27" s="5" t="s">
        <v>23</v>
      </c>
    </row>
    <row r="28" spans="1:22">
      <c r="A28" t="s">
        <v>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f t="shared" si="0"/>
        <v>0</v>
      </c>
      <c r="V28" s="5" t="s">
        <v>23</v>
      </c>
    </row>
    <row r="29" spans="1:22">
      <c r="A29" t="s">
        <v>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>
        <f t="shared" si="0"/>
        <v>0</v>
      </c>
      <c r="V29" s="5" t="s">
        <v>23</v>
      </c>
    </row>
    <row r="30" spans="1:22">
      <c r="A30" t="s">
        <v>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f t="shared" si="0"/>
        <v>0</v>
      </c>
      <c r="V30" s="5" t="s">
        <v>23</v>
      </c>
    </row>
    <row r="31" spans="1:22">
      <c r="A31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>
        <f t="shared" si="0"/>
        <v>0</v>
      </c>
      <c r="V31" s="5" t="s">
        <v>23</v>
      </c>
    </row>
    <row r="32" spans="1:22">
      <c r="A32" t="s">
        <v>53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>
        <f t="shared" si="0"/>
        <v>0</v>
      </c>
      <c r="V32" s="5" t="s">
        <v>23</v>
      </c>
    </row>
    <row r="33" spans="1:22">
      <c r="A33" t="s">
        <v>54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>
        <f t="shared" si="0"/>
        <v>0</v>
      </c>
      <c r="V33" s="5" t="s">
        <v>23</v>
      </c>
    </row>
    <row r="34" spans="1:22">
      <c r="A34" t="s">
        <v>55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>
        <f t="shared" si="0"/>
        <v>0</v>
      </c>
      <c r="V34" s="5" t="s">
        <v>23</v>
      </c>
    </row>
    <row r="35" spans="1:22">
      <c r="A3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>
        <f t="shared" si="0"/>
        <v>0</v>
      </c>
      <c r="V35" s="5" t="s">
        <v>23</v>
      </c>
    </row>
    <row r="36" spans="1:22">
      <c r="A36" t="s">
        <v>57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>
        <f t="shared" si="0"/>
        <v>0</v>
      </c>
      <c r="V36" s="5" t="s">
        <v>23</v>
      </c>
    </row>
    <row r="37" spans="1:22">
      <c r="A37" t="s">
        <v>58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>
        <f t="shared" si="0"/>
        <v>0</v>
      </c>
      <c r="V37" s="5" t="s">
        <v>23</v>
      </c>
    </row>
    <row r="38" spans="1:22">
      <c r="A38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>
        <f t="shared" si="0"/>
        <v>0</v>
      </c>
      <c r="V38" s="5" t="s">
        <v>23</v>
      </c>
    </row>
    <row r="39" spans="1:22">
      <c r="A39" t="s">
        <v>60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>
        <f t="shared" si="0"/>
        <v>0</v>
      </c>
      <c r="V39" s="5" t="s">
        <v>23</v>
      </c>
    </row>
    <row r="40" spans="1:22">
      <c r="A40" t="s">
        <v>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>
        <f t="shared" si="0"/>
        <v>0</v>
      </c>
      <c r="V40" s="5" t="s">
        <v>23</v>
      </c>
    </row>
    <row r="41" spans="1:22">
      <c r="A41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>
        <f t="shared" si="0"/>
        <v>0</v>
      </c>
      <c r="V41" s="5" t="s">
        <v>23</v>
      </c>
    </row>
    <row r="42" spans="1:22">
      <c r="A42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>
        <f t="shared" si="0"/>
        <v>0</v>
      </c>
      <c r="V42" s="5" t="s">
        <v>23</v>
      </c>
    </row>
    <row r="43" spans="1:22">
      <c r="A43" t="s">
        <v>64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>
        <f t="shared" si="0"/>
        <v>0</v>
      </c>
      <c r="V43" s="5" t="s">
        <v>23</v>
      </c>
    </row>
    <row r="44" spans="1:22">
      <c r="A44" t="s">
        <v>65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>
        <f t="shared" si="0"/>
        <v>0</v>
      </c>
      <c r="V44" s="5" t="s">
        <v>23</v>
      </c>
    </row>
    <row r="45" spans="1:22">
      <c r="A45" t="s">
        <v>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>
        <f t="shared" si="0"/>
        <v>0</v>
      </c>
      <c r="V45" s="5" t="s">
        <v>23</v>
      </c>
    </row>
    <row r="46" spans="1:22">
      <c r="A46" t="s">
        <v>67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f t="shared" si="0"/>
        <v>0</v>
      </c>
      <c r="V46" s="5" t="s">
        <v>23</v>
      </c>
    </row>
    <row r="47" spans="1:22">
      <c r="A47" t="s">
        <v>68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>
        <f t="shared" si="0"/>
        <v>0</v>
      </c>
      <c r="V47" s="5" t="s">
        <v>23</v>
      </c>
    </row>
    <row r="48" spans="1:22">
      <c r="A48" t="s">
        <v>69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f t="shared" si="0"/>
        <v>0</v>
      </c>
      <c r="V48" s="5" t="s">
        <v>23</v>
      </c>
    </row>
    <row r="49" spans="1:22">
      <c r="A49" t="s">
        <v>70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f t="shared" si="0"/>
        <v>0</v>
      </c>
      <c r="V49" s="5" t="s">
        <v>23</v>
      </c>
    </row>
    <row r="50" spans="1:22">
      <c r="A50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f t="shared" si="0"/>
        <v>0</v>
      </c>
      <c r="V50" s="5" t="s">
        <v>23</v>
      </c>
    </row>
    <row r="51" spans="1:22">
      <c r="A51" t="s">
        <v>72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>
        <f t="shared" si="0"/>
        <v>0</v>
      </c>
      <c r="V51" s="5" t="s">
        <v>23</v>
      </c>
    </row>
    <row r="52" spans="1:22">
      <c r="A52" t="s">
        <v>73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>
        <f t="shared" si="0"/>
        <v>0</v>
      </c>
      <c r="V52" s="5" t="s">
        <v>23</v>
      </c>
    </row>
    <row r="53" spans="1:22">
      <c r="A53" t="s">
        <v>74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f t="shared" si="0"/>
        <v>0</v>
      </c>
      <c r="V53" s="5" t="s">
        <v>23</v>
      </c>
    </row>
    <row r="54" spans="1:22">
      <c r="A54" t="s">
        <v>75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>
        <f t="shared" si="0"/>
        <v>0</v>
      </c>
      <c r="V54" s="5" t="s">
        <v>23</v>
      </c>
    </row>
    <row r="55" spans="1:22">
      <c r="A55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f t="shared" si="0"/>
        <v>0</v>
      </c>
      <c r="V55" s="5" t="s">
        <v>23</v>
      </c>
    </row>
    <row r="56" spans="1:22">
      <c r="A56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>
        <f t="shared" si="0"/>
        <v>0</v>
      </c>
      <c r="V56" s="5" t="s">
        <v>23</v>
      </c>
    </row>
    <row r="57" spans="1:22">
      <c r="A57" t="s">
        <v>78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>
        <f t="shared" si="0"/>
        <v>0</v>
      </c>
      <c r="V57" s="5" t="s">
        <v>23</v>
      </c>
    </row>
    <row r="58" spans="1:22">
      <c r="A58" t="s">
        <v>79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>
        <f t="shared" si="0"/>
        <v>0</v>
      </c>
      <c r="V58" s="5" t="s">
        <v>23</v>
      </c>
    </row>
    <row r="59" spans="1:22">
      <c r="A59" t="s">
        <v>80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>
        <f t="shared" si="0"/>
        <v>0</v>
      </c>
      <c r="V59" s="5" t="s">
        <v>23</v>
      </c>
    </row>
    <row r="60" spans="1:22">
      <c r="A60" t="s">
        <v>81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f t="shared" si="0"/>
        <v>0</v>
      </c>
      <c r="V60" s="5" t="s">
        <v>23</v>
      </c>
    </row>
    <row r="61" spans="1:22">
      <c r="A61" t="s">
        <v>82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f t="shared" si="0"/>
        <v>0</v>
      </c>
      <c r="V61" s="5" t="s">
        <v>23</v>
      </c>
    </row>
    <row r="62" spans="1:22">
      <c r="A62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>
        <f t="shared" si="0"/>
        <v>0</v>
      </c>
      <c r="V62" s="5" t="s">
        <v>23</v>
      </c>
    </row>
    <row r="63" spans="1:22">
      <c r="A63" t="s">
        <v>84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>
        <f t="shared" si="0"/>
        <v>0</v>
      </c>
      <c r="V63" s="5" t="s">
        <v>23</v>
      </c>
    </row>
    <row r="64" spans="1:22">
      <c r="A64" t="s">
        <v>85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>
        <f t="shared" si="0"/>
        <v>0</v>
      </c>
      <c r="V64" s="5" t="s">
        <v>23</v>
      </c>
    </row>
    <row r="65" spans="1:22">
      <c r="A65" t="s">
        <v>86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>
        <f t="shared" si="0"/>
        <v>0</v>
      </c>
      <c r="V65" s="5" t="s">
        <v>23</v>
      </c>
    </row>
    <row r="66" spans="1:22">
      <c r="A66" t="s">
        <v>87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>
        <f t="shared" si="0"/>
        <v>0</v>
      </c>
      <c r="V66" s="5" t="s">
        <v>23</v>
      </c>
    </row>
    <row r="67" spans="1:22">
      <c r="A67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>
        <f t="shared" ref="U67:U101" si="1">SUM(B67:T67)</f>
        <v>0</v>
      </c>
      <c r="V67" s="5" t="s">
        <v>23</v>
      </c>
    </row>
    <row r="68" spans="1:22">
      <c r="A68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>
        <f t="shared" si="1"/>
        <v>0</v>
      </c>
      <c r="V68" s="5" t="s">
        <v>23</v>
      </c>
    </row>
    <row r="69" spans="1:22">
      <c r="A69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>
        <f t="shared" si="1"/>
        <v>0</v>
      </c>
      <c r="V69" s="5" t="s">
        <v>23</v>
      </c>
    </row>
    <row r="70" spans="1:22">
      <c r="A70" t="s">
        <v>91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>
        <f t="shared" si="1"/>
        <v>0</v>
      </c>
      <c r="V70" s="5" t="s">
        <v>23</v>
      </c>
    </row>
    <row r="71" spans="1:22">
      <c r="A71" t="s">
        <v>92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>
        <f t="shared" si="1"/>
        <v>0</v>
      </c>
      <c r="V71" s="5" t="s">
        <v>23</v>
      </c>
    </row>
    <row r="72" spans="1:22">
      <c r="A72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>
        <f t="shared" si="1"/>
        <v>0</v>
      </c>
      <c r="V72" s="5" t="s">
        <v>23</v>
      </c>
    </row>
    <row r="73" spans="1:22">
      <c r="A73" t="s">
        <v>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>
        <f t="shared" si="1"/>
        <v>0</v>
      </c>
      <c r="V73" s="5" t="s">
        <v>23</v>
      </c>
    </row>
    <row r="74" spans="1:22">
      <c r="A74" t="s">
        <v>95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>
        <f t="shared" si="1"/>
        <v>0</v>
      </c>
      <c r="V74" s="5" t="s">
        <v>23</v>
      </c>
    </row>
    <row r="75" spans="1:22">
      <c r="A75" t="s">
        <v>96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>
        <f t="shared" si="1"/>
        <v>0</v>
      </c>
      <c r="V75" s="5" t="s">
        <v>23</v>
      </c>
    </row>
    <row r="76" spans="1:22">
      <c r="A76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>
        <f t="shared" si="1"/>
        <v>0</v>
      </c>
      <c r="V76" s="5" t="s">
        <v>23</v>
      </c>
    </row>
    <row r="77" spans="1:22">
      <c r="A77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>
        <f t="shared" si="1"/>
        <v>0</v>
      </c>
      <c r="V77" s="5" t="s">
        <v>23</v>
      </c>
    </row>
    <row r="78" spans="1:22">
      <c r="A78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>
        <f t="shared" si="1"/>
        <v>0</v>
      </c>
      <c r="V78" s="5" t="s">
        <v>23</v>
      </c>
    </row>
    <row r="79" spans="1:22">
      <c r="A79" t="s">
        <v>100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>
        <f t="shared" si="1"/>
        <v>0</v>
      </c>
      <c r="V79" s="5" t="s">
        <v>23</v>
      </c>
    </row>
    <row r="80" spans="1:22">
      <c r="A80" t="s">
        <v>101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>
        <f t="shared" si="1"/>
        <v>0</v>
      </c>
      <c r="V80" s="5" t="s">
        <v>23</v>
      </c>
    </row>
    <row r="81" spans="1:22">
      <c r="A81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>
        <f t="shared" si="1"/>
        <v>0</v>
      </c>
      <c r="V81" s="5" t="s">
        <v>23</v>
      </c>
    </row>
    <row r="82" spans="1:22">
      <c r="A82" t="s">
        <v>103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>
        <f t="shared" si="1"/>
        <v>0</v>
      </c>
      <c r="V82" s="5" t="s">
        <v>23</v>
      </c>
    </row>
    <row r="83" spans="1:22">
      <c r="A83" t="s">
        <v>104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>
        <f t="shared" si="1"/>
        <v>0</v>
      </c>
      <c r="V83" s="5" t="s">
        <v>23</v>
      </c>
    </row>
    <row r="84" spans="1:22">
      <c r="A84" t="s">
        <v>105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>
        <f t="shared" si="1"/>
        <v>0</v>
      </c>
      <c r="V84" s="5" t="s">
        <v>23</v>
      </c>
    </row>
    <row r="85" spans="1:22">
      <c r="A85" t="s">
        <v>106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>
        <f t="shared" si="1"/>
        <v>0</v>
      </c>
      <c r="V85" s="5" t="s">
        <v>23</v>
      </c>
    </row>
    <row r="86" spans="1:22">
      <c r="A86" t="s">
        <v>107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>
        <f t="shared" si="1"/>
        <v>0</v>
      </c>
      <c r="V86" s="5" t="s">
        <v>23</v>
      </c>
    </row>
    <row r="87" spans="1:22">
      <c r="A87" t="s">
        <v>108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>
        <f t="shared" si="1"/>
        <v>0</v>
      </c>
      <c r="V87" s="5" t="s">
        <v>23</v>
      </c>
    </row>
    <row r="88" spans="1:22">
      <c r="A88" t="s">
        <v>109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>
        <f t="shared" si="1"/>
        <v>0</v>
      </c>
      <c r="V88" s="5" t="s">
        <v>23</v>
      </c>
    </row>
    <row r="89" spans="1:22">
      <c r="A89" t="s">
        <v>110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f t="shared" si="1"/>
        <v>0</v>
      </c>
      <c r="V89" s="5" t="s">
        <v>23</v>
      </c>
    </row>
    <row r="90" spans="1:22">
      <c r="A90" t="s">
        <v>111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>
        <f t="shared" si="1"/>
        <v>0</v>
      </c>
      <c r="V90" s="5" t="s">
        <v>23</v>
      </c>
    </row>
    <row r="91" spans="1:22">
      <c r="A91" t="s">
        <v>112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>
        <f t="shared" si="1"/>
        <v>0</v>
      </c>
      <c r="V91" s="5" t="s">
        <v>23</v>
      </c>
    </row>
    <row r="92" spans="1:22">
      <c r="A92" t="s">
        <v>113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>
        <f t="shared" si="1"/>
        <v>0</v>
      </c>
      <c r="V92" s="5" t="s">
        <v>23</v>
      </c>
    </row>
    <row r="93" spans="1:22">
      <c r="A93" t="s">
        <v>114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>
        <f t="shared" si="1"/>
        <v>0</v>
      </c>
      <c r="V93" s="5" t="s">
        <v>23</v>
      </c>
    </row>
    <row r="94" spans="1:22">
      <c r="A94" t="s">
        <v>115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>
        <f t="shared" si="1"/>
        <v>0</v>
      </c>
      <c r="V94" s="5" t="s">
        <v>23</v>
      </c>
    </row>
    <row r="95" spans="1:22">
      <c r="A95" t="s">
        <v>116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>
        <f t="shared" si="1"/>
        <v>0</v>
      </c>
      <c r="V95" s="5" t="s">
        <v>23</v>
      </c>
    </row>
    <row r="96" spans="1:22">
      <c r="A96" t="s">
        <v>117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>
        <f t="shared" si="1"/>
        <v>0</v>
      </c>
      <c r="V96" s="5" t="s">
        <v>23</v>
      </c>
    </row>
    <row r="97" spans="1:22">
      <c r="A97" t="s">
        <v>118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>
        <f t="shared" si="1"/>
        <v>0</v>
      </c>
      <c r="V97" s="5" t="s">
        <v>23</v>
      </c>
    </row>
    <row r="98" spans="1:22">
      <c r="A98" t="s">
        <v>119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>
        <f t="shared" si="1"/>
        <v>0</v>
      </c>
      <c r="V98" s="5" t="s">
        <v>23</v>
      </c>
    </row>
    <row r="99" spans="1:22">
      <c r="A99" t="s">
        <v>120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>
        <f t="shared" si="1"/>
        <v>0</v>
      </c>
      <c r="V99" s="5" t="s">
        <v>23</v>
      </c>
    </row>
    <row r="100" spans="1:22">
      <c r="A100" t="s">
        <v>121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>
        <f t="shared" si="1"/>
        <v>0</v>
      </c>
      <c r="V100" s="5" t="s">
        <v>23</v>
      </c>
    </row>
    <row r="101" spans="1:22">
      <c r="A101" t="s">
        <v>122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>
        <f t="shared" si="1"/>
        <v>0</v>
      </c>
      <c r="V101" s="5" t="s">
        <v>23</v>
      </c>
    </row>
    <row r="102" spans="1:22">
      <c r="A102" t="s">
        <v>123</v>
      </c>
      <c r="B102" s="5">
        <f t="shared" ref="B102:V102" si="2">SUM(B2:B101)</f>
        <v>0</v>
      </c>
      <c r="C102" s="5">
        <f t="shared" si="2"/>
        <v>0</v>
      </c>
      <c r="D102" s="5">
        <f t="shared" si="2"/>
        <v>0</v>
      </c>
      <c r="E102" s="5">
        <f t="shared" si="2"/>
        <v>0</v>
      </c>
      <c r="F102" s="5">
        <f t="shared" si="2"/>
        <v>0</v>
      </c>
      <c r="G102" s="5">
        <f t="shared" si="2"/>
        <v>0</v>
      </c>
      <c r="H102" s="5">
        <f t="shared" si="2"/>
        <v>0</v>
      </c>
      <c r="I102" s="5">
        <f t="shared" si="2"/>
        <v>0</v>
      </c>
      <c r="J102" s="5">
        <f t="shared" si="2"/>
        <v>0</v>
      </c>
      <c r="K102" s="5">
        <f t="shared" si="2"/>
        <v>0</v>
      </c>
      <c r="L102" s="5">
        <f t="shared" si="2"/>
        <v>0</v>
      </c>
      <c r="M102" s="5">
        <f t="shared" si="2"/>
        <v>0</v>
      </c>
      <c r="N102" s="5">
        <f t="shared" si="2"/>
        <v>0</v>
      </c>
      <c r="O102" s="5">
        <f t="shared" si="2"/>
        <v>0</v>
      </c>
      <c r="P102" s="5">
        <f t="shared" si="2"/>
        <v>0</v>
      </c>
      <c r="Q102" s="5">
        <f t="shared" si="2"/>
        <v>0</v>
      </c>
      <c r="R102" s="5">
        <f t="shared" si="2"/>
        <v>0</v>
      </c>
      <c r="S102" s="5">
        <f t="shared" si="2"/>
        <v>0</v>
      </c>
      <c r="T102" s="5">
        <f t="shared" si="2"/>
        <v>0</v>
      </c>
      <c r="U102" s="5">
        <f t="shared" si="2"/>
        <v>0</v>
      </c>
      <c r="V102" s="5">
        <f t="shared" si="2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C350-F001-49FA-AD8A-2CCBF0C8F984}">
  <sheetPr codeName="Sheet10"/>
  <dimension ref="A1:W105"/>
  <sheetViews>
    <sheetView zoomScale="96" zoomScaleNormal="96" workbookViewId="0">
      <pane xSplit="1" ySplit="1" topLeftCell="B2" activePane="bottomRight" state="frozen"/>
      <selection pane="bottomRight" activeCell="B2" sqref="B2:T101"/>
      <selection pane="bottomLeft" activeCell="A2" sqref="A2"/>
      <selection pane="topRight" activeCell="B1" sqref="B1"/>
    </sheetView>
  </sheetViews>
  <sheetFormatPr defaultRowHeight="15"/>
  <cols>
    <col min="1" max="1" width="14.5703125" bestFit="1" customWidth="1"/>
    <col min="2" max="2" width="9.5703125" bestFit="1" customWidth="1"/>
    <col min="3" max="3" width="10.140625" bestFit="1" customWidth="1"/>
    <col min="4" max="4" width="11.28515625" customWidth="1"/>
    <col min="5" max="5" width="10.5703125" customWidth="1"/>
    <col min="6" max="6" width="10.7109375" customWidth="1"/>
    <col min="7" max="7" width="11.42578125" customWidth="1"/>
    <col min="8" max="8" width="12.5703125" customWidth="1"/>
    <col min="9" max="9" width="14.7109375" customWidth="1"/>
    <col min="10" max="10" width="11.28515625" customWidth="1"/>
    <col min="11" max="11" width="10.5703125" bestFit="1" customWidth="1"/>
    <col min="12" max="12" width="11.42578125" bestFit="1" customWidth="1"/>
    <col min="13" max="13" width="11.28515625" bestFit="1" customWidth="1"/>
    <col min="14" max="14" width="11.140625" bestFit="1" customWidth="1"/>
    <col min="15" max="15" width="8.28515625" bestFit="1" customWidth="1"/>
    <col min="16" max="17" width="11.7109375" customWidth="1"/>
    <col min="18" max="19" width="16.28515625" customWidth="1"/>
    <col min="20" max="20" width="11.42578125" customWidth="1"/>
    <col min="21" max="21" width="12.140625" customWidth="1"/>
    <col min="23" max="23" width="14.5703125" bestFit="1" customWidth="1"/>
  </cols>
  <sheetData>
    <row r="1" spans="1:23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3">
      <c r="A2" t="s">
        <v>22</v>
      </c>
      <c r="B2" s="5">
        <v>2951</v>
      </c>
      <c r="C2" s="5">
        <v>16</v>
      </c>
      <c r="D2" s="5">
        <v>4986</v>
      </c>
      <c r="E2" s="5">
        <v>10334</v>
      </c>
      <c r="F2" s="5">
        <v>5544</v>
      </c>
      <c r="G2" s="5">
        <v>442</v>
      </c>
      <c r="H2" s="5">
        <v>749</v>
      </c>
      <c r="I2" s="5">
        <v>3503</v>
      </c>
      <c r="J2" s="5">
        <v>11350</v>
      </c>
      <c r="K2" s="5">
        <v>6722</v>
      </c>
      <c r="L2" s="5">
        <v>204</v>
      </c>
      <c r="M2" s="5">
        <v>1023</v>
      </c>
      <c r="N2" s="5">
        <v>484</v>
      </c>
      <c r="O2" s="5">
        <v>36</v>
      </c>
      <c r="P2" s="5">
        <v>2</v>
      </c>
      <c r="Q2" s="5"/>
      <c r="R2" s="5">
        <v>1</v>
      </c>
      <c r="T2" s="5">
        <v>11699</v>
      </c>
      <c r="U2" s="5">
        <f>SUM(B2:T2)</f>
        <v>60046</v>
      </c>
      <c r="V2" s="5" t="s">
        <v>23</v>
      </c>
      <c r="W2" s="5" t="s">
        <v>23</v>
      </c>
    </row>
    <row r="3" spans="1:23">
      <c r="A3" t="s">
        <v>24</v>
      </c>
      <c r="B3" s="5">
        <v>471</v>
      </c>
      <c r="C3" s="5">
        <v>2</v>
      </c>
      <c r="D3" s="5">
        <v>844</v>
      </c>
      <c r="E3" s="5">
        <v>1319</v>
      </c>
      <c r="F3" s="5">
        <v>586</v>
      </c>
      <c r="G3" s="5">
        <v>170</v>
      </c>
      <c r="H3" s="5">
        <v>185</v>
      </c>
      <c r="I3" s="5">
        <v>720</v>
      </c>
      <c r="J3" s="5">
        <v>1757</v>
      </c>
      <c r="K3" s="5">
        <v>1389</v>
      </c>
      <c r="L3" s="5">
        <v>62</v>
      </c>
      <c r="M3" s="5">
        <v>265</v>
      </c>
      <c r="N3" s="5">
        <v>142</v>
      </c>
      <c r="R3">
        <v>1</v>
      </c>
      <c r="T3" s="5">
        <v>2187</v>
      </c>
      <c r="U3" s="5">
        <f t="shared" ref="U3:U66" si="0">SUM(B3:T3)</f>
        <v>10100</v>
      </c>
      <c r="V3" s="5" t="s">
        <v>23</v>
      </c>
      <c r="W3" s="5" t="s">
        <v>23</v>
      </c>
    </row>
    <row r="4" spans="1:23">
      <c r="A4" t="s">
        <v>25</v>
      </c>
      <c r="B4" s="5">
        <v>232</v>
      </c>
      <c r="C4">
        <v>1</v>
      </c>
      <c r="D4" s="5">
        <v>351</v>
      </c>
      <c r="E4" s="5">
        <v>411</v>
      </c>
      <c r="F4" s="5">
        <v>155</v>
      </c>
      <c r="G4" s="5">
        <v>59</v>
      </c>
      <c r="H4" s="5">
        <v>69</v>
      </c>
      <c r="I4" s="5">
        <v>205</v>
      </c>
      <c r="J4" s="5">
        <v>608</v>
      </c>
      <c r="K4" s="5">
        <v>412</v>
      </c>
      <c r="L4" s="5">
        <v>26</v>
      </c>
      <c r="M4" s="5">
        <v>99</v>
      </c>
      <c r="N4" s="5">
        <v>49</v>
      </c>
      <c r="O4" s="5"/>
      <c r="T4" s="5">
        <v>653</v>
      </c>
      <c r="U4" s="5">
        <f t="shared" si="0"/>
        <v>3330</v>
      </c>
      <c r="V4" s="5" t="s">
        <v>23</v>
      </c>
      <c r="W4" s="5" t="s">
        <v>23</v>
      </c>
    </row>
    <row r="5" spans="1:23">
      <c r="A5" t="s">
        <v>26</v>
      </c>
      <c r="B5" s="5">
        <v>570</v>
      </c>
      <c r="C5" s="5">
        <v>4</v>
      </c>
      <c r="D5" s="5">
        <v>1123</v>
      </c>
      <c r="E5" s="5">
        <v>1566</v>
      </c>
      <c r="F5" s="5">
        <v>561</v>
      </c>
      <c r="G5" s="5">
        <v>52</v>
      </c>
      <c r="H5" s="5">
        <v>122</v>
      </c>
      <c r="I5" s="5">
        <v>675</v>
      </c>
      <c r="J5" s="5">
        <v>1460</v>
      </c>
      <c r="K5" s="5">
        <v>881</v>
      </c>
      <c r="L5" s="5">
        <v>75</v>
      </c>
      <c r="M5" s="5">
        <v>300</v>
      </c>
      <c r="N5" s="5">
        <v>131</v>
      </c>
      <c r="T5" s="5">
        <v>1941</v>
      </c>
      <c r="U5" s="5">
        <f t="shared" si="0"/>
        <v>9461</v>
      </c>
      <c r="V5" s="5" t="s">
        <v>23</v>
      </c>
      <c r="W5" s="5" t="s">
        <v>23</v>
      </c>
    </row>
    <row r="6" spans="1:23">
      <c r="A6" t="s">
        <v>27</v>
      </c>
      <c r="B6" s="5">
        <v>640</v>
      </c>
      <c r="C6" s="5">
        <v>4</v>
      </c>
      <c r="D6" s="5">
        <v>793</v>
      </c>
      <c r="E6" s="5">
        <v>731</v>
      </c>
      <c r="F6" s="5">
        <v>323</v>
      </c>
      <c r="G6" s="5">
        <v>115</v>
      </c>
      <c r="H6" s="5">
        <v>107</v>
      </c>
      <c r="I6" s="5">
        <v>430</v>
      </c>
      <c r="J6" s="5">
        <v>1224</v>
      </c>
      <c r="K6" s="5">
        <v>806</v>
      </c>
      <c r="L6" s="5">
        <v>57</v>
      </c>
      <c r="M6" s="5">
        <v>295</v>
      </c>
      <c r="N6" s="5">
        <v>137</v>
      </c>
      <c r="O6" s="5"/>
      <c r="R6" s="5"/>
      <c r="T6" s="5">
        <v>1510</v>
      </c>
      <c r="U6" s="5">
        <f t="shared" si="0"/>
        <v>7172</v>
      </c>
      <c r="V6" s="5" t="s">
        <v>23</v>
      </c>
      <c r="W6" s="5" t="s">
        <v>23</v>
      </c>
    </row>
    <row r="7" spans="1:23">
      <c r="A7" t="s">
        <v>28</v>
      </c>
      <c r="B7" s="5">
        <v>353</v>
      </c>
      <c r="C7" s="5">
        <v>1</v>
      </c>
      <c r="D7" s="5">
        <v>371</v>
      </c>
      <c r="E7" s="5">
        <v>498</v>
      </c>
      <c r="F7" s="5">
        <v>267</v>
      </c>
      <c r="G7" s="5">
        <v>132</v>
      </c>
      <c r="H7" s="5">
        <v>81</v>
      </c>
      <c r="I7" s="5">
        <v>268</v>
      </c>
      <c r="J7" s="5">
        <v>850</v>
      </c>
      <c r="K7" s="5">
        <v>571</v>
      </c>
      <c r="L7" s="5">
        <v>28</v>
      </c>
      <c r="M7" s="5">
        <v>114</v>
      </c>
      <c r="N7" s="5">
        <v>45</v>
      </c>
      <c r="O7" s="5">
        <v>3</v>
      </c>
      <c r="T7" s="5">
        <v>1097</v>
      </c>
      <c r="U7" s="5">
        <f t="shared" si="0"/>
        <v>4679</v>
      </c>
      <c r="V7" s="5" t="s">
        <v>23</v>
      </c>
      <c r="W7" s="5" t="s">
        <v>23</v>
      </c>
    </row>
    <row r="8" spans="1:23">
      <c r="A8" t="s">
        <v>29</v>
      </c>
      <c r="B8" s="5">
        <v>1197</v>
      </c>
      <c r="C8" s="5">
        <v>7</v>
      </c>
      <c r="D8" s="5">
        <v>1853</v>
      </c>
      <c r="E8" s="5">
        <v>2129</v>
      </c>
      <c r="F8" s="5">
        <v>822</v>
      </c>
      <c r="G8" s="5">
        <v>263</v>
      </c>
      <c r="H8" s="5">
        <v>206</v>
      </c>
      <c r="I8" s="5">
        <v>750</v>
      </c>
      <c r="J8" s="5">
        <v>2491</v>
      </c>
      <c r="K8" s="5">
        <v>1444</v>
      </c>
      <c r="L8" s="5">
        <v>54</v>
      </c>
      <c r="M8" s="5">
        <v>409</v>
      </c>
      <c r="N8" s="5">
        <v>197</v>
      </c>
      <c r="O8" s="5">
        <v>10</v>
      </c>
      <c r="R8" s="5">
        <v>1</v>
      </c>
      <c r="T8" s="5">
        <v>3280</v>
      </c>
      <c r="U8" s="5">
        <f t="shared" si="0"/>
        <v>15113</v>
      </c>
      <c r="V8" s="5" t="s">
        <v>23</v>
      </c>
      <c r="W8" s="5" t="s">
        <v>23</v>
      </c>
    </row>
    <row r="9" spans="1:23">
      <c r="A9" t="s">
        <v>30</v>
      </c>
      <c r="B9" s="5">
        <v>705</v>
      </c>
      <c r="C9" s="5">
        <v>4</v>
      </c>
      <c r="D9" s="5">
        <v>1050</v>
      </c>
      <c r="E9" s="5">
        <v>894</v>
      </c>
      <c r="F9" s="5">
        <v>409</v>
      </c>
      <c r="G9" s="5">
        <v>34</v>
      </c>
      <c r="H9" s="5">
        <v>71</v>
      </c>
      <c r="I9" s="5">
        <v>524</v>
      </c>
      <c r="J9" s="5">
        <v>907</v>
      </c>
      <c r="K9" s="5">
        <v>588</v>
      </c>
      <c r="L9" s="5">
        <v>79</v>
      </c>
      <c r="M9" s="5">
        <v>246</v>
      </c>
      <c r="N9" s="5">
        <v>120</v>
      </c>
      <c r="O9" s="5">
        <v>3</v>
      </c>
      <c r="T9" s="5">
        <v>1332</v>
      </c>
      <c r="U9" s="5">
        <f t="shared" si="0"/>
        <v>6966</v>
      </c>
      <c r="V9" s="5" t="s">
        <v>23</v>
      </c>
      <c r="W9" s="5" t="s">
        <v>23</v>
      </c>
    </row>
    <row r="10" spans="1:23">
      <c r="A10" t="s">
        <v>31</v>
      </c>
      <c r="B10" s="5">
        <v>1031</v>
      </c>
      <c r="C10" s="5">
        <v>9</v>
      </c>
      <c r="D10" s="5">
        <v>1697</v>
      </c>
      <c r="E10" s="5">
        <v>2018</v>
      </c>
      <c r="F10" s="5">
        <v>945</v>
      </c>
      <c r="G10" s="5">
        <v>115</v>
      </c>
      <c r="H10" s="5">
        <v>137</v>
      </c>
      <c r="I10" s="5">
        <v>906</v>
      </c>
      <c r="J10" s="5">
        <v>2168</v>
      </c>
      <c r="K10" s="5">
        <v>1270</v>
      </c>
      <c r="L10" s="5">
        <v>74</v>
      </c>
      <c r="M10" s="5">
        <v>291</v>
      </c>
      <c r="N10" s="5">
        <v>164</v>
      </c>
      <c r="O10" s="5"/>
      <c r="T10" s="5">
        <v>2867</v>
      </c>
      <c r="U10" s="5">
        <f t="shared" si="0"/>
        <v>13692</v>
      </c>
      <c r="V10" s="5" t="s">
        <v>23</v>
      </c>
      <c r="W10" s="5" t="s">
        <v>23</v>
      </c>
    </row>
    <row r="11" spans="1:23">
      <c r="A11" t="s">
        <v>32</v>
      </c>
      <c r="B11" s="5">
        <v>1598</v>
      </c>
      <c r="C11" s="5">
        <v>10</v>
      </c>
      <c r="D11" s="5">
        <v>3106</v>
      </c>
      <c r="E11" s="5">
        <v>4942</v>
      </c>
      <c r="F11" s="5">
        <v>2369</v>
      </c>
      <c r="G11" s="5">
        <v>430</v>
      </c>
      <c r="H11" s="5">
        <v>535</v>
      </c>
      <c r="I11" s="5">
        <v>2444</v>
      </c>
      <c r="J11" s="5">
        <v>6162</v>
      </c>
      <c r="K11" s="5">
        <v>4033</v>
      </c>
      <c r="L11" s="5">
        <v>141</v>
      </c>
      <c r="M11" s="5">
        <v>532</v>
      </c>
      <c r="N11" s="5">
        <v>311</v>
      </c>
      <c r="O11" s="5">
        <v>4</v>
      </c>
      <c r="P11" s="5"/>
      <c r="Q11" s="5"/>
      <c r="T11" s="5">
        <v>8858</v>
      </c>
      <c r="U11" s="5">
        <f t="shared" si="0"/>
        <v>35475</v>
      </c>
      <c r="V11" s="5" t="s">
        <v>23</v>
      </c>
      <c r="W11" s="5" t="s">
        <v>23</v>
      </c>
    </row>
    <row r="12" spans="1:23">
      <c r="A12" t="s">
        <v>33</v>
      </c>
      <c r="B12" s="5">
        <v>3996</v>
      </c>
      <c r="C12" s="5">
        <v>20</v>
      </c>
      <c r="D12" s="5">
        <v>6104</v>
      </c>
      <c r="E12" s="5">
        <v>7718</v>
      </c>
      <c r="F12" s="5">
        <v>3244</v>
      </c>
      <c r="G12" s="5">
        <v>892</v>
      </c>
      <c r="H12" s="5">
        <v>1024</v>
      </c>
      <c r="I12" s="5">
        <v>2800</v>
      </c>
      <c r="J12" s="5">
        <v>10858</v>
      </c>
      <c r="K12" s="5">
        <v>7412</v>
      </c>
      <c r="L12" s="5">
        <v>317</v>
      </c>
      <c r="M12" s="5">
        <v>1192</v>
      </c>
      <c r="N12" s="5">
        <v>694</v>
      </c>
      <c r="O12" s="5">
        <v>9</v>
      </c>
      <c r="P12" s="5"/>
      <c r="Q12" s="5"/>
      <c r="R12" s="5"/>
      <c r="T12" s="5">
        <v>15980</v>
      </c>
      <c r="U12" s="5">
        <f t="shared" si="0"/>
        <v>62260</v>
      </c>
      <c r="V12" s="5" t="s">
        <v>23</v>
      </c>
      <c r="W12" s="5" t="s">
        <v>23</v>
      </c>
    </row>
    <row r="13" spans="1:23">
      <c r="A13" t="s">
        <v>34</v>
      </c>
      <c r="B13" s="5">
        <v>1486</v>
      </c>
      <c r="C13" s="5">
        <v>11</v>
      </c>
      <c r="D13" s="5">
        <v>2663</v>
      </c>
      <c r="E13" s="5">
        <v>3778</v>
      </c>
      <c r="F13" s="5">
        <v>1557</v>
      </c>
      <c r="G13" s="5">
        <v>521</v>
      </c>
      <c r="H13" s="5">
        <v>455</v>
      </c>
      <c r="I13" s="5">
        <v>1884</v>
      </c>
      <c r="J13" s="5">
        <v>5054</v>
      </c>
      <c r="K13" s="5">
        <v>3560</v>
      </c>
      <c r="L13" s="5">
        <v>161</v>
      </c>
      <c r="M13" s="5">
        <v>659</v>
      </c>
      <c r="N13" s="5">
        <v>387</v>
      </c>
      <c r="O13" s="5">
        <v>2</v>
      </c>
      <c r="R13" s="5"/>
      <c r="T13" s="5">
        <v>7046</v>
      </c>
      <c r="U13" s="5">
        <f t="shared" si="0"/>
        <v>29224</v>
      </c>
      <c r="V13" s="5" t="s">
        <v>23</v>
      </c>
      <c r="W13" s="5" t="s">
        <v>23</v>
      </c>
    </row>
    <row r="14" spans="1:23">
      <c r="A14" t="s">
        <v>35</v>
      </c>
      <c r="B14" s="5">
        <v>2251</v>
      </c>
      <c r="C14" s="5">
        <v>17</v>
      </c>
      <c r="D14" s="5">
        <v>4212</v>
      </c>
      <c r="E14" s="5">
        <v>9073</v>
      </c>
      <c r="F14" s="5">
        <v>3060</v>
      </c>
      <c r="G14" s="5">
        <v>573</v>
      </c>
      <c r="H14" s="5">
        <v>868</v>
      </c>
      <c r="I14" s="5">
        <v>3276</v>
      </c>
      <c r="J14" s="5">
        <v>11209</v>
      </c>
      <c r="K14" s="5">
        <v>7652</v>
      </c>
      <c r="L14" s="5">
        <v>169</v>
      </c>
      <c r="M14" s="5">
        <v>716</v>
      </c>
      <c r="N14" s="5">
        <v>427</v>
      </c>
      <c r="O14" s="5">
        <v>1</v>
      </c>
      <c r="P14" s="5"/>
      <c r="Q14" s="5"/>
      <c r="R14" s="5">
        <v>1</v>
      </c>
      <c r="T14" s="5">
        <v>11637</v>
      </c>
      <c r="U14" s="5">
        <f t="shared" si="0"/>
        <v>55142</v>
      </c>
      <c r="V14" s="5" t="s">
        <v>23</v>
      </c>
      <c r="W14" s="5" t="s">
        <v>23</v>
      </c>
    </row>
    <row r="15" spans="1:23">
      <c r="A15" t="s">
        <v>36</v>
      </c>
      <c r="B15" s="5">
        <v>1604</v>
      </c>
      <c r="C15" s="5">
        <v>9</v>
      </c>
      <c r="D15" s="5">
        <v>2681</v>
      </c>
      <c r="E15" s="5">
        <v>3805</v>
      </c>
      <c r="F15" s="5">
        <v>1516</v>
      </c>
      <c r="G15" s="5">
        <v>486</v>
      </c>
      <c r="H15" s="5">
        <v>466</v>
      </c>
      <c r="I15" s="5">
        <v>1740</v>
      </c>
      <c r="J15" s="5">
        <v>4295</v>
      </c>
      <c r="K15" s="5">
        <v>3028</v>
      </c>
      <c r="L15" s="5">
        <v>165</v>
      </c>
      <c r="M15" s="5">
        <v>872</v>
      </c>
      <c r="N15" s="5">
        <v>445</v>
      </c>
      <c r="O15" s="5">
        <v>15</v>
      </c>
      <c r="P15" s="5"/>
      <c r="Q15" s="5"/>
      <c r="R15" s="5"/>
      <c r="T15" s="5">
        <v>5963</v>
      </c>
      <c r="U15" s="5">
        <f t="shared" si="0"/>
        <v>27090</v>
      </c>
      <c r="V15" s="5" t="s">
        <v>23</v>
      </c>
      <c r="W15" s="5" t="s">
        <v>23</v>
      </c>
    </row>
    <row r="16" spans="1:23">
      <c r="A16" t="s">
        <v>37</v>
      </c>
      <c r="B16" s="5">
        <v>90</v>
      </c>
      <c r="C16" s="5">
        <v>1</v>
      </c>
      <c r="D16" s="5">
        <v>153</v>
      </c>
      <c r="E16" s="5">
        <v>205</v>
      </c>
      <c r="F16" s="5">
        <v>95</v>
      </c>
      <c r="G16" s="5">
        <v>21</v>
      </c>
      <c r="H16" s="5">
        <v>29</v>
      </c>
      <c r="I16" s="5">
        <v>141</v>
      </c>
      <c r="J16" s="5">
        <v>257</v>
      </c>
      <c r="K16" s="5">
        <v>227</v>
      </c>
      <c r="L16" s="5">
        <v>9</v>
      </c>
      <c r="M16" s="5">
        <v>43</v>
      </c>
      <c r="N16" s="5">
        <v>19</v>
      </c>
      <c r="O16">
        <v>1</v>
      </c>
      <c r="T16" s="5">
        <v>345</v>
      </c>
      <c r="U16" s="5">
        <f t="shared" si="0"/>
        <v>1636</v>
      </c>
      <c r="V16" s="5" t="s">
        <v>23</v>
      </c>
      <c r="W16" s="5" t="s">
        <v>23</v>
      </c>
    </row>
    <row r="17" spans="1:23">
      <c r="A17" t="s">
        <v>38</v>
      </c>
      <c r="B17" s="5">
        <v>1025</v>
      </c>
      <c r="C17" s="5">
        <v>2</v>
      </c>
      <c r="D17" s="5">
        <v>1427</v>
      </c>
      <c r="E17" s="5">
        <v>1680</v>
      </c>
      <c r="F17" s="5">
        <v>732</v>
      </c>
      <c r="G17" s="5">
        <v>210</v>
      </c>
      <c r="H17" s="5">
        <v>206</v>
      </c>
      <c r="I17" s="5">
        <v>1289</v>
      </c>
      <c r="J17" s="5">
        <v>2288</v>
      </c>
      <c r="K17" s="5">
        <v>1533</v>
      </c>
      <c r="L17" s="5">
        <v>101</v>
      </c>
      <c r="M17" s="5">
        <v>346</v>
      </c>
      <c r="N17" s="5">
        <v>168</v>
      </c>
      <c r="O17" s="5">
        <v>9</v>
      </c>
      <c r="T17" s="5">
        <v>3743</v>
      </c>
      <c r="U17" s="5">
        <f t="shared" si="0"/>
        <v>14759</v>
      </c>
      <c r="V17" s="5" t="s">
        <v>23</v>
      </c>
      <c r="W17" s="5" t="s">
        <v>23</v>
      </c>
    </row>
    <row r="18" spans="1:23">
      <c r="A18" t="s">
        <v>39</v>
      </c>
      <c r="B18" s="5">
        <v>511</v>
      </c>
      <c r="C18" s="5">
        <v>9</v>
      </c>
      <c r="D18" s="5">
        <v>773</v>
      </c>
      <c r="E18" s="5">
        <v>901</v>
      </c>
      <c r="F18" s="5">
        <v>407</v>
      </c>
      <c r="G18" s="5">
        <v>69</v>
      </c>
      <c r="H18" s="5">
        <v>131</v>
      </c>
      <c r="I18" s="5">
        <v>501</v>
      </c>
      <c r="J18" s="5">
        <v>999</v>
      </c>
      <c r="K18" s="5">
        <v>692</v>
      </c>
      <c r="L18" s="5">
        <v>42</v>
      </c>
      <c r="M18" s="5">
        <v>223</v>
      </c>
      <c r="N18" s="5">
        <v>103</v>
      </c>
      <c r="O18" s="5">
        <v>1</v>
      </c>
      <c r="R18" s="5"/>
      <c r="T18" s="5">
        <v>1276</v>
      </c>
      <c r="U18" s="5">
        <f t="shared" si="0"/>
        <v>6638</v>
      </c>
      <c r="V18" s="5" t="s">
        <v>23</v>
      </c>
      <c r="W18" s="5" t="s">
        <v>23</v>
      </c>
    </row>
    <row r="19" spans="1:23">
      <c r="A19" t="s">
        <v>40</v>
      </c>
      <c r="B19" s="5">
        <v>2237</v>
      </c>
      <c r="C19" s="5">
        <v>19</v>
      </c>
      <c r="D19" s="5">
        <v>3729</v>
      </c>
      <c r="E19" s="5">
        <v>5940</v>
      </c>
      <c r="F19" s="5">
        <v>2534</v>
      </c>
      <c r="G19" s="5">
        <v>639</v>
      </c>
      <c r="H19" s="5">
        <v>993</v>
      </c>
      <c r="I19" s="5">
        <v>2889</v>
      </c>
      <c r="J19" s="5">
        <v>8437</v>
      </c>
      <c r="K19" s="5">
        <v>6593</v>
      </c>
      <c r="L19" s="5">
        <v>232</v>
      </c>
      <c r="M19" s="5">
        <v>949</v>
      </c>
      <c r="N19" s="5">
        <v>599</v>
      </c>
      <c r="O19" s="5">
        <v>3</v>
      </c>
      <c r="R19" s="5">
        <v>4</v>
      </c>
      <c r="T19" s="5">
        <v>9651</v>
      </c>
      <c r="U19" s="5">
        <f t="shared" si="0"/>
        <v>45448</v>
      </c>
      <c r="V19" s="5" t="s">
        <v>23</v>
      </c>
      <c r="W19" s="5" t="s">
        <v>23</v>
      </c>
    </row>
    <row r="20" spans="1:23">
      <c r="A20" t="s">
        <v>41</v>
      </c>
      <c r="B20" s="5">
        <v>773</v>
      </c>
      <c r="C20" s="5">
        <v>3</v>
      </c>
      <c r="D20" s="5">
        <v>1011</v>
      </c>
      <c r="E20" s="5">
        <v>1424</v>
      </c>
      <c r="F20" s="5">
        <v>513</v>
      </c>
      <c r="G20" s="5">
        <v>203</v>
      </c>
      <c r="H20" s="5">
        <v>167</v>
      </c>
      <c r="I20" s="5">
        <v>739</v>
      </c>
      <c r="J20" s="5">
        <v>2716</v>
      </c>
      <c r="K20" s="5">
        <v>1824</v>
      </c>
      <c r="L20" s="5">
        <v>76</v>
      </c>
      <c r="M20" s="5">
        <v>283</v>
      </c>
      <c r="N20" s="5">
        <v>188</v>
      </c>
      <c r="O20" s="5">
        <v>1</v>
      </c>
      <c r="P20" s="5"/>
      <c r="Q20" s="5"/>
      <c r="R20" s="5"/>
      <c r="T20" s="5">
        <v>2507</v>
      </c>
      <c r="U20" s="5">
        <f t="shared" si="0"/>
        <v>12428</v>
      </c>
      <c r="V20" s="5" t="s">
        <v>23</v>
      </c>
      <c r="W20" s="5" t="s">
        <v>23</v>
      </c>
    </row>
    <row r="21" spans="1:23">
      <c r="A21" t="s">
        <v>42</v>
      </c>
      <c r="B21" s="5">
        <v>673</v>
      </c>
      <c r="C21" s="5">
        <v>2</v>
      </c>
      <c r="D21" s="5">
        <v>905</v>
      </c>
      <c r="E21" s="5">
        <v>1125</v>
      </c>
      <c r="F21" s="5">
        <v>456</v>
      </c>
      <c r="G21" s="5">
        <v>119</v>
      </c>
      <c r="H21" s="5">
        <v>154</v>
      </c>
      <c r="I21" s="5">
        <v>638</v>
      </c>
      <c r="J21" s="5">
        <v>1501</v>
      </c>
      <c r="K21" s="5">
        <v>933</v>
      </c>
      <c r="L21" s="5">
        <v>86</v>
      </c>
      <c r="M21" s="5">
        <v>296</v>
      </c>
      <c r="N21" s="5">
        <v>158</v>
      </c>
      <c r="O21" s="5">
        <v>1</v>
      </c>
      <c r="T21" s="5">
        <v>2222</v>
      </c>
      <c r="U21" s="5">
        <f t="shared" si="0"/>
        <v>9269</v>
      </c>
      <c r="V21" s="5" t="s">
        <v>23</v>
      </c>
      <c r="W21" s="5" t="s">
        <v>23</v>
      </c>
    </row>
    <row r="22" spans="1:23">
      <c r="A22" t="s">
        <v>43</v>
      </c>
      <c r="B22" s="5">
        <v>415</v>
      </c>
      <c r="C22" s="5">
        <v>3</v>
      </c>
      <c r="D22" s="5">
        <v>519</v>
      </c>
      <c r="E22" s="5">
        <v>571</v>
      </c>
      <c r="F22" s="5">
        <v>223</v>
      </c>
      <c r="G22" s="5">
        <v>27</v>
      </c>
      <c r="H22" s="5">
        <v>66</v>
      </c>
      <c r="I22" s="5">
        <v>304</v>
      </c>
      <c r="J22" s="5">
        <v>665</v>
      </c>
      <c r="K22" s="5">
        <v>449</v>
      </c>
      <c r="L22" s="5">
        <v>21</v>
      </c>
      <c r="M22" s="5">
        <v>109</v>
      </c>
      <c r="N22" s="5">
        <v>44</v>
      </c>
      <c r="R22" s="5"/>
      <c r="T22" s="5">
        <v>786</v>
      </c>
      <c r="U22" s="5">
        <f t="shared" si="0"/>
        <v>4202</v>
      </c>
      <c r="V22" s="5" t="s">
        <v>23</v>
      </c>
      <c r="W22" s="5" t="s">
        <v>23</v>
      </c>
    </row>
    <row r="23" spans="1:23">
      <c r="A23" t="s">
        <v>44</v>
      </c>
      <c r="B23" s="5">
        <v>249</v>
      </c>
      <c r="C23" s="5">
        <v>2</v>
      </c>
      <c r="D23" s="5">
        <v>281</v>
      </c>
      <c r="E23" s="5">
        <v>420</v>
      </c>
      <c r="F23" s="5">
        <v>319</v>
      </c>
      <c r="G23" s="5">
        <v>55</v>
      </c>
      <c r="H23" s="5">
        <v>46</v>
      </c>
      <c r="I23" s="5">
        <v>194</v>
      </c>
      <c r="J23" s="5">
        <v>629</v>
      </c>
      <c r="K23" s="5">
        <v>401</v>
      </c>
      <c r="L23" s="5">
        <v>22</v>
      </c>
      <c r="M23" s="5">
        <v>70</v>
      </c>
      <c r="N23" s="5">
        <v>55</v>
      </c>
      <c r="T23" s="5">
        <v>759</v>
      </c>
      <c r="U23" s="5">
        <f t="shared" si="0"/>
        <v>3502</v>
      </c>
      <c r="V23" s="5" t="s">
        <v>23</v>
      </c>
      <c r="W23" s="5" t="s">
        <v>23</v>
      </c>
    </row>
    <row r="24" spans="1:23">
      <c r="A24" t="s">
        <v>45</v>
      </c>
      <c r="B24" s="5">
        <v>2061</v>
      </c>
      <c r="C24" s="5">
        <v>24</v>
      </c>
      <c r="D24" s="5">
        <v>3998</v>
      </c>
      <c r="E24" s="5">
        <v>6163</v>
      </c>
      <c r="F24" s="5">
        <v>2441</v>
      </c>
      <c r="G24" s="5">
        <v>517</v>
      </c>
      <c r="H24" s="5">
        <v>536</v>
      </c>
      <c r="I24" s="5">
        <v>2111</v>
      </c>
      <c r="J24" s="5">
        <v>5785</v>
      </c>
      <c r="K24" s="5">
        <v>3940</v>
      </c>
      <c r="L24" s="5">
        <v>179</v>
      </c>
      <c r="M24" s="5">
        <v>778</v>
      </c>
      <c r="N24" s="5">
        <v>412</v>
      </c>
      <c r="O24" s="5">
        <v>8</v>
      </c>
      <c r="R24" s="5"/>
      <c r="T24" s="5">
        <v>7350</v>
      </c>
      <c r="U24" s="5">
        <f t="shared" si="0"/>
        <v>36303</v>
      </c>
      <c r="V24" s="5" t="s">
        <v>23</v>
      </c>
      <c r="W24" s="5" t="s">
        <v>23</v>
      </c>
    </row>
    <row r="25" spans="1:23">
      <c r="A25" t="s">
        <v>46</v>
      </c>
      <c r="B25" s="5">
        <v>1556</v>
      </c>
      <c r="C25" s="5">
        <v>6</v>
      </c>
      <c r="D25" s="5">
        <v>2658</v>
      </c>
      <c r="E25" s="5">
        <v>3158</v>
      </c>
      <c r="F25" s="5">
        <v>1222</v>
      </c>
      <c r="G25" s="5">
        <v>170</v>
      </c>
      <c r="H25" s="5">
        <v>333</v>
      </c>
      <c r="I25" s="5">
        <v>1224</v>
      </c>
      <c r="J25" s="5">
        <v>3600</v>
      </c>
      <c r="K25" s="5">
        <v>2070</v>
      </c>
      <c r="L25" s="5">
        <v>114</v>
      </c>
      <c r="M25" s="5">
        <v>487</v>
      </c>
      <c r="N25" s="5">
        <v>242</v>
      </c>
      <c r="O25" s="5">
        <v>2</v>
      </c>
      <c r="T25" s="5">
        <v>4287</v>
      </c>
      <c r="U25" s="5">
        <f t="shared" si="0"/>
        <v>21129</v>
      </c>
      <c r="V25" s="5" t="s">
        <v>23</v>
      </c>
      <c r="W25" s="5" t="s">
        <v>23</v>
      </c>
    </row>
    <row r="26" spans="1:23">
      <c r="A26" t="s">
        <v>47</v>
      </c>
      <c r="B26" s="5">
        <v>1584</v>
      </c>
      <c r="C26" s="5">
        <v>14</v>
      </c>
      <c r="D26" s="5">
        <v>2785</v>
      </c>
      <c r="E26" s="5">
        <v>3738</v>
      </c>
      <c r="F26" s="5">
        <v>1597</v>
      </c>
      <c r="G26" s="5">
        <v>238</v>
      </c>
      <c r="H26" s="5">
        <v>473</v>
      </c>
      <c r="I26" s="5">
        <v>1993</v>
      </c>
      <c r="J26" s="5">
        <v>4963</v>
      </c>
      <c r="K26" s="5">
        <v>3264</v>
      </c>
      <c r="L26" s="5">
        <v>127</v>
      </c>
      <c r="M26" s="5">
        <v>488</v>
      </c>
      <c r="N26" s="5">
        <v>229</v>
      </c>
      <c r="O26" s="5">
        <v>5</v>
      </c>
      <c r="P26" s="5">
        <v>1</v>
      </c>
      <c r="Q26" s="5"/>
      <c r="T26" s="5">
        <v>6299</v>
      </c>
      <c r="U26" s="5">
        <f t="shared" si="0"/>
        <v>27798</v>
      </c>
      <c r="V26" s="5" t="s">
        <v>23</v>
      </c>
      <c r="W26" s="5" t="s">
        <v>23</v>
      </c>
    </row>
    <row r="27" spans="1:23">
      <c r="A27" t="s">
        <v>48</v>
      </c>
      <c r="B27" s="5">
        <v>7053</v>
      </c>
      <c r="C27" s="5">
        <v>69</v>
      </c>
      <c r="D27" s="5">
        <v>16027</v>
      </c>
      <c r="E27" s="5">
        <v>26734</v>
      </c>
      <c r="F27" s="5">
        <v>16556</v>
      </c>
      <c r="G27" s="5">
        <v>1396</v>
      </c>
      <c r="H27" s="5">
        <v>1699</v>
      </c>
      <c r="I27" s="5">
        <v>5904</v>
      </c>
      <c r="J27" s="5">
        <v>22134</v>
      </c>
      <c r="K27" s="5">
        <v>10837</v>
      </c>
      <c r="L27" s="5">
        <v>393</v>
      </c>
      <c r="M27" s="5">
        <v>1705</v>
      </c>
      <c r="N27" s="5">
        <v>789</v>
      </c>
      <c r="O27" s="5">
        <v>19</v>
      </c>
      <c r="P27" s="5"/>
      <c r="Q27" s="5"/>
      <c r="R27" s="5">
        <v>2</v>
      </c>
      <c r="T27" s="5">
        <v>29314</v>
      </c>
      <c r="U27" s="5">
        <f t="shared" si="0"/>
        <v>140631</v>
      </c>
      <c r="V27" s="5" t="s">
        <v>23</v>
      </c>
      <c r="W27" s="5" t="s">
        <v>23</v>
      </c>
    </row>
    <row r="28" spans="1:23">
      <c r="A28" t="s">
        <v>49</v>
      </c>
      <c r="B28" s="5">
        <v>229</v>
      </c>
      <c r="C28" s="5">
        <v>3</v>
      </c>
      <c r="D28" s="5">
        <v>413</v>
      </c>
      <c r="E28" s="5">
        <v>669</v>
      </c>
      <c r="F28" s="5">
        <v>346</v>
      </c>
      <c r="G28" s="5">
        <v>35</v>
      </c>
      <c r="H28" s="5">
        <v>86</v>
      </c>
      <c r="I28" s="5">
        <v>316</v>
      </c>
      <c r="J28" s="5">
        <v>884</v>
      </c>
      <c r="K28" s="5">
        <v>640</v>
      </c>
      <c r="L28" s="5">
        <v>38</v>
      </c>
      <c r="M28" s="5">
        <v>76</v>
      </c>
      <c r="N28" s="5">
        <v>68</v>
      </c>
      <c r="O28">
        <v>1</v>
      </c>
      <c r="T28" s="5">
        <v>1065</v>
      </c>
      <c r="U28" s="5">
        <f t="shared" si="0"/>
        <v>4869</v>
      </c>
      <c r="V28" s="5" t="s">
        <v>23</v>
      </c>
      <c r="W28" s="5" t="s">
        <v>23</v>
      </c>
    </row>
    <row r="29" spans="1:23">
      <c r="A29" t="s">
        <v>50</v>
      </c>
      <c r="B29" s="5">
        <v>284</v>
      </c>
      <c r="C29" s="5">
        <v>2</v>
      </c>
      <c r="D29" s="5">
        <v>390</v>
      </c>
      <c r="E29" s="5">
        <v>769</v>
      </c>
      <c r="F29" s="5">
        <v>272</v>
      </c>
      <c r="G29" s="5">
        <v>81</v>
      </c>
      <c r="H29" s="5">
        <v>121</v>
      </c>
      <c r="I29" s="5">
        <v>449</v>
      </c>
      <c r="J29" s="5">
        <v>1408</v>
      </c>
      <c r="K29" s="5">
        <v>985</v>
      </c>
      <c r="L29" s="5">
        <v>38</v>
      </c>
      <c r="M29" s="5">
        <v>91</v>
      </c>
      <c r="N29" s="5">
        <v>59</v>
      </c>
      <c r="O29" s="5">
        <v>3</v>
      </c>
      <c r="T29" s="5">
        <v>1526</v>
      </c>
      <c r="U29" s="5">
        <f t="shared" si="0"/>
        <v>6478</v>
      </c>
      <c r="V29" s="5" t="s">
        <v>23</v>
      </c>
      <c r="W29" s="5" t="s">
        <v>23</v>
      </c>
    </row>
    <row r="30" spans="1:23">
      <c r="A30" t="s">
        <v>51</v>
      </c>
      <c r="B30" s="5">
        <v>2588</v>
      </c>
      <c r="C30" s="5">
        <v>28</v>
      </c>
      <c r="D30" s="5">
        <v>4529</v>
      </c>
      <c r="E30" s="5">
        <v>8650</v>
      </c>
      <c r="F30" s="5">
        <v>3718</v>
      </c>
      <c r="G30" s="5">
        <v>624</v>
      </c>
      <c r="H30" s="5">
        <v>865</v>
      </c>
      <c r="I30" s="5">
        <v>2861</v>
      </c>
      <c r="J30" s="5">
        <v>9047</v>
      </c>
      <c r="K30" s="5">
        <v>6449</v>
      </c>
      <c r="L30" s="5">
        <v>231</v>
      </c>
      <c r="M30" s="5">
        <v>1147</v>
      </c>
      <c r="N30" s="5">
        <v>646</v>
      </c>
      <c r="O30" s="5">
        <v>3</v>
      </c>
      <c r="R30" s="5"/>
      <c r="T30" s="5">
        <v>12142</v>
      </c>
      <c r="U30" s="5">
        <f t="shared" si="0"/>
        <v>53528</v>
      </c>
      <c r="V30" s="5" t="s">
        <v>23</v>
      </c>
      <c r="W30" s="5" t="s">
        <v>23</v>
      </c>
    </row>
    <row r="31" spans="1:23">
      <c r="A31" t="s">
        <v>52</v>
      </c>
      <c r="B31" s="5">
        <v>509</v>
      </c>
      <c r="C31" s="5">
        <v>5</v>
      </c>
      <c r="D31" s="5">
        <v>885</v>
      </c>
      <c r="E31" s="5">
        <v>1302</v>
      </c>
      <c r="F31" s="5">
        <v>512</v>
      </c>
      <c r="G31" s="5">
        <v>169</v>
      </c>
      <c r="H31" s="5">
        <v>189</v>
      </c>
      <c r="I31" s="5">
        <v>684</v>
      </c>
      <c r="J31" s="5">
        <v>1789</v>
      </c>
      <c r="K31" s="5">
        <v>1369</v>
      </c>
      <c r="L31" s="5">
        <v>54</v>
      </c>
      <c r="M31" s="5">
        <v>212</v>
      </c>
      <c r="N31" s="5">
        <v>152</v>
      </c>
      <c r="O31" s="5">
        <v>2</v>
      </c>
      <c r="P31" s="5"/>
      <c r="Q31" s="5"/>
      <c r="T31" s="5">
        <v>2029</v>
      </c>
      <c r="U31" s="5">
        <f t="shared" si="0"/>
        <v>9862</v>
      </c>
      <c r="V31" s="5" t="s">
        <v>23</v>
      </c>
      <c r="W31" s="5" t="s">
        <v>23</v>
      </c>
    </row>
    <row r="32" spans="1:23">
      <c r="A32" t="s">
        <v>53</v>
      </c>
      <c r="B32" s="5">
        <v>1233</v>
      </c>
      <c r="C32" s="5">
        <v>9</v>
      </c>
      <c r="D32" s="5">
        <v>1906</v>
      </c>
      <c r="E32" s="5">
        <v>3490</v>
      </c>
      <c r="F32" s="5">
        <v>1154</v>
      </c>
      <c r="G32" s="5">
        <v>128</v>
      </c>
      <c r="H32" s="5">
        <v>335</v>
      </c>
      <c r="I32" s="5">
        <v>865</v>
      </c>
      <c r="J32" s="5">
        <v>4860</v>
      </c>
      <c r="K32" s="5">
        <v>2646</v>
      </c>
      <c r="L32" s="5">
        <v>92</v>
      </c>
      <c r="M32" s="5">
        <v>346</v>
      </c>
      <c r="N32" s="5">
        <v>182</v>
      </c>
      <c r="O32" s="5">
        <v>2</v>
      </c>
      <c r="R32" s="5">
        <v>2</v>
      </c>
      <c r="T32" s="5">
        <v>3749</v>
      </c>
      <c r="U32" s="5">
        <f t="shared" si="0"/>
        <v>20999</v>
      </c>
      <c r="V32" s="5" t="s">
        <v>23</v>
      </c>
      <c r="W32" s="5" t="s">
        <v>23</v>
      </c>
    </row>
    <row r="33" spans="1:23">
      <c r="A33" t="s">
        <v>54</v>
      </c>
      <c r="B33" s="5">
        <v>3835</v>
      </c>
      <c r="C33" s="5">
        <v>42</v>
      </c>
      <c r="D33" s="5">
        <v>7267</v>
      </c>
      <c r="E33" s="5">
        <v>15950</v>
      </c>
      <c r="F33" s="5">
        <v>4106</v>
      </c>
      <c r="G33" s="5">
        <v>624</v>
      </c>
      <c r="H33" s="5">
        <v>1056</v>
      </c>
      <c r="I33" s="5">
        <v>2907</v>
      </c>
      <c r="J33" s="5">
        <v>16141</v>
      </c>
      <c r="K33" s="5">
        <v>7883</v>
      </c>
      <c r="L33" s="5">
        <v>214</v>
      </c>
      <c r="M33" s="5">
        <v>752</v>
      </c>
      <c r="N33" s="5">
        <v>342</v>
      </c>
      <c r="O33" s="5">
        <v>5</v>
      </c>
      <c r="P33" s="5">
        <v>2</v>
      </c>
      <c r="Q33" s="5"/>
      <c r="R33" s="5"/>
      <c r="T33" s="5">
        <v>16972</v>
      </c>
      <c r="U33" s="5">
        <f t="shared" si="0"/>
        <v>78098</v>
      </c>
      <c r="V33" s="5" t="s">
        <v>23</v>
      </c>
      <c r="W33" s="5" t="s">
        <v>23</v>
      </c>
    </row>
    <row r="34" spans="1:23">
      <c r="A34" t="s">
        <v>55</v>
      </c>
      <c r="B34" s="5">
        <v>1985</v>
      </c>
      <c r="C34" s="5">
        <v>18</v>
      </c>
      <c r="D34" s="5">
        <v>3493</v>
      </c>
      <c r="E34" s="5">
        <v>5170</v>
      </c>
      <c r="F34" s="5">
        <v>2000</v>
      </c>
      <c r="G34" s="5">
        <v>141</v>
      </c>
      <c r="H34" s="5">
        <v>217</v>
      </c>
      <c r="I34" s="5">
        <v>1362</v>
      </c>
      <c r="J34" s="5">
        <v>3429</v>
      </c>
      <c r="K34" s="5">
        <v>1953</v>
      </c>
      <c r="L34" s="5">
        <v>142</v>
      </c>
      <c r="M34" s="5">
        <v>628</v>
      </c>
      <c r="N34" s="5">
        <v>297</v>
      </c>
      <c r="O34" s="5">
        <v>6</v>
      </c>
      <c r="R34">
        <v>2</v>
      </c>
      <c r="T34" s="5">
        <v>5600</v>
      </c>
      <c r="U34" s="5">
        <f t="shared" si="0"/>
        <v>26443</v>
      </c>
      <c r="V34" s="5" t="s">
        <v>23</v>
      </c>
      <c r="W34" s="5" t="s">
        <v>23</v>
      </c>
    </row>
    <row r="35" spans="1:23">
      <c r="A35" t="s">
        <v>56</v>
      </c>
      <c r="B35" s="5">
        <v>6073</v>
      </c>
      <c r="C35" s="5">
        <v>73</v>
      </c>
      <c r="D35" s="5">
        <v>11066</v>
      </c>
      <c r="E35" s="5">
        <v>20669</v>
      </c>
      <c r="F35" s="5">
        <v>7793</v>
      </c>
      <c r="G35" s="5">
        <v>921</v>
      </c>
      <c r="H35" s="5">
        <v>1776</v>
      </c>
      <c r="I35" s="5">
        <v>4412</v>
      </c>
      <c r="J35" s="5">
        <v>23248</v>
      </c>
      <c r="K35" s="5">
        <v>13335</v>
      </c>
      <c r="L35" s="5">
        <v>436</v>
      </c>
      <c r="M35" s="5">
        <v>1755</v>
      </c>
      <c r="N35" s="5">
        <v>959</v>
      </c>
      <c r="O35" s="5">
        <v>18</v>
      </c>
      <c r="P35" s="5"/>
      <c r="Q35" s="5"/>
      <c r="R35" s="5">
        <v>1</v>
      </c>
      <c r="T35" s="5">
        <v>26221</v>
      </c>
      <c r="U35" s="5">
        <f t="shared" si="0"/>
        <v>118756</v>
      </c>
      <c r="V35" s="5" t="s">
        <v>23</v>
      </c>
      <c r="W35" s="5" t="s">
        <v>23</v>
      </c>
    </row>
    <row r="36" spans="1:23">
      <c r="A36" t="s">
        <v>57</v>
      </c>
      <c r="B36" s="5">
        <v>1017</v>
      </c>
      <c r="C36" s="5">
        <v>5</v>
      </c>
      <c r="D36" s="5">
        <v>1736</v>
      </c>
      <c r="E36" s="5">
        <v>2955</v>
      </c>
      <c r="F36" s="5">
        <v>1044</v>
      </c>
      <c r="G36" s="5">
        <v>190</v>
      </c>
      <c r="H36" s="5">
        <v>355</v>
      </c>
      <c r="I36" s="5">
        <v>1078</v>
      </c>
      <c r="J36" s="5">
        <v>3901</v>
      </c>
      <c r="K36" s="5">
        <v>2529</v>
      </c>
      <c r="L36" s="5">
        <v>121</v>
      </c>
      <c r="M36" s="5">
        <v>394</v>
      </c>
      <c r="N36" s="5">
        <v>200</v>
      </c>
      <c r="O36" s="5"/>
      <c r="P36" s="5"/>
      <c r="Q36" s="5"/>
      <c r="R36" s="5"/>
      <c r="T36" s="5">
        <v>3608</v>
      </c>
      <c r="U36" s="5">
        <f t="shared" si="0"/>
        <v>19133</v>
      </c>
      <c r="V36" s="5" t="s">
        <v>23</v>
      </c>
      <c r="W36" s="5" t="s">
        <v>23</v>
      </c>
    </row>
    <row r="37" spans="1:23">
      <c r="A37" t="s">
        <v>58</v>
      </c>
      <c r="B37" s="5">
        <v>3676</v>
      </c>
      <c r="C37" s="5">
        <v>23</v>
      </c>
      <c r="D37" s="5">
        <v>6645</v>
      </c>
      <c r="E37" s="5">
        <v>12350</v>
      </c>
      <c r="F37" s="5">
        <v>4651</v>
      </c>
      <c r="G37" s="5">
        <v>752</v>
      </c>
      <c r="H37" s="5">
        <v>1303</v>
      </c>
      <c r="I37" s="5">
        <v>4358</v>
      </c>
      <c r="J37" s="5">
        <v>13012</v>
      </c>
      <c r="K37" s="5">
        <v>8262</v>
      </c>
      <c r="L37" s="5">
        <v>341</v>
      </c>
      <c r="M37" s="5">
        <v>1375</v>
      </c>
      <c r="N37" s="5">
        <v>705</v>
      </c>
      <c r="O37" s="5">
        <v>12</v>
      </c>
      <c r="P37" s="5"/>
      <c r="Q37" s="5"/>
      <c r="R37" s="5"/>
      <c r="T37" s="5">
        <v>16430</v>
      </c>
      <c r="U37" s="5">
        <f t="shared" si="0"/>
        <v>73895</v>
      </c>
      <c r="V37" s="5" t="s">
        <v>23</v>
      </c>
      <c r="W37" s="5" t="s">
        <v>23</v>
      </c>
    </row>
    <row r="38" spans="1:23">
      <c r="A38" t="s">
        <v>59</v>
      </c>
      <c r="B38" s="5">
        <v>208</v>
      </c>
      <c r="C38" s="5">
        <v>3</v>
      </c>
      <c r="D38" s="5">
        <v>305</v>
      </c>
      <c r="E38" s="5">
        <v>343</v>
      </c>
      <c r="F38" s="5">
        <v>151</v>
      </c>
      <c r="G38" s="5">
        <v>17</v>
      </c>
      <c r="H38" s="5">
        <v>48</v>
      </c>
      <c r="I38" s="5">
        <v>174</v>
      </c>
      <c r="J38" s="5">
        <v>344</v>
      </c>
      <c r="K38" s="5">
        <v>339</v>
      </c>
      <c r="L38" s="5">
        <v>14</v>
      </c>
      <c r="M38" s="5">
        <v>64</v>
      </c>
      <c r="N38" s="5">
        <v>37</v>
      </c>
      <c r="O38" s="5">
        <v>1</v>
      </c>
      <c r="T38" s="5">
        <v>450</v>
      </c>
      <c r="U38" s="5">
        <f t="shared" si="0"/>
        <v>2498</v>
      </c>
      <c r="V38" s="5" t="s">
        <v>23</v>
      </c>
      <c r="W38" s="5" t="s">
        <v>23</v>
      </c>
    </row>
    <row r="39" spans="1:23">
      <c r="A39" t="s">
        <v>60</v>
      </c>
      <c r="B39" s="5">
        <v>218</v>
      </c>
      <c r="D39" s="5">
        <v>293</v>
      </c>
      <c r="E39" s="5">
        <v>397</v>
      </c>
      <c r="F39" s="5">
        <v>163</v>
      </c>
      <c r="G39" s="5">
        <v>140</v>
      </c>
      <c r="H39" s="5">
        <v>55</v>
      </c>
      <c r="I39" s="5">
        <v>265</v>
      </c>
      <c r="J39" s="5">
        <v>511</v>
      </c>
      <c r="K39" s="5">
        <v>368</v>
      </c>
      <c r="L39" s="5">
        <v>14</v>
      </c>
      <c r="M39" s="5">
        <v>97</v>
      </c>
      <c r="N39" s="5">
        <v>41</v>
      </c>
      <c r="O39" s="5">
        <v>2</v>
      </c>
      <c r="T39" s="5">
        <v>804</v>
      </c>
      <c r="U39" s="5">
        <f t="shared" si="0"/>
        <v>3368</v>
      </c>
      <c r="V39" s="5" t="s">
        <v>23</v>
      </c>
      <c r="W39" s="5" t="s">
        <v>23</v>
      </c>
    </row>
    <row r="40" spans="1:23">
      <c r="A40" t="s">
        <v>61</v>
      </c>
      <c r="B40" s="5">
        <v>920</v>
      </c>
      <c r="C40" s="5">
        <v>8</v>
      </c>
      <c r="D40" s="5">
        <v>1400</v>
      </c>
      <c r="E40" s="5">
        <v>2634</v>
      </c>
      <c r="F40" s="5">
        <v>1645</v>
      </c>
      <c r="G40" s="5">
        <v>96</v>
      </c>
      <c r="H40" s="5">
        <v>193</v>
      </c>
      <c r="I40" s="5">
        <v>1100</v>
      </c>
      <c r="J40" s="5">
        <v>3261</v>
      </c>
      <c r="K40" s="5">
        <v>1920</v>
      </c>
      <c r="L40" s="5">
        <v>77</v>
      </c>
      <c r="M40" s="5">
        <v>322</v>
      </c>
      <c r="N40" s="5">
        <v>166</v>
      </c>
      <c r="O40" s="5">
        <v>2</v>
      </c>
      <c r="T40" s="5">
        <v>3110</v>
      </c>
      <c r="U40" s="5">
        <f t="shared" si="0"/>
        <v>16854</v>
      </c>
      <c r="V40" s="5" t="s">
        <v>23</v>
      </c>
      <c r="W40" s="5" t="s">
        <v>23</v>
      </c>
    </row>
    <row r="41" spans="1:23">
      <c r="A41" t="s">
        <v>62</v>
      </c>
      <c r="B41" s="5">
        <v>422</v>
      </c>
      <c r="C41" s="5">
        <v>5</v>
      </c>
      <c r="D41" s="5">
        <v>558</v>
      </c>
      <c r="E41" s="5">
        <v>911</v>
      </c>
      <c r="F41" s="5">
        <v>255</v>
      </c>
      <c r="G41" s="5">
        <v>50</v>
      </c>
      <c r="H41" s="5">
        <v>93</v>
      </c>
      <c r="I41" s="5">
        <v>393</v>
      </c>
      <c r="J41" s="5">
        <v>1248</v>
      </c>
      <c r="K41" s="5">
        <v>734</v>
      </c>
      <c r="L41" s="5">
        <v>18</v>
      </c>
      <c r="M41" s="5">
        <v>121</v>
      </c>
      <c r="N41" s="5">
        <v>69</v>
      </c>
      <c r="O41" s="5"/>
      <c r="P41" s="5"/>
      <c r="Q41" s="5"/>
      <c r="T41" s="5">
        <v>1187</v>
      </c>
      <c r="U41" s="5">
        <f t="shared" si="0"/>
        <v>6064</v>
      </c>
      <c r="V41" s="5" t="s">
        <v>23</v>
      </c>
      <c r="W41" s="5" t="s">
        <v>23</v>
      </c>
    </row>
    <row r="42" spans="1:23">
      <c r="A42" t="s">
        <v>63</v>
      </c>
      <c r="B42" s="5">
        <v>8783</v>
      </c>
      <c r="C42" s="5">
        <v>73</v>
      </c>
      <c r="D42" s="5">
        <v>14588</v>
      </c>
      <c r="E42" s="5">
        <v>33319</v>
      </c>
      <c r="F42" s="5">
        <v>17369</v>
      </c>
      <c r="G42" s="5">
        <v>2010</v>
      </c>
      <c r="H42" s="5">
        <v>2505</v>
      </c>
      <c r="I42" s="5">
        <v>8032</v>
      </c>
      <c r="J42" s="5">
        <v>33851</v>
      </c>
      <c r="K42" s="5">
        <v>18213</v>
      </c>
      <c r="L42" s="5">
        <v>662</v>
      </c>
      <c r="M42" s="5">
        <v>2305</v>
      </c>
      <c r="N42" s="5">
        <v>1255</v>
      </c>
      <c r="O42" s="5">
        <v>70</v>
      </c>
      <c r="P42" s="5"/>
      <c r="Q42" s="5"/>
      <c r="R42" s="5">
        <v>2</v>
      </c>
      <c r="T42" s="5">
        <v>43311</v>
      </c>
      <c r="U42" s="5">
        <f t="shared" si="0"/>
        <v>186348</v>
      </c>
      <c r="V42" s="5" t="s">
        <v>23</v>
      </c>
      <c r="W42" s="5" t="s">
        <v>23</v>
      </c>
    </row>
    <row r="43" spans="1:23">
      <c r="A43" t="s">
        <v>64</v>
      </c>
      <c r="B43" s="5">
        <v>1938</v>
      </c>
      <c r="C43" s="5">
        <v>10</v>
      </c>
      <c r="D43" s="5">
        <v>3103</v>
      </c>
      <c r="E43" s="5">
        <v>3316</v>
      </c>
      <c r="F43" s="5">
        <v>1260</v>
      </c>
      <c r="G43" s="5">
        <v>58</v>
      </c>
      <c r="H43" s="5">
        <v>237</v>
      </c>
      <c r="I43" s="5">
        <v>1281</v>
      </c>
      <c r="J43" s="5">
        <v>2981</v>
      </c>
      <c r="K43" s="5">
        <v>1715</v>
      </c>
      <c r="L43" s="5">
        <v>103</v>
      </c>
      <c r="M43" s="5">
        <v>589</v>
      </c>
      <c r="N43" s="5">
        <v>314</v>
      </c>
      <c r="O43" s="5">
        <v>3</v>
      </c>
      <c r="P43" s="5"/>
      <c r="Q43" s="5"/>
      <c r="R43">
        <v>1</v>
      </c>
      <c r="T43" s="5">
        <v>3862</v>
      </c>
      <c r="U43" s="5">
        <f t="shared" si="0"/>
        <v>20771</v>
      </c>
      <c r="V43" s="5" t="s">
        <v>23</v>
      </c>
      <c r="W43" s="5" t="s">
        <v>23</v>
      </c>
    </row>
    <row r="44" spans="1:23">
      <c r="A44" t="s">
        <v>65</v>
      </c>
      <c r="B44" s="5">
        <v>1852</v>
      </c>
      <c r="C44" s="5">
        <v>19</v>
      </c>
      <c r="D44" s="5">
        <v>3384</v>
      </c>
      <c r="E44" s="5">
        <v>6973</v>
      </c>
      <c r="F44" s="5">
        <v>3100</v>
      </c>
      <c r="G44" s="5">
        <v>353</v>
      </c>
      <c r="H44" s="5">
        <v>703</v>
      </c>
      <c r="I44" s="5">
        <v>2268</v>
      </c>
      <c r="J44" s="5">
        <v>8175</v>
      </c>
      <c r="K44" s="5">
        <v>5117</v>
      </c>
      <c r="L44" s="5">
        <v>172</v>
      </c>
      <c r="M44" s="5">
        <v>633</v>
      </c>
      <c r="N44" s="5">
        <v>385</v>
      </c>
      <c r="O44" s="5">
        <v>2</v>
      </c>
      <c r="P44" s="5"/>
      <c r="Q44" s="5"/>
      <c r="R44" s="5"/>
      <c r="T44" s="5">
        <v>8517</v>
      </c>
      <c r="U44" s="5">
        <f t="shared" si="0"/>
        <v>41653</v>
      </c>
      <c r="V44" s="5" t="s">
        <v>23</v>
      </c>
      <c r="W44" s="5" t="s">
        <v>23</v>
      </c>
    </row>
    <row r="45" spans="1:23">
      <c r="A45" t="s">
        <v>66</v>
      </c>
      <c r="B45" s="5">
        <v>1134</v>
      </c>
      <c r="C45" s="5">
        <v>8</v>
      </c>
      <c r="D45" s="5">
        <v>1835</v>
      </c>
      <c r="E45" s="5">
        <v>2620</v>
      </c>
      <c r="F45" s="5">
        <v>2187</v>
      </c>
      <c r="G45" s="5">
        <v>265</v>
      </c>
      <c r="H45" s="5">
        <v>195</v>
      </c>
      <c r="I45" s="5">
        <v>1275</v>
      </c>
      <c r="J45" s="5">
        <v>3057</v>
      </c>
      <c r="K45" s="5">
        <v>1975</v>
      </c>
      <c r="L45" s="5">
        <v>95</v>
      </c>
      <c r="M45" s="5">
        <v>373</v>
      </c>
      <c r="N45" s="5">
        <v>233</v>
      </c>
      <c r="O45" s="5">
        <v>8</v>
      </c>
      <c r="P45" s="5"/>
      <c r="Q45" s="5"/>
      <c r="R45" s="5">
        <v>6</v>
      </c>
      <c r="T45" s="5">
        <v>4308</v>
      </c>
      <c r="U45" s="5">
        <f t="shared" si="0"/>
        <v>19574</v>
      </c>
      <c r="V45" s="5" t="s">
        <v>23</v>
      </c>
      <c r="W45" s="5" t="s">
        <v>23</v>
      </c>
    </row>
    <row r="46" spans="1:23">
      <c r="A46" t="s">
        <v>67</v>
      </c>
      <c r="B46" s="5">
        <v>1525</v>
      </c>
      <c r="C46" s="5">
        <v>9</v>
      </c>
      <c r="D46" s="5">
        <v>2082</v>
      </c>
      <c r="E46" s="5">
        <v>2674</v>
      </c>
      <c r="F46" s="5">
        <v>970</v>
      </c>
      <c r="G46" s="5">
        <v>445</v>
      </c>
      <c r="H46" s="5">
        <v>415</v>
      </c>
      <c r="I46" s="5">
        <v>1238</v>
      </c>
      <c r="J46" s="5">
        <v>5082</v>
      </c>
      <c r="K46" s="5">
        <v>3693</v>
      </c>
      <c r="L46" s="5">
        <v>123</v>
      </c>
      <c r="M46" s="5">
        <v>457</v>
      </c>
      <c r="N46" s="5">
        <v>261</v>
      </c>
      <c r="O46" s="5">
        <v>18</v>
      </c>
      <c r="P46" s="5"/>
      <c r="Q46" s="5"/>
      <c r="R46" s="5"/>
      <c r="T46" s="5">
        <v>4863</v>
      </c>
      <c r="U46" s="5">
        <f t="shared" si="0"/>
        <v>23855</v>
      </c>
      <c r="V46" s="5" t="s">
        <v>23</v>
      </c>
      <c r="W46" s="5" t="s">
        <v>23</v>
      </c>
    </row>
    <row r="47" spans="1:23">
      <c r="A47" t="s">
        <v>68</v>
      </c>
      <c r="B47" s="5">
        <v>865</v>
      </c>
      <c r="C47" s="5">
        <v>8</v>
      </c>
      <c r="D47" s="5">
        <v>1242</v>
      </c>
      <c r="E47" s="5">
        <v>1519</v>
      </c>
      <c r="F47" s="5">
        <v>772</v>
      </c>
      <c r="G47" s="5">
        <v>29</v>
      </c>
      <c r="H47" s="5">
        <v>77</v>
      </c>
      <c r="I47" s="5">
        <v>509</v>
      </c>
      <c r="J47" s="5">
        <v>1091</v>
      </c>
      <c r="K47" s="5">
        <v>643</v>
      </c>
      <c r="L47" s="5">
        <v>49</v>
      </c>
      <c r="M47" s="5">
        <v>246</v>
      </c>
      <c r="N47" s="5">
        <v>104</v>
      </c>
      <c r="O47" s="5">
        <v>1</v>
      </c>
      <c r="P47" s="5"/>
      <c r="Q47" s="5"/>
      <c r="T47" s="5">
        <v>2039</v>
      </c>
      <c r="U47" s="5">
        <f t="shared" si="0"/>
        <v>9194</v>
      </c>
      <c r="V47" s="5" t="s">
        <v>23</v>
      </c>
      <c r="W47" s="5" t="s">
        <v>23</v>
      </c>
    </row>
    <row r="48" spans="1:23">
      <c r="A48" t="s">
        <v>69</v>
      </c>
      <c r="B48" s="5">
        <v>945</v>
      </c>
      <c r="C48" s="5">
        <v>7</v>
      </c>
      <c r="D48" s="5">
        <v>1774</v>
      </c>
      <c r="E48" s="5">
        <v>3841</v>
      </c>
      <c r="F48" s="5">
        <v>1566</v>
      </c>
      <c r="G48" s="5">
        <v>197</v>
      </c>
      <c r="H48" s="5">
        <v>232</v>
      </c>
      <c r="I48" s="5">
        <v>1069</v>
      </c>
      <c r="J48" s="5">
        <v>3571</v>
      </c>
      <c r="K48" s="5">
        <v>1977</v>
      </c>
      <c r="L48" s="5">
        <v>66</v>
      </c>
      <c r="M48" s="5">
        <v>272</v>
      </c>
      <c r="N48" s="5">
        <v>128</v>
      </c>
      <c r="O48" s="5">
        <v>2</v>
      </c>
      <c r="T48" s="5">
        <v>4231</v>
      </c>
      <c r="U48" s="5">
        <f t="shared" si="0"/>
        <v>19878</v>
      </c>
      <c r="V48" s="5" t="s">
        <v>23</v>
      </c>
      <c r="W48" s="5" t="s">
        <v>23</v>
      </c>
    </row>
    <row r="49" spans="1:23">
      <c r="A49" t="s">
        <v>70</v>
      </c>
      <c r="B49" s="5">
        <v>125</v>
      </c>
      <c r="D49" s="5">
        <v>112</v>
      </c>
      <c r="E49" s="5">
        <v>219</v>
      </c>
      <c r="F49" s="5">
        <v>68</v>
      </c>
      <c r="G49" s="5">
        <v>15</v>
      </c>
      <c r="H49" s="5">
        <v>9</v>
      </c>
      <c r="I49" s="5">
        <v>84</v>
      </c>
      <c r="J49" s="5">
        <v>175</v>
      </c>
      <c r="K49" s="5">
        <v>128</v>
      </c>
      <c r="L49" s="5">
        <v>11</v>
      </c>
      <c r="M49" s="5">
        <v>52</v>
      </c>
      <c r="N49" s="5">
        <v>29</v>
      </c>
      <c r="O49" s="5"/>
      <c r="T49" s="5">
        <v>259</v>
      </c>
      <c r="U49" s="5">
        <f t="shared" si="0"/>
        <v>1286</v>
      </c>
      <c r="V49" s="5" t="s">
        <v>23</v>
      </c>
      <c r="W49" s="5" t="s">
        <v>23</v>
      </c>
    </row>
    <row r="50" spans="1:23">
      <c r="A50" t="s">
        <v>71</v>
      </c>
      <c r="B50" s="5">
        <v>1938</v>
      </c>
      <c r="C50" s="5">
        <v>21</v>
      </c>
      <c r="D50" s="5">
        <v>3879</v>
      </c>
      <c r="E50" s="5">
        <v>6904</v>
      </c>
      <c r="F50" s="5">
        <v>2832</v>
      </c>
      <c r="G50" s="5">
        <v>494</v>
      </c>
      <c r="H50" s="5">
        <v>909</v>
      </c>
      <c r="I50" s="5">
        <v>2869</v>
      </c>
      <c r="J50" s="5">
        <v>8589</v>
      </c>
      <c r="K50" s="5">
        <v>6410</v>
      </c>
      <c r="L50" s="5">
        <v>198</v>
      </c>
      <c r="M50" s="5">
        <v>834</v>
      </c>
      <c r="N50" s="5">
        <v>464</v>
      </c>
      <c r="O50" s="5">
        <v>9</v>
      </c>
      <c r="P50" s="5"/>
      <c r="Q50" s="5"/>
      <c r="R50" s="5">
        <v>1</v>
      </c>
      <c r="T50" s="5">
        <v>9282</v>
      </c>
      <c r="U50" s="5">
        <f t="shared" si="0"/>
        <v>45633</v>
      </c>
      <c r="V50" s="5" t="s">
        <v>23</v>
      </c>
      <c r="W50" s="5" t="s">
        <v>23</v>
      </c>
    </row>
    <row r="51" spans="1:23">
      <c r="A51" t="s">
        <v>72</v>
      </c>
      <c r="B51" s="5">
        <v>641</v>
      </c>
      <c r="C51" s="5">
        <v>7</v>
      </c>
      <c r="D51" s="5">
        <v>924</v>
      </c>
      <c r="E51" s="5">
        <v>1706</v>
      </c>
      <c r="F51" s="5">
        <v>692</v>
      </c>
      <c r="G51" s="5">
        <v>174</v>
      </c>
      <c r="H51" s="5">
        <v>200</v>
      </c>
      <c r="I51" s="5">
        <v>556</v>
      </c>
      <c r="J51" s="5">
        <v>1871</v>
      </c>
      <c r="K51" s="5">
        <v>1316</v>
      </c>
      <c r="L51" s="5">
        <v>98</v>
      </c>
      <c r="M51" s="5">
        <v>208</v>
      </c>
      <c r="N51" s="5">
        <v>98</v>
      </c>
      <c r="O51" s="5">
        <v>4</v>
      </c>
      <c r="P51" s="5"/>
      <c r="Q51" s="5"/>
      <c r="T51" s="5">
        <v>2935</v>
      </c>
      <c r="U51" s="5">
        <f t="shared" si="0"/>
        <v>11430</v>
      </c>
      <c r="V51" s="5" t="s">
        <v>23</v>
      </c>
      <c r="W51" s="5" t="s">
        <v>23</v>
      </c>
    </row>
    <row r="52" spans="1:23">
      <c r="A52" t="s">
        <v>73</v>
      </c>
      <c r="B52" s="5">
        <v>2829</v>
      </c>
      <c r="C52" s="5">
        <v>25</v>
      </c>
      <c r="D52" s="5">
        <v>5281</v>
      </c>
      <c r="E52" s="5">
        <v>10449</v>
      </c>
      <c r="F52" s="5">
        <v>4258</v>
      </c>
      <c r="G52" s="5">
        <v>531</v>
      </c>
      <c r="H52" s="5">
        <v>958</v>
      </c>
      <c r="I52" s="5">
        <v>3187</v>
      </c>
      <c r="J52" s="5">
        <v>13093</v>
      </c>
      <c r="K52" s="5">
        <v>8622</v>
      </c>
      <c r="L52" s="5">
        <v>215</v>
      </c>
      <c r="M52" s="5">
        <v>869</v>
      </c>
      <c r="N52" s="5">
        <v>463</v>
      </c>
      <c r="O52" s="5">
        <v>12</v>
      </c>
      <c r="P52" s="5"/>
      <c r="Q52" s="5"/>
      <c r="R52" s="5">
        <v>8</v>
      </c>
      <c r="T52" s="5">
        <v>12456</v>
      </c>
      <c r="U52" s="5">
        <f t="shared" si="0"/>
        <v>63256</v>
      </c>
      <c r="V52" s="5" t="s">
        <v>23</v>
      </c>
      <c r="W52" s="5" t="s">
        <v>23</v>
      </c>
    </row>
    <row r="53" spans="1:23">
      <c r="A53" t="s">
        <v>74</v>
      </c>
      <c r="B53" s="5">
        <v>281</v>
      </c>
      <c r="C53" s="5">
        <v>1</v>
      </c>
      <c r="D53" s="5">
        <v>329</v>
      </c>
      <c r="E53" s="5">
        <v>429</v>
      </c>
      <c r="F53" s="5">
        <v>157</v>
      </c>
      <c r="G53" s="5">
        <v>41</v>
      </c>
      <c r="H53" s="5">
        <v>32</v>
      </c>
      <c r="I53" s="5">
        <v>221</v>
      </c>
      <c r="J53" s="5">
        <v>455</v>
      </c>
      <c r="K53" s="5">
        <v>323</v>
      </c>
      <c r="L53" s="5">
        <v>17</v>
      </c>
      <c r="M53" s="5">
        <v>84</v>
      </c>
      <c r="N53" s="5">
        <v>42</v>
      </c>
      <c r="T53" s="5">
        <v>640</v>
      </c>
      <c r="U53" s="5">
        <f t="shared" si="0"/>
        <v>3052</v>
      </c>
      <c r="V53" s="5" t="s">
        <v>23</v>
      </c>
      <c r="W53" s="5" t="s">
        <v>23</v>
      </c>
    </row>
    <row r="54" spans="1:23">
      <c r="A54" t="s">
        <v>75</v>
      </c>
      <c r="B54" s="5">
        <v>986</v>
      </c>
      <c r="C54" s="5">
        <v>9</v>
      </c>
      <c r="D54" s="5">
        <v>1816</v>
      </c>
      <c r="E54" s="5">
        <v>2632</v>
      </c>
      <c r="F54" s="5">
        <v>1037</v>
      </c>
      <c r="G54" s="5">
        <v>110</v>
      </c>
      <c r="H54" s="5">
        <v>344</v>
      </c>
      <c r="I54" s="5">
        <v>992</v>
      </c>
      <c r="J54" s="5">
        <v>4135</v>
      </c>
      <c r="K54" s="5">
        <v>2930</v>
      </c>
      <c r="L54" s="5">
        <v>92</v>
      </c>
      <c r="M54" s="5">
        <v>309</v>
      </c>
      <c r="N54" s="5">
        <v>164</v>
      </c>
      <c r="O54" s="5">
        <v>1</v>
      </c>
      <c r="P54" s="5"/>
      <c r="Q54" s="5"/>
      <c r="R54" s="5"/>
      <c r="T54" s="5">
        <v>3610</v>
      </c>
      <c r="U54" s="5">
        <f t="shared" si="0"/>
        <v>19167</v>
      </c>
      <c r="V54" s="5" t="s">
        <v>23</v>
      </c>
      <c r="W54" s="5" t="s">
        <v>23</v>
      </c>
    </row>
    <row r="55" spans="1:23">
      <c r="A55" t="s">
        <v>76</v>
      </c>
      <c r="B55" s="5">
        <v>1655</v>
      </c>
      <c r="C55" s="5">
        <v>16</v>
      </c>
      <c r="D55" s="5">
        <v>2611</v>
      </c>
      <c r="E55" s="5">
        <v>4453</v>
      </c>
      <c r="F55" s="5">
        <v>1816</v>
      </c>
      <c r="G55" s="5">
        <v>187</v>
      </c>
      <c r="H55" s="5">
        <v>208</v>
      </c>
      <c r="I55" s="5">
        <v>1162</v>
      </c>
      <c r="J55" s="5">
        <v>4078</v>
      </c>
      <c r="K55" s="5">
        <v>2264</v>
      </c>
      <c r="L55" s="5">
        <v>115</v>
      </c>
      <c r="M55" s="5">
        <v>579</v>
      </c>
      <c r="N55" s="5">
        <v>274</v>
      </c>
      <c r="O55" s="5">
        <v>6</v>
      </c>
      <c r="T55" s="5">
        <v>5480</v>
      </c>
      <c r="U55" s="5">
        <f t="shared" si="0"/>
        <v>24904</v>
      </c>
      <c r="V55" s="5" t="s">
        <v>23</v>
      </c>
      <c r="W55" s="5" t="s">
        <v>23</v>
      </c>
    </row>
    <row r="56" spans="1:23">
      <c r="A56" t="s">
        <v>77</v>
      </c>
      <c r="B56" s="5">
        <v>1037</v>
      </c>
      <c r="C56" s="5">
        <v>10</v>
      </c>
      <c r="D56" s="5">
        <v>1848</v>
      </c>
      <c r="E56" s="5">
        <v>3235</v>
      </c>
      <c r="F56" s="5">
        <v>1228</v>
      </c>
      <c r="G56" s="5">
        <v>268</v>
      </c>
      <c r="H56" s="5">
        <v>379</v>
      </c>
      <c r="I56" s="5">
        <v>1275</v>
      </c>
      <c r="J56" s="5">
        <v>3432</v>
      </c>
      <c r="K56" s="5">
        <v>2773</v>
      </c>
      <c r="L56" s="5">
        <v>90</v>
      </c>
      <c r="M56" s="5">
        <v>445</v>
      </c>
      <c r="N56" s="5">
        <v>244</v>
      </c>
      <c r="O56" s="5">
        <v>2</v>
      </c>
      <c r="P56" s="5"/>
      <c r="Q56" s="5"/>
      <c r="R56" s="5"/>
      <c r="T56" s="5">
        <v>4377</v>
      </c>
      <c r="U56" s="5">
        <f t="shared" si="0"/>
        <v>20643</v>
      </c>
      <c r="V56" s="5" t="s">
        <v>23</v>
      </c>
      <c r="W56" s="5" t="s">
        <v>23</v>
      </c>
    </row>
    <row r="57" spans="1:23">
      <c r="A57" t="s">
        <v>78</v>
      </c>
      <c r="B57" s="5">
        <v>727</v>
      </c>
      <c r="C57" s="5">
        <v>5</v>
      </c>
      <c r="D57" s="5">
        <v>904</v>
      </c>
      <c r="E57" s="5">
        <v>1098</v>
      </c>
      <c r="F57" s="5">
        <v>524</v>
      </c>
      <c r="G57" s="5">
        <v>207</v>
      </c>
      <c r="H57" s="5">
        <v>188</v>
      </c>
      <c r="I57" s="5">
        <v>700</v>
      </c>
      <c r="J57" s="5">
        <v>2068</v>
      </c>
      <c r="K57" s="5">
        <v>1451</v>
      </c>
      <c r="L57" s="5">
        <v>45</v>
      </c>
      <c r="M57" s="5">
        <v>219</v>
      </c>
      <c r="N57" s="5">
        <v>135</v>
      </c>
      <c r="O57" s="5">
        <v>5</v>
      </c>
      <c r="T57" s="5">
        <v>2150</v>
      </c>
      <c r="U57" s="5">
        <f t="shared" si="0"/>
        <v>10426</v>
      </c>
      <c r="V57" s="5" t="s">
        <v>23</v>
      </c>
      <c r="W57" s="5" t="s">
        <v>23</v>
      </c>
    </row>
    <row r="58" spans="1:23">
      <c r="A58" t="s">
        <v>79</v>
      </c>
      <c r="B58" s="5">
        <v>519</v>
      </c>
      <c r="C58" s="5">
        <v>5</v>
      </c>
      <c r="D58" s="5">
        <v>629</v>
      </c>
      <c r="E58" s="5">
        <v>899</v>
      </c>
      <c r="F58" s="5">
        <v>431</v>
      </c>
      <c r="G58" s="5">
        <v>80</v>
      </c>
      <c r="H58" s="5">
        <v>80</v>
      </c>
      <c r="I58" s="5">
        <v>318</v>
      </c>
      <c r="J58" s="5">
        <v>937</v>
      </c>
      <c r="K58" s="5">
        <v>630</v>
      </c>
      <c r="L58" s="5">
        <v>32</v>
      </c>
      <c r="M58" s="5">
        <v>149</v>
      </c>
      <c r="N58" s="5">
        <v>109</v>
      </c>
      <c r="O58" s="5">
        <v>5</v>
      </c>
      <c r="R58" s="5"/>
      <c r="T58" s="5">
        <v>1495</v>
      </c>
      <c r="U58" s="5">
        <f t="shared" si="0"/>
        <v>6318</v>
      </c>
      <c r="V58" s="5" t="s">
        <v>23</v>
      </c>
      <c r="W58" s="5" t="s">
        <v>23</v>
      </c>
    </row>
    <row r="59" spans="1:23">
      <c r="A59" t="s">
        <v>80</v>
      </c>
      <c r="B59" s="5">
        <v>731</v>
      </c>
      <c r="C59" s="5">
        <v>9</v>
      </c>
      <c r="D59" s="5">
        <v>1042</v>
      </c>
      <c r="E59" s="5">
        <v>1232</v>
      </c>
      <c r="F59" s="5">
        <v>478</v>
      </c>
      <c r="G59" s="5">
        <v>63</v>
      </c>
      <c r="H59" s="5">
        <v>130</v>
      </c>
      <c r="I59" s="5">
        <v>534</v>
      </c>
      <c r="J59" s="5">
        <v>1272</v>
      </c>
      <c r="K59" s="5">
        <v>764</v>
      </c>
      <c r="L59" s="5">
        <v>84</v>
      </c>
      <c r="M59" s="5">
        <v>218</v>
      </c>
      <c r="N59" s="5">
        <v>125</v>
      </c>
      <c r="O59" s="5">
        <v>1</v>
      </c>
      <c r="R59" s="5">
        <v>1</v>
      </c>
      <c r="T59" s="5">
        <v>1630</v>
      </c>
      <c r="U59" s="5">
        <f t="shared" si="0"/>
        <v>8314</v>
      </c>
      <c r="V59" s="5" t="s">
        <v>23</v>
      </c>
      <c r="W59" s="5" t="s">
        <v>23</v>
      </c>
    </row>
    <row r="60" spans="1:23">
      <c r="A60" t="s">
        <v>81</v>
      </c>
      <c r="B60" s="5">
        <v>875</v>
      </c>
      <c r="C60" s="5">
        <v>7</v>
      </c>
      <c r="D60" s="5">
        <v>1635</v>
      </c>
      <c r="E60" s="5">
        <v>1949</v>
      </c>
      <c r="F60" s="5">
        <v>864</v>
      </c>
      <c r="G60" s="5">
        <v>281</v>
      </c>
      <c r="H60" s="5">
        <v>234</v>
      </c>
      <c r="I60" s="5">
        <v>1031</v>
      </c>
      <c r="J60" s="5">
        <v>2479</v>
      </c>
      <c r="K60" s="5">
        <v>1693</v>
      </c>
      <c r="L60" s="5">
        <v>65</v>
      </c>
      <c r="M60" s="5">
        <v>422</v>
      </c>
      <c r="N60" s="5">
        <v>270</v>
      </c>
      <c r="O60" s="5"/>
      <c r="R60" s="5">
        <v>1</v>
      </c>
      <c r="T60" s="5">
        <v>3792</v>
      </c>
      <c r="U60" s="5">
        <f t="shared" si="0"/>
        <v>15598</v>
      </c>
      <c r="V60" s="5" t="s">
        <v>23</v>
      </c>
      <c r="W60" s="5" t="s">
        <v>23</v>
      </c>
    </row>
    <row r="61" spans="1:23">
      <c r="A61" t="s">
        <v>82</v>
      </c>
      <c r="B61" s="5">
        <v>15265</v>
      </c>
      <c r="C61" s="5">
        <v>137</v>
      </c>
      <c r="D61" s="5">
        <v>24028</v>
      </c>
      <c r="E61" s="5">
        <v>65553</v>
      </c>
      <c r="F61" s="5">
        <v>41111</v>
      </c>
      <c r="G61" s="5">
        <v>1766</v>
      </c>
      <c r="H61" s="5">
        <v>3598</v>
      </c>
      <c r="I61" s="5">
        <v>11632</v>
      </c>
      <c r="J61" s="5">
        <v>72600</v>
      </c>
      <c r="K61" s="5">
        <v>30874</v>
      </c>
      <c r="L61" s="5">
        <v>898</v>
      </c>
      <c r="M61" s="5">
        <v>3191</v>
      </c>
      <c r="N61" s="5">
        <v>1439</v>
      </c>
      <c r="O61" s="5">
        <v>78</v>
      </c>
      <c r="P61" s="5">
        <v>3</v>
      </c>
      <c r="Q61" s="5"/>
      <c r="R61" s="5">
        <v>7</v>
      </c>
      <c r="T61" s="5">
        <v>86206</v>
      </c>
      <c r="U61" s="5">
        <f t="shared" si="0"/>
        <v>358386</v>
      </c>
      <c r="V61" s="5" t="s">
        <v>23</v>
      </c>
      <c r="W61" s="5" t="s">
        <v>23</v>
      </c>
    </row>
    <row r="62" spans="1:23">
      <c r="A62" t="s">
        <v>83</v>
      </c>
      <c r="B62" s="5">
        <v>374</v>
      </c>
      <c r="C62" s="5">
        <v>3</v>
      </c>
      <c r="D62" s="5">
        <v>441</v>
      </c>
      <c r="E62" s="5">
        <v>475</v>
      </c>
      <c r="F62" s="5">
        <v>220</v>
      </c>
      <c r="G62" s="5">
        <v>106</v>
      </c>
      <c r="H62" s="5">
        <v>49</v>
      </c>
      <c r="I62" s="5">
        <v>270</v>
      </c>
      <c r="J62" s="5">
        <v>611</v>
      </c>
      <c r="K62" s="5">
        <v>454</v>
      </c>
      <c r="L62" s="5">
        <v>35</v>
      </c>
      <c r="M62" s="5">
        <v>146</v>
      </c>
      <c r="N62" s="5">
        <v>93</v>
      </c>
      <c r="O62" s="5">
        <v>3</v>
      </c>
      <c r="T62" s="5">
        <v>925</v>
      </c>
      <c r="U62" s="5">
        <f t="shared" si="0"/>
        <v>4205</v>
      </c>
      <c r="V62" s="5" t="s">
        <v>23</v>
      </c>
      <c r="W62" s="5" t="s">
        <v>23</v>
      </c>
    </row>
    <row r="63" spans="1:23">
      <c r="A63" t="s">
        <v>84</v>
      </c>
      <c r="B63" s="5">
        <v>566</v>
      </c>
      <c r="C63" s="5">
        <v>7</v>
      </c>
      <c r="D63" s="5">
        <v>831</v>
      </c>
      <c r="E63" s="5">
        <v>1146</v>
      </c>
      <c r="F63" s="5">
        <v>470</v>
      </c>
      <c r="G63" s="5">
        <v>58</v>
      </c>
      <c r="H63" s="5">
        <v>178</v>
      </c>
      <c r="I63" s="5">
        <v>601</v>
      </c>
      <c r="J63" s="5">
        <v>1782</v>
      </c>
      <c r="K63" s="5">
        <v>1268</v>
      </c>
      <c r="L63" s="5">
        <v>60</v>
      </c>
      <c r="M63" s="5">
        <v>229</v>
      </c>
      <c r="N63" s="5">
        <v>131</v>
      </c>
      <c r="O63" s="5"/>
      <c r="R63" s="5"/>
      <c r="T63" s="5">
        <v>1753</v>
      </c>
      <c r="U63" s="5">
        <f t="shared" si="0"/>
        <v>9080</v>
      </c>
      <c r="V63" s="5" t="s">
        <v>23</v>
      </c>
      <c r="W63" s="5" t="s">
        <v>23</v>
      </c>
    </row>
    <row r="64" spans="1:23">
      <c r="A64" t="s">
        <v>85</v>
      </c>
      <c r="B64" s="5">
        <v>1164</v>
      </c>
      <c r="C64" s="5">
        <v>8</v>
      </c>
      <c r="D64" s="5">
        <v>1789</v>
      </c>
      <c r="E64" s="5">
        <v>3240</v>
      </c>
      <c r="F64" s="5">
        <v>1228</v>
      </c>
      <c r="G64" s="5">
        <v>214</v>
      </c>
      <c r="H64" s="5">
        <v>330</v>
      </c>
      <c r="I64" s="5">
        <v>1254</v>
      </c>
      <c r="J64" s="5">
        <v>3837</v>
      </c>
      <c r="K64" s="5">
        <v>2101</v>
      </c>
      <c r="L64" s="5">
        <v>143</v>
      </c>
      <c r="M64" s="5">
        <v>422</v>
      </c>
      <c r="N64" s="5">
        <v>217</v>
      </c>
      <c r="O64">
        <v>1</v>
      </c>
      <c r="P64" s="5"/>
      <c r="Q64" s="5"/>
      <c r="R64" s="5"/>
      <c r="T64" s="5">
        <v>4855</v>
      </c>
      <c r="U64" s="5">
        <f t="shared" si="0"/>
        <v>20803</v>
      </c>
      <c r="V64" s="5" t="s">
        <v>23</v>
      </c>
      <c r="W64" s="5" t="s">
        <v>23</v>
      </c>
    </row>
    <row r="65" spans="1:23">
      <c r="A65" t="s">
        <v>86</v>
      </c>
      <c r="B65" s="5">
        <v>2074</v>
      </c>
      <c r="C65" s="5">
        <v>16</v>
      </c>
      <c r="D65" s="5">
        <v>3544</v>
      </c>
      <c r="E65" s="5">
        <v>5210</v>
      </c>
      <c r="F65" s="5">
        <v>1948</v>
      </c>
      <c r="G65" s="5">
        <v>233</v>
      </c>
      <c r="H65" s="5">
        <v>485</v>
      </c>
      <c r="I65" s="5">
        <v>1741</v>
      </c>
      <c r="J65" s="5">
        <v>5649</v>
      </c>
      <c r="K65" s="5">
        <v>3606</v>
      </c>
      <c r="L65" s="5">
        <v>134</v>
      </c>
      <c r="M65" s="5">
        <v>708</v>
      </c>
      <c r="N65" s="5">
        <v>370</v>
      </c>
      <c r="O65" s="5">
        <v>7</v>
      </c>
      <c r="P65" s="5"/>
      <c r="Q65" s="5"/>
      <c r="R65" s="5">
        <v>1</v>
      </c>
      <c r="T65" s="5">
        <v>6651</v>
      </c>
      <c r="U65" s="5">
        <f t="shared" si="0"/>
        <v>32377</v>
      </c>
      <c r="V65" s="5" t="s">
        <v>23</v>
      </c>
      <c r="W65" s="5" t="s">
        <v>23</v>
      </c>
    </row>
    <row r="66" spans="1:23">
      <c r="A66" t="s">
        <v>87</v>
      </c>
      <c r="B66" s="5">
        <v>2610</v>
      </c>
      <c r="C66" s="5">
        <v>21</v>
      </c>
      <c r="D66" s="5">
        <v>4799</v>
      </c>
      <c r="E66" s="5">
        <v>6156</v>
      </c>
      <c r="F66" s="5">
        <v>2296</v>
      </c>
      <c r="G66" s="5">
        <v>614</v>
      </c>
      <c r="H66" s="5">
        <v>663</v>
      </c>
      <c r="I66" s="5">
        <v>2964</v>
      </c>
      <c r="J66" s="5">
        <v>8144</v>
      </c>
      <c r="K66" s="5">
        <v>5010</v>
      </c>
      <c r="L66" s="5">
        <v>170</v>
      </c>
      <c r="M66" s="5">
        <v>751</v>
      </c>
      <c r="N66" s="5">
        <v>410</v>
      </c>
      <c r="O66" s="5">
        <v>8</v>
      </c>
      <c r="P66" s="5"/>
      <c r="Q66" s="5"/>
      <c r="R66" s="5">
        <v>1</v>
      </c>
      <c r="T66" s="5">
        <v>12674</v>
      </c>
      <c r="U66" s="5">
        <f t="shared" si="0"/>
        <v>47291</v>
      </c>
      <c r="V66" s="5" t="s">
        <v>23</v>
      </c>
      <c r="W66" s="5" t="s">
        <v>23</v>
      </c>
    </row>
    <row r="67" spans="1:23">
      <c r="A67" t="s">
        <v>88</v>
      </c>
      <c r="B67" s="5">
        <v>616</v>
      </c>
      <c r="C67" s="5">
        <v>4</v>
      </c>
      <c r="D67" s="5">
        <v>832</v>
      </c>
      <c r="E67" s="5">
        <v>1177</v>
      </c>
      <c r="F67" s="5">
        <v>525</v>
      </c>
      <c r="G67" s="5">
        <v>23</v>
      </c>
      <c r="H67" s="5">
        <v>75</v>
      </c>
      <c r="I67" s="5">
        <v>445</v>
      </c>
      <c r="J67" s="5">
        <v>844</v>
      </c>
      <c r="K67" s="5">
        <v>542</v>
      </c>
      <c r="L67" s="5">
        <v>54</v>
      </c>
      <c r="M67" s="5">
        <v>189</v>
      </c>
      <c r="N67" s="5">
        <v>90</v>
      </c>
      <c r="O67" s="5">
        <v>1</v>
      </c>
      <c r="R67" s="5"/>
      <c r="T67" s="5">
        <v>1312</v>
      </c>
      <c r="U67" s="5">
        <f t="shared" ref="U67:U101" si="1">SUM(B67:T67)</f>
        <v>6729</v>
      </c>
      <c r="V67" s="5" t="s">
        <v>23</v>
      </c>
      <c r="W67" s="5" t="s">
        <v>23</v>
      </c>
    </row>
    <row r="68" spans="1:23">
      <c r="A68" t="s">
        <v>89</v>
      </c>
      <c r="B68" s="5">
        <v>2041</v>
      </c>
      <c r="C68" s="5">
        <v>27</v>
      </c>
      <c r="D68" s="5">
        <v>4316</v>
      </c>
      <c r="E68" s="5">
        <v>7825</v>
      </c>
      <c r="F68" s="5">
        <v>3584</v>
      </c>
      <c r="G68" s="5">
        <v>408</v>
      </c>
      <c r="H68" s="5">
        <v>1024</v>
      </c>
      <c r="I68" s="5">
        <v>3220</v>
      </c>
      <c r="J68" s="5">
        <v>9713</v>
      </c>
      <c r="K68" s="5">
        <v>6004</v>
      </c>
      <c r="L68" s="5">
        <v>244</v>
      </c>
      <c r="M68" s="5">
        <v>710</v>
      </c>
      <c r="N68" s="5">
        <v>402</v>
      </c>
      <c r="O68" s="5">
        <v>15</v>
      </c>
      <c r="R68" s="5">
        <v>1</v>
      </c>
      <c r="T68" s="5">
        <v>11630</v>
      </c>
      <c r="U68" s="5">
        <f t="shared" si="1"/>
        <v>51164</v>
      </c>
      <c r="V68" s="5" t="s">
        <v>23</v>
      </c>
      <c r="W68" s="5" t="s">
        <v>23</v>
      </c>
    </row>
    <row r="69" spans="1:23">
      <c r="A69" t="s">
        <v>90</v>
      </c>
      <c r="B69" s="5">
        <v>1183</v>
      </c>
      <c r="C69" s="5">
        <v>7</v>
      </c>
      <c r="D69" s="5">
        <v>2123</v>
      </c>
      <c r="E69" s="5">
        <v>2826</v>
      </c>
      <c r="F69" s="5">
        <v>1067</v>
      </c>
      <c r="G69" s="5">
        <v>242</v>
      </c>
      <c r="H69" s="5">
        <v>284</v>
      </c>
      <c r="I69" s="5">
        <v>1173</v>
      </c>
      <c r="J69" s="5">
        <v>3873</v>
      </c>
      <c r="K69" s="5">
        <v>2311</v>
      </c>
      <c r="L69" s="5">
        <v>60</v>
      </c>
      <c r="M69" s="5">
        <v>289</v>
      </c>
      <c r="N69" s="5">
        <v>162</v>
      </c>
      <c r="P69" s="5"/>
      <c r="Q69" s="5"/>
      <c r="R69" s="5"/>
      <c r="T69" s="5">
        <v>4649</v>
      </c>
      <c r="U69" s="5">
        <f t="shared" si="1"/>
        <v>20249</v>
      </c>
      <c r="V69" s="5" t="s">
        <v>23</v>
      </c>
      <c r="W69" s="5" t="s">
        <v>23</v>
      </c>
    </row>
    <row r="70" spans="1:23">
      <c r="A70" t="s">
        <v>91</v>
      </c>
      <c r="B70" s="5">
        <v>263</v>
      </c>
      <c r="C70" s="5">
        <v>1</v>
      </c>
      <c r="D70" s="5">
        <v>305</v>
      </c>
      <c r="E70" s="5">
        <v>556</v>
      </c>
      <c r="F70" s="5">
        <v>196</v>
      </c>
      <c r="G70" s="5">
        <v>41</v>
      </c>
      <c r="H70" s="5">
        <v>50</v>
      </c>
      <c r="I70" s="5">
        <v>216</v>
      </c>
      <c r="J70" s="5">
        <v>511</v>
      </c>
      <c r="K70" s="5">
        <v>287</v>
      </c>
      <c r="L70" s="5">
        <v>17</v>
      </c>
      <c r="M70" s="5">
        <v>81</v>
      </c>
      <c r="N70" s="5">
        <v>41</v>
      </c>
      <c r="O70" s="5"/>
      <c r="R70" s="5"/>
      <c r="T70" s="5">
        <v>793</v>
      </c>
      <c r="U70" s="5">
        <f t="shared" si="1"/>
        <v>3358</v>
      </c>
      <c r="V70" s="5" t="s">
        <v>23</v>
      </c>
      <c r="W70" s="5" t="s">
        <v>23</v>
      </c>
    </row>
    <row r="71" spans="1:23">
      <c r="A71" t="s">
        <v>92</v>
      </c>
      <c r="B71" s="5">
        <v>786</v>
      </c>
      <c r="C71" s="5">
        <v>11</v>
      </c>
      <c r="D71" s="5">
        <v>1277</v>
      </c>
      <c r="E71" s="5">
        <v>1696</v>
      </c>
      <c r="F71" s="5">
        <v>750</v>
      </c>
      <c r="G71" s="5">
        <v>78</v>
      </c>
      <c r="H71" s="5">
        <v>187</v>
      </c>
      <c r="I71" s="5">
        <v>844</v>
      </c>
      <c r="J71" s="5">
        <v>2361</v>
      </c>
      <c r="K71" s="5">
        <v>1378</v>
      </c>
      <c r="L71" s="5">
        <v>61</v>
      </c>
      <c r="M71" s="5">
        <v>242</v>
      </c>
      <c r="N71" s="5">
        <v>99</v>
      </c>
      <c r="O71" s="5">
        <v>3</v>
      </c>
      <c r="R71" s="5"/>
      <c r="T71" s="5">
        <v>2537</v>
      </c>
      <c r="U71" s="5">
        <f t="shared" si="1"/>
        <v>12310</v>
      </c>
      <c r="V71" s="5" t="s">
        <v>23</v>
      </c>
      <c r="W71" s="5" t="s">
        <v>23</v>
      </c>
    </row>
    <row r="72" spans="1:23">
      <c r="A72" t="s">
        <v>93</v>
      </c>
      <c r="B72" s="5">
        <v>924</v>
      </c>
      <c r="C72" s="5">
        <v>5</v>
      </c>
      <c r="D72" s="5">
        <v>1592</v>
      </c>
      <c r="E72" s="5">
        <v>2842</v>
      </c>
      <c r="F72" s="5">
        <v>2386</v>
      </c>
      <c r="G72" s="5">
        <v>189</v>
      </c>
      <c r="H72" s="5">
        <v>156</v>
      </c>
      <c r="I72" s="5">
        <v>977</v>
      </c>
      <c r="J72" s="5">
        <v>3703</v>
      </c>
      <c r="K72" s="5">
        <v>2136</v>
      </c>
      <c r="L72" s="5">
        <v>79</v>
      </c>
      <c r="M72" s="5">
        <v>313</v>
      </c>
      <c r="N72" s="5">
        <v>161</v>
      </c>
      <c r="O72" s="5">
        <v>4</v>
      </c>
      <c r="P72" s="5"/>
      <c r="Q72" s="5"/>
      <c r="R72" s="5"/>
      <c r="T72" s="5">
        <v>3575</v>
      </c>
      <c r="U72" s="5">
        <f t="shared" si="1"/>
        <v>19042</v>
      </c>
      <c r="V72" s="5" t="s">
        <v>23</v>
      </c>
      <c r="W72" s="5" t="s">
        <v>23</v>
      </c>
    </row>
    <row r="73" spans="1:23">
      <c r="A73" t="s">
        <v>94</v>
      </c>
      <c r="B73" s="5">
        <v>274</v>
      </c>
      <c r="C73" s="5">
        <v>1</v>
      </c>
      <c r="D73" s="5">
        <v>405</v>
      </c>
      <c r="E73" s="5">
        <v>526</v>
      </c>
      <c r="F73" s="5">
        <v>240</v>
      </c>
      <c r="G73" s="5">
        <v>34</v>
      </c>
      <c r="H73" s="5">
        <v>53</v>
      </c>
      <c r="I73" s="5">
        <v>249</v>
      </c>
      <c r="J73" s="5">
        <v>628</v>
      </c>
      <c r="K73" s="5">
        <v>464</v>
      </c>
      <c r="L73" s="5">
        <v>28</v>
      </c>
      <c r="M73" s="5">
        <v>87</v>
      </c>
      <c r="N73" s="5">
        <v>63</v>
      </c>
      <c r="R73">
        <v>1</v>
      </c>
      <c r="T73" s="5">
        <v>766</v>
      </c>
      <c r="U73" s="5">
        <f t="shared" si="1"/>
        <v>3819</v>
      </c>
      <c r="V73" s="5" t="s">
        <v>23</v>
      </c>
      <c r="W73" s="5" t="s">
        <v>23</v>
      </c>
    </row>
    <row r="74" spans="1:23">
      <c r="A74" t="s">
        <v>95</v>
      </c>
      <c r="B74" s="5">
        <v>749</v>
      </c>
      <c r="C74" s="5">
        <v>4</v>
      </c>
      <c r="D74" s="5">
        <v>1246</v>
      </c>
      <c r="E74" s="5">
        <v>1880</v>
      </c>
      <c r="F74" s="5">
        <v>755</v>
      </c>
      <c r="G74" s="5">
        <v>139</v>
      </c>
      <c r="H74" s="5">
        <v>236</v>
      </c>
      <c r="I74" s="5">
        <v>821</v>
      </c>
      <c r="J74" s="5">
        <v>1968</v>
      </c>
      <c r="K74" s="5">
        <v>1471</v>
      </c>
      <c r="L74" s="5">
        <v>84</v>
      </c>
      <c r="M74" s="5">
        <v>263</v>
      </c>
      <c r="N74" s="5">
        <v>160</v>
      </c>
      <c r="O74" s="5">
        <v>2</v>
      </c>
      <c r="R74" s="5">
        <v>1</v>
      </c>
      <c r="T74" s="5">
        <v>2558</v>
      </c>
      <c r="U74" s="5">
        <f t="shared" si="1"/>
        <v>12337</v>
      </c>
      <c r="V74" s="5" t="s">
        <v>23</v>
      </c>
      <c r="W74" s="5" t="s">
        <v>23</v>
      </c>
    </row>
    <row r="75" spans="1:23">
      <c r="A75" t="s">
        <v>96</v>
      </c>
      <c r="B75" s="5">
        <v>3367</v>
      </c>
      <c r="C75" s="5">
        <v>38</v>
      </c>
      <c r="D75" s="5">
        <v>7598</v>
      </c>
      <c r="E75" s="5">
        <v>10225</v>
      </c>
      <c r="F75" s="5">
        <v>5364</v>
      </c>
      <c r="G75" s="5">
        <v>477</v>
      </c>
      <c r="H75" s="5">
        <v>782</v>
      </c>
      <c r="I75" s="5">
        <v>2869</v>
      </c>
      <c r="J75" s="5">
        <v>10261</v>
      </c>
      <c r="K75" s="5">
        <v>6408</v>
      </c>
      <c r="L75" s="5">
        <v>214</v>
      </c>
      <c r="M75" s="5">
        <v>894</v>
      </c>
      <c r="N75" s="5">
        <v>477</v>
      </c>
      <c r="O75" s="5">
        <v>11</v>
      </c>
      <c r="P75" s="5"/>
      <c r="Q75" s="5"/>
      <c r="R75" s="5">
        <v>3</v>
      </c>
      <c r="T75" s="5">
        <v>14049</v>
      </c>
      <c r="U75" s="5">
        <f t="shared" si="1"/>
        <v>63037</v>
      </c>
      <c r="V75" s="5" t="s">
        <v>23</v>
      </c>
      <c r="W75" s="5" t="s">
        <v>23</v>
      </c>
    </row>
    <row r="76" spans="1:23">
      <c r="A76" t="s">
        <v>97</v>
      </c>
      <c r="B76" s="5">
        <v>330</v>
      </c>
      <c r="C76">
        <v>1</v>
      </c>
      <c r="D76" s="5">
        <v>446</v>
      </c>
      <c r="E76" s="5">
        <v>591</v>
      </c>
      <c r="F76" s="5">
        <v>223</v>
      </c>
      <c r="G76" s="5">
        <v>95</v>
      </c>
      <c r="H76" s="5">
        <v>83</v>
      </c>
      <c r="I76" s="5">
        <v>285</v>
      </c>
      <c r="J76" s="5">
        <v>818</v>
      </c>
      <c r="K76" s="5">
        <v>596</v>
      </c>
      <c r="L76" s="5">
        <v>30</v>
      </c>
      <c r="M76" s="5">
        <v>112</v>
      </c>
      <c r="N76" s="5">
        <v>55</v>
      </c>
      <c r="O76" s="5">
        <v>4</v>
      </c>
      <c r="R76" s="5"/>
      <c r="T76" s="5">
        <v>1112</v>
      </c>
      <c r="U76" s="5">
        <f t="shared" si="1"/>
        <v>4781</v>
      </c>
      <c r="V76" s="5" t="s">
        <v>23</v>
      </c>
      <c r="W76" s="5" t="s">
        <v>23</v>
      </c>
    </row>
    <row r="77" spans="1:23">
      <c r="A77" t="s">
        <v>98</v>
      </c>
      <c r="B77" s="5">
        <v>2310</v>
      </c>
      <c r="C77" s="5">
        <v>17</v>
      </c>
      <c r="D77" s="5">
        <v>3810</v>
      </c>
      <c r="E77" s="5">
        <v>6824</v>
      </c>
      <c r="F77" s="5">
        <v>2686</v>
      </c>
      <c r="G77" s="5">
        <v>492</v>
      </c>
      <c r="H77" s="5">
        <v>853</v>
      </c>
      <c r="I77" s="5">
        <v>2757</v>
      </c>
      <c r="J77" s="5">
        <v>8853</v>
      </c>
      <c r="K77" s="5">
        <v>5993</v>
      </c>
      <c r="L77" s="5">
        <v>282</v>
      </c>
      <c r="M77" s="5">
        <v>1076</v>
      </c>
      <c r="N77" s="5">
        <v>600</v>
      </c>
      <c r="O77" s="5">
        <v>10</v>
      </c>
      <c r="P77" s="5"/>
      <c r="Q77" s="5"/>
      <c r="R77" s="5">
        <v>4</v>
      </c>
      <c r="T77" s="5">
        <v>9770</v>
      </c>
      <c r="U77" s="5">
        <f t="shared" si="1"/>
        <v>46337</v>
      </c>
      <c r="V77" s="5" t="s">
        <v>23</v>
      </c>
      <c r="W77" s="5" t="s">
        <v>23</v>
      </c>
    </row>
    <row r="78" spans="1:23">
      <c r="A78" t="s">
        <v>99</v>
      </c>
      <c r="B78" s="5">
        <v>1129</v>
      </c>
      <c r="C78" s="5">
        <v>13</v>
      </c>
      <c r="D78" s="5">
        <v>2517</v>
      </c>
      <c r="E78" s="5">
        <v>3964</v>
      </c>
      <c r="F78" s="5">
        <v>2013</v>
      </c>
      <c r="G78" s="5">
        <v>142</v>
      </c>
      <c r="H78" s="5">
        <v>277</v>
      </c>
      <c r="I78" s="5">
        <v>1375</v>
      </c>
      <c r="J78" s="5">
        <v>3665</v>
      </c>
      <c r="K78" s="5">
        <v>1701</v>
      </c>
      <c r="L78" s="5">
        <v>94</v>
      </c>
      <c r="M78" s="5">
        <v>414</v>
      </c>
      <c r="N78" s="5">
        <v>212</v>
      </c>
      <c r="O78" s="5">
        <v>2</v>
      </c>
      <c r="R78" s="5">
        <v>1</v>
      </c>
      <c r="T78" s="5">
        <v>4729</v>
      </c>
      <c r="U78" s="5">
        <f t="shared" si="1"/>
        <v>22248</v>
      </c>
      <c r="V78" s="5" t="s">
        <v>23</v>
      </c>
      <c r="W78" s="5" t="s">
        <v>23</v>
      </c>
    </row>
    <row r="79" spans="1:23">
      <c r="A79" t="s">
        <v>100</v>
      </c>
      <c r="B79" s="5">
        <v>3749</v>
      </c>
      <c r="C79" s="5">
        <v>29</v>
      </c>
      <c r="D79" s="5">
        <v>7066</v>
      </c>
      <c r="E79" s="5">
        <v>11723</v>
      </c>
      <c r="F79" s="5">
        <v>4374</v>
      </c>
      <c r="G79" s="5">
        <v>675</v>
      </c>
      <c r="H79" s="5">
        <v>950</v>
      </c>
      <c r="I79" s="5">
        <v>3667</v>
      </c>
      <c r="J79" s="5">
        <v>11929</v>
      </c>
      <c r="K79" s="5">
        <v>5544</v>
      </c>
      <c r="L79" s="5">
        <v>291</v>
      </c>
      <c r="M79" s="5">
        <v>1319</v>
      </c>
      <c r="N79" s="5">
        <v>631</v>
      </c>
      <c r="O79" s="5">
        <v>11</v>
      </c>
      <c r="R79" s="5">
        <v>2</v>
      </c>
      <c r="T79" s="5">
        <v>14977</v>
      </c>
      <c r="U79" s="5">
        <f t="shared" si="1"/>
        <v>66937</v>
      </c>
      <c r="V79" s="5" t="s">
        <v>23</v>
      </c>
      <c r="W79" s="5" t="s">
        <v>23</v>
      </c>
    </row>
    <row r="80" spans="1:23">
      <c r="A80" t="s">
        <v>101</v>
      </c>
      <c r="B80" s="5">
        <v>1963</v>
      </c>
      <c r="C80" s="5">
        <v>17</v>
      </c>
      <c r="D80" s="5">
        <v>3818</v>
      </c>
      <c r="E80" s="5">
        <v>4425</v>
      </c>
      <c r="F80" s="5">
        <v>1870</v>
      </c>
      <c r="G80" s="5">
        <v>400</v>
      </c>
      <c r="H80" s="5">
        <v>477</v>
      </c>
      <c r="I80" s="5">
        <v>1775</v>
      </c>
      <c r="J80" s="5">
        <v>4653</v>
      </c>
      <c r="K80" s="5">
        <v>3322</v>
      </c>
      <c r="L80" s="5">
        <v>203</v>
      </c>
      <c r="M80" s="5">
        <v>850</v>
      </c>
      <c r="N80" s="5">
        <v>523</v>
      </c>
      <c r="O80" s="5">
        <v>10</v>
      </c>
      <c r="R80" s="5"/>
      <c r="T80" s="5">
        <v>6283</v>
      </c>
      <c r="U80" s="5">
        <f t="shared" si="1"/>
        <v>30589</v>
      </c>
      <c r="V80" s="5" t="s">
        <v>23</v>
      </c>
      <c r="W80" s="5" t="s">
        <v>23</v>
      </c>
    </row>
    <row r="81" spans="1:23">
      <c r="A81" t="s">
        <v>102</v>
      </c>
      <c r="B81" s="5">
        <v>2390</v>
      </c>
      <c r="C81" s="5">
        <v>27</v>
      </c>
      <c r="D81" s="5">
        <v>4755</v>
      </c>
      <c r="E81" s="5">
        <v>8875</v>
      </c>
      <c r="F81" s="5">
        <v>5661</v>
      </c>
      <c r="G81" s="5">
        <v>416</v>
      </c>
      <c r="H81" s="5">
        <v>605</v>
      </c>
      <c r="I81" s="5">
        <v>2886</v>
      </c>
      <c r="J81" s="5">
        <v>9115</v>
      </c>
      <c r="K81" s="5">
        <v>5404</v>
      </c>
      <c r="L81" s="5">
        <v>198</v>
      </c>
      <c r="M81" s="5">
        <v>751</v>
      </c>
      <c r="N81" s="5">
        <v>491</v>
      </c>
      <c r="O81" s="5">
        <v>14</v>
      </c>
      <c r="P81" s="5"/>
      <c r="Q81" s="5"/>
      <c r="R81" s="5">
        <v>1</v>
      </c>
      <c r="T81" s="5">
        <v>9814</v>
      </c>
      <c r="U81" s="5">
        <f t="shared" si="1"/>
        <v>51403</v>
      </c>
      <c r="V81" s="5" t="s">
        <v>23</v>
      </c>
      <c r="W81" s="5" t="s">
        <v>23</v>
      </c>
    </row>
    <row r="82" spans="1:23">
      <c r="A82" t="s">
        <v>103</v>
      </c>
      <c r="B82" s="5">
        <v>1363</v>
      </c>
      <c r="C82" s="5">
        <v>9</v>
      </c>
      <c r="D82" s="5">
        <v>2406</v>
      </c>
      <c r="E82" s="5">
        <v>3276</v>
      </c>
      <c r="F82" s="5">
        <v>1294</v>
      </c>
      <c r="G82" s="5">
        <v>342</v>
      </c>
      <c r="H82" s="5">
        <v>394</v>
      </c>
      <c r="I82" s="5">
        <v>1606</v>
      </c>
      <c r="J82" s="5">
        <v>3684</v>
      </c>
      <c r="K82" s="5">
        <v>2660</v>
      </c>
      <c r="L82" s="5">
        <v>153</v>
      </c>
      <c r="M82" s="5">
        <v>542</v>
      </c>
      <c r="N82" s="5">
        <v>305</v>
      </c>
      <c r="O82" s="5">
        <v>6</v>
      </c>
      <c r="P82" s="5"/>
      <c r="Q82" s="5"/>
      <c r="T82" s="5">
        <v>5294</v>
      </c>
      <c r="U82" s="5">
        <f t="shared" si="1"/>
        <v>23334</v>
      </c>
      <c r="V82" s="5" t="s">
        <v>23</v>
      </c>
      <c r="W82" s="5" t="s">
        <v>23</v>
      </c>
    </row>
    <row r="83" spans="1:23">
      <c r="A83" t="s">
        <v>104</v>
      </c>
      <c r="B83" s="5">
        <v>1401</v>
      </c>
      <c r="C83" s="5">
        <v>11</v>
      </c>
      <c r="D83" s="5">
        <v>2032</v>
      </c>
      <c r="E83" s="5">
        <v>4572</v>
      </c>
      <c r="F83" s="5">
        <v>1664</v>
      </c>
      <c r="G83" s="5">
        <v>192</v>
      </c>
      <c r="H83" s="5">
        <v>359</v>
      </c>
      <c r="I83" s="5">
        <v>1094</v>
      </c>
      <c r="J83" s="5">
        <v>5279</v>
      </c>
      <c r="K83" s="5">
        <v>2717</v>
      </c>
      <c r="L83" s="5">
        <v>116</v>
      </c>
      <c r="M83" s="5">
        <v>447</v>
      </c>
      <c r="N83" s="5">
        <v>204</v>
      </c>
      <c r="P83" s="5"/>
      <c r="Q83" s="5"/>
      <c r="R83" s="5">
        <v>1</v>
      </c>
      <c r="T83" s="5">
        <v>4749</v>
      </c>
      <c r="U83" s="5">
        <f t="shared" si="1"/>
        <v>24838</v>
      </c>
      <c r="V83" s="5" t="s">
        <v>23</v>
      </c>
      <c r="W83" s="5" t="s">
        <v>23</v>
      </c>
    </row>
    <row r="84" spans="1:23">
      <c r="A84" t="s">
        <v>105</v>
      </c>
      <c r="B84" s="5">
        <v>942</v>
      </c>
      <c r="C84" s="5">
        <v>8</v>
      </c>
      <c r="D84" s="5">
        <v>1985</v>
      </c>
      <c r="E84" s="5">
        <v>3440</v>
      </c>
      <c r="F84" s="5">
        <v>1435</v>
      </c>
      <c r="G84" s="5">
        <v>117</v>
      </c>
      <c r="H84" s="5">
        <v>170</v>
      </c>
      <c r="I84" s="5">
        <v>945</v>
      </c>
      <c r="J84" s="5">
        <v>2349</v>
      </c>
      <c r="K84" s="5">
        <v>1172</v>
      </c>
      <c r="L84" s="5">
        <v>99</v>
      </c>
      <c r="M84" s="5">
        <v>371</v>
      </c>
      <c r="N84" s="5">
        <v>162</v>
      </c>
      <c r="O84" s="5"/>
      <c r="R84" s="5"/>
      <c r="T84" s="5">
        <v>3618</v>
      </c>
      <c r="U84" s="5">
        <f t="shared" si="1"/>
        <v>16813</v>
      </c>
      <c r="V84" s="5" t="s">
        <v>23</v>
      </c>
      <c r="W84" s="5" t="s">
        <v>23</v>
      </c>
    </row>
    <row r="85" spans="1:23">
      <c r="A85" t="s">
        <v>106</v>
      </c>
      <c r="B85" s="5">
        <v>900</v>
      </c>
      <c r="C85" s="5">
        <v>8</v>
      </c>
      <c r="D85" s="5">
        <v>1625</v>
      </c>
      <c r="E85" s="5">
        <v>2572</v>
      </c>
      <c r="F85" s="5">
        <v>1137</v>
      </c>
      <c r="G85" s="5">
        <v>187</v>
      </c>
      <c r="H85" s="5">
        <v>383</v>
      </c>
      <c r="I85" s="5">
        <v>1239</v>
      </c>
      <c r="J85" s="5">
        <v>3510</v>
      </c>
      <c r="K85" s="5">
        <v>2707</v>
      </c>
      <c r="L85" s="5">
        <v>94</v>
      </c>
      <c r="M85" s="5">
        <v>362</v>
      </c>
      <c r="N85" s="5">
        <v>252</v>
      </c>
      <c r="O85" s="5">
        <v>3</v>
      </c>
      <c r="P85" s="5"/>
      <c r="Q85" s="5"/>
      <c r="T85" s="5">
        <v>3716</v>
      </c>
      <c r="U85" s="5">
        <f t="shared" si="1"/>
        <v>18695</v>
      </c>
      <c r="V85" s="5" t="s">
        <v>23</v>
      </c>
      <c r="W85" s="5" t="s">
        <v>23</v>
      </c>
    </row>
    <row r="86" spans="1:23">
      <c r="A86" t="s">
        <v>107</v>
      </c>
      <c r="B86" s="5">
        <v>748</v>
      </c>
      <c r="C86" s="5">
        <v>2</v>
      </c>
      <c r="D86" s="5">
        <v>1145</v>
      </c>
      <c r="E86" s="5">
        <v>1746</v>
      </c>
      <c r="F86" s="5">
        <v>794</v>
      </c>
      <c r="G86" s="5">
        <v>322</v>
      </c>
      <c r="H86" s="5">
        <v>239</v>
      </c>
      <c r="I86" s="5">
        <v>774</v>
      </c>
      <c r="J86" s="5">
        <v>1927</v>
      </c>
      <c r="K86" s="5">
        <v>1419</v>
      </c>
      <c r="L86" s="5">
        <v>61</v>
      </c>
      <c r="M86" s="5">
        <v>376</v>
      </c>
      <c r="N86" s="5">
        <v>184</v>
      </c>
      <c r="O86" s="5">
        <v>3</v>
      </c>
      <c r="T86" s="5">
        <v>3005</v>
      </c>
      <c r="U86" s="5">
        <f t="shared" si="1"/>
        <v>12745</v>
      </c>
      <c r="V86" s="5" t="s">
        <v>23</v>
      </c>
      <c r="W86" s="5" t="s">
        <v>23</v>
      </c>
    </row>
    <row r="87" spans="1:23">
      <c r="A87" t="s">
        <v>108</v>
      </c>
      <c r="B87" s="5">
        <v>1477</v>
      </c>
      <c r="C87" s="5">
        <v>10</v>
      </c>
      <c r="D87" s="5">
        <v>2327</v>
      </c>
      <c r="E87" s="5">
        <v>2731</v>
      </c>
      <c r="F87" s="5">
        <v>1027</v>
      </c>
      <c r="G87" s="5">
        <v>298</v>
      </c>
      <c r="H87" s="5">
        <v>455</v>
      </c>
      <c r="I87" s="5">
        <v>1073</v>
      </c>
      <c r="J87" s="5">
        <v>4336</v>
      </c>
      <c r="K87" s="5">
        <v>2858</v>
      </c>
      <c r="L87" s="5">
        <v>185</v>
      </c>
      <c r="M87" s="5">
        <v>679</v>
      </c>
      <c r="N87" s="5">
        <v>391</v>
      </c>
      <c r="O87" s="5">
        <v>5</v>
      </c>
      <c r="T87" s="5">
        <v>4795</v>
      </c>
      <c r="U87" s="5">
        <f t="shared" si="1"/>
        <v>22647</v>
      </c>
      <c r="V87" s="5" t="s">
        <v>23</v>
      </c>
      <c r="W87" s="5" t="s">
        <v>23</v>
      </c>
    </row>
    <row r="88" spans="1:23">
      <c r="A88" t="s">
        <v>109</v>
      </c>
      <c r="B88" s="5">
        <v>313</v>
      </c>
      <c r="C88" s="5">
        <v>3</v>
      </c>
      <c r="D88" s="5">
        <v>469</v>
      </c>
      <c r="E88" s="5">
        <v>1255</v>
      </c>
      <c r="F88" s="5">
        <v>448</v>
      </c>
      <c r="G88" s="5">
        <v>118</v>
      </c>
      <c r="H88" s="5">
        <v>73</v>
      </c>
      <c r="I88" s="5">
        <v>415</v>
      </c>
      <c r="J88" s="5">
        <v>910</v>
      </c>
      <c r="K88" s="5">
        <v>628</v>
      </c>
      <c r="L88" s="5">
        <v>22</v>
      </c>
      <c r="M88" s="5">
        <v>92</v>
      </c>
      <c r="N88" s="5">
        <v>40</v>
      </c>
      <c r="O88" s="5"/>
      <c r="R88" s="5"/>
      <c r="T88" s="5">
        <v>1802</v>
      </c>
      <c r="U88" s="5">
        <f t="shared" si="1"/>
        <v>6588</v>
      </c>
      <c r="V88" s="5" t="s">
        <v>23</v>
      </c>
      <c r="W88" s="5" t="s">
        <v>23</v>
      </c>
    </row>
    <row r="89" spans="1:23">
      <c r="A89" t="s">
        <v>110</v>
      </c>
      <c r="B89" s="5">
        <v>421</v>
      </c>
      <c r="C89" s="5">
        <v>3</v>
      </c>
      <c r="D89" s="5">
        <v>626</v>
      </c>
      <c r="E89" s="5">
        <v>1032</v>
      </c>
      <c r="F89" s="5">
        <v>427</v>
      </c>
      <c r="G89" s="5">
        <v>89</v>
      </c>
      <c r="H89" s="5">
        <v>125</v>
      </c>
      <c r="I89" s="5">
        <v>388</v>
      </c>
      <c r="J89" s="5">
        <v>1458</v>
      </c>
      <c r="K89" s="5">
        <v>1030</v>
      </c>
      <c r="L89" s="5">
        <v>60</v>
      </c>
      <c r="M89" s="5">
        <v>158</v>
      </c>
      <c r="N89" s="5">
        <v>81</v>
      </c>
      <c r="O89" s="5">
        <v>2</v>
      </c>
      <c r="P89" s="5"/>
      <c r="Q89" s="5"/>
      <c r="T89" s="5">
        <v>1866</v>
      </c>
      <c r="U89" s="5">
        <f t="shared" si="1"/>
        <v>7766</v>
      </c>
      <c r="V89" s="5" t="s">
        <v>23</v>
      </c>
      <c r="W89" s="5" t="s">
        <v>23</v>
      </c>
    </row>
    <row r="90" spans="1:23">
      <c r="A90" t="s">
        <v>111</v>
      </c>
      <c r="B90" s="5">
        <v>119</v>
      </c>
      <c r="D90" s="5">
        <v>107</v>
      </c>
      <c r="E90" s="5">
        <v>126</v>
      </c>
      <c r="F90" s="5">
        <v>57</v>
      </c>
      <c r="G90" s="5">
        <v>11</v>
      </c>
      <c r="H90" s="5">
        <v>18</v>
      </c>
      <c r="I90" s="5">
        <v>70</v>
      </c>
      <c r="J90" s="5">
        <v>189</v>
      </c>
      <c r="K90" s="5">
        <v>139</v>
      </c>
      <c r="L90" s="5">
        <v>9</v>
      </c>
      <c r="M90" s="5">
        <v>35</v>
      </c>
      <c r="N90" s="5">
        <v>18</v>
      </c>
      <c r="O90" s="5">
        <v>1</v>
      </c>
      <c r="T90" s="5">
        <v>189</v>
      </c>
      <c r="U90" s="5">
        <f t="shared" si="1"/>
        <v>1088</v>
      </c>
      <c r="V90" s="5" t="s">
        <v>23</v>
      </c>
      <c r="W90" s="5" t="s">
        <v>23</v>
      </c>
    </row>
    <row r="91" spans="1:23">
      <c r="A91" t="s">
        <v>112</v>
      </c>
      <c r="B91" s="5">
        <v>2307</v>
      </c>
      <c r="C91" s="5">
        <v>13</v>
      </c>
      <c r="D91" s="5">
        <v>3467</v>
      </c>
      <c r="E91" s="5">
        <v>9167</v>
      </c>
      <c r="F91" s="5">
        <v>5193</v>
      </c>
      <c r="G91" s="5">
        <v>488</v>
      </c>
      <c r="H91" s="5">
        <v>716</v>
      </c>
      <c r="I91" s="5">
        <v>2863</v>
      </c>
      <c r="J91" s="5">
        <v>11685</v>
      </c>
      <c r="K91" s="5">
        <v>7116</v>
      </c>
      <c r="L91" s="5">
        <v>127</v>
      </c>
      <c r="M91" s="5">
        <v>540</v>
      </c>
      <c r="N91" s="5">
        <v>254</v>
      </c>
      <c r="O91" s="5">
        <v>17</v>
      </c>
      <c r="P91" s="5"/>
      <c r="Q91" s="5"/>
      <c r="T91" s="5">
        <v>11054</v>
      </c>
      <c r="U91" s="5">
        <f t="shared" si="1"/>
        <v>55007</v>
      </c>
      <c r="V91" s="5" t="s">
        <v>23</v>
      </c>
      <c r="W91" s="5" t="s">
        <v>23</v>
      </c>
    </row>
    <row r="92" spans="1:23">
      <c r="A92" t="s">
        <v>113</v>
      </c>
      <c r="B92" s="5">
        <v>1543</v>
      </c>
      <c r="C92" s="5">
        <v>13</v>
      </c>
      <c r="D92" s="5">
        <v>2725</v>
      </c>
      <c r="E92" s="5">
        <v>4346</v>
      </c>
      <c r="F92" s="5">
        <v>3170</v>
      </c>
      <c r="G92" s="5">
        <v>171</v>
      </c>
      <c r="H92" s="5">
        <v>235</v>
      </c>
      <c r="I92" s="5">
        <v>1337</v>
      </c>
      <c r="J92" s="5">
        <v>4278</v>
      </c>
      <c r="K92" s="5">
        <v>2083</v>
      </c>
      <c r="L92" s="5">
        <v>81</v>
      </c>
      <c r="M92" s="5">
        <v>418</v>
      </c>
      <c r="N92" s="5">
        <v>229</v>
      </c>
      <c r="O92" s="5">
        <v>8</v>
      </c>
      <c r="R92" s="5">
        <v>2</v>
      </c>
      <c r="T92" s="5">
        <v>4406</v>
      </c>
      <c r="U92" s="5">
        <f t="shared" si="1"/>
        <v>25045</v>
      </c>
      <c r="V92" s="5" t="s">
        <v>23</v>
      </c>
      <c r="W92" s="5" t="s">
        <v>23</v>
      </c>
    </row>
    <row r="93" spans="1:23">
      <c r="A93" t="s">
        <v>114</v>
      </c>
      <c r="B93" s="5">
        <v>9869</v>
      </c>
      <c r="C93" s="5">
        <v>97</v>
      </c>
      <c r="D93" s="5">
        <v>14831</v>
      </c>
      <c r="E93" s="5">
        <v>36403</v>
      </c>
      <c r="F93" s="5">
        <v>19746</v>
      </c>
      <c r="G93" s="5">
        <v>1891</v>
      </c>
      <c r="H93" s="5">
        <v>3279</v>
      </c>
      <c r="I93" s="5">
        <v>10741</v>
      </c>
      <c r="J93" s="5">
        <v>45105</v>
      </c>
      <c r="K93" s="5">
        <v>25318</v>
      </c>
      <c r="L93" s="5">
        <v>568</v>
      </c>
      <c r="M93" s="5">
        <v>1992</v>
      </c>
      <c r="N93" s="5">
        <v>912</v>
      </c>
      <c r="O93" s="5">
        <v>24</v>
      </c>
      <c r="P93" s="5">
        <v>1</v>
      </c>
      <c r="Q93" s="5"/>
      <c r="R93" s="5">
        <v>7</v>
      </c>
      <c r="T93" s="5">
        <v>49041</v>
      </c>
      <c r="U93" s="5">
        <f t="shared" si="1"/>
        <v>219825</v>
      </c>
      <c r="V93" s="5" t="s">
        <v>23</v>
      </c>
      <c r="W93" s="5" t="s">
        <v>23</v>
      </c>
    </row>
    <row r="94" spans="1:23">
      <c r="A94" t="s">
        <v>115</v>
      </c>
      <c r="B94" s="5">
        <v>593</v>
      </c>
      <c r="C94" s="5">
        <v>2</v>
      </c>
      <c r="D94" s="5">
        <v>796</v>
      </c>
      <c r="E94" s="5">
        <v>941</v>
      </c>
      <c r="F94" s="5">
        <v>354</v>
      </c>
      <c r="G94" s="5">
        <v>23</v>
      </c>
      <c r="H94" s="5">
        <v>95</v>
      </c>
      <c r="I94" s="5">
        <v>424</v>
      </c>
      <c r="J94" s="5">
        <v>1011</v>
      </c>
      <c r="K94" s="5">
        <v>668</v>
      </c>
      <c r="L94" s="5">
        <v>49</v>
      </c>
      <c r="M94" s="5">
        <v>167</v>
      </c>
      <c r="N94" s="5">
        <v>66</v>
      </c>
      <c r="O94" s="5">
        <v>1</v>
      </c>
      <c r="T94" s="5">
        <v>1232</v>
      </c>
      <c r="U94" s="5">
        <f t="shared" si="1"/>
        <v>6422</v>
      </c>
      <c r="V94" s="5" t="s">
        <v>23</v>
      </c>
      <c r="W94" s="5" t="s">
        <v>23</v>
      </c>
    </row>
    <row r="95" spans="1:23">
      <c r="A95" t="s">
        <v>116</v>
      </c>
      <c r="B95" s="5">
        <v>383</v>
      </c>
      <c r="C95" s="5">
        <v>4</v>
      </c>
      <c r="D95" s="5">
        <v>550</v>
      </c>
      <c r="E95" s="5">
        <v>682</v>
      </c>
      <c r="F95" s="5">
        <v>246</v>
      </c>
      <c r="G95" s="5">
        <v>44</v>
      </c>
      <c r="H95" s="5">
        <v>50</v>
      </c>
      <c r="I95" s="5">
        <v>242</v>
      </c>
      <c r="J95" s="5">
        <v>707</v>
      </c>
      <c r="K95" s="5">
        <v>341</v>
      </c>
      <c r="L95" s="5">
        <v>28</v>
      </c>
      <c r="M95" s="5">
        <v>98</v>
      </c>
      <c r="N95" s="5">
        <v>41</v>
      </c>
      <c r="O95" s="5"/>
      <c r="T95" s="5">
        <v>859</v>
      </c>
      <c r="U95" s="5">
        <f t="shared" si="1"/>
        <v>4275</v>
      </c>
      <c r="V95" s="5" t="s">
        <v>23</v>
      </c>
      <c r="W95" s="5" t="s">
        <v>23</v>
      </c>
    </row>
    <row r="96" spans="1:23">
      <c r="A96" t="s">
        <v>117</v>
      </c>
      <c r="B96" s="5">
        <v>443</v>
      </c>
      <c r="C96" s="5">
        <v>5</v>
      </c>
      <c r="D96" s="5">
        <v>639</v>
      </c>
      <c r="E96" s="5">
        <v>551</v>
      </c>
      <c r="F96" s="5">
        <v>213</v>
      </c>
      <c r="G96" s="5">
        <v>159</v>
      </c>
      <c r="H96" s="5">
        <v>91</v>
      </c>
      <c r="I96" s="5">
        <v>424</v>
      </c>
      <c r="J96" s="5">
        <v>1165</v>
      </c>
      <c r="K96" s="5">
        <v>893</v>
      </c>
      <c r="L96" s="5">
        <v>35</v>
      </c>
      <c r="M96" s="5">
        <v>131</v>
      </c>
      <c r="N96" s="5">
        <v>45</v>
      </c>
      <c r="O96" s="5">
        <v>5</v>
      </c>
      <c r="P96" s="5"/>
      <c r="Q96" s="5"/>
      <c r="T96" s="5">
        <v>1713</v>
      </c>
      <c r="U96" s="5">
        <f t="shared" si="1"/>
        <v>6512</v>
      </c>
      <c r="V96" s="5" t="s">
        <v>23</v>
      </c>
      <c r="W96" s="5" t="s">
        <v>23</v>
      </c>
    </row>
    <row r="97" spans="1:23">
      <c r="A97" t="s">
        <v>118</v>
      </c>
      <c r="B97" s="5">
        <v>2302</v>
      </c>
      <c r="C97" s="5">
        <v>22</v>
      </c>
      <c r="D97" s="5">
        <v>4492</v>
      </c>
      <c r="E97" s="5">
        <v>7368</v>
      </c>
      <c r="F97" s="5">
        <v>3898</v>
      </c>
      <c r="G97" s="5">
        <v>254</v>
      </c>
      <c r="H97" s="5">
        <v>870</v>
      </c>
      <c r="I97" s="5">
        <v>2724</v>
      </c>
      <c r="J97" s="5">
        <v>9065</v>
      </c>
      <c r="K97" s="5">
        <v>4940</v>
      </c>
      <c r="L97" s="5">
        <v>204</v>
      </c>
      <c r="M97" s="5">
        <v>699</v>
      </c>
      <c r="N97" s="5">
        <v>370</v>
      </c>
      <c r="O97" s="5">
        <v>1</v>
      </c>
      <c r="P97" s="5">
        <v>16</v>
      </c>
      <c r="Q97" s="5"/>
      <c r="R97">
        <v>1</v>
      </c>
      <c r="T97" s="5">
        <v>8659</v>
      </c>
      <c r="U97" s="5">
        <f t="shared" si="1"/>
        <v>45885</v>
      </c>
      <c r="V97" s="5" t="s">
        <v>23</v>
      </c>
      <c r="W97" s="5" t="s">
        <v>23</v>
      </c>
    </row>
    <row r="98" spans="1:23">
      <c r="A98" t="s">
        <v>119</v>
      </c>
      <c r="B98" s="5">
        <v>1456</v>
      </c>
      <c r="C98" s="5">
        <v>12</v>
      </c>
      <c r="D98" s="5">
        <v>2457</v>
      </c>
      <c r="E98" s="5">
        <v>2573</v>
      </c>
      <c r="F98" s="5">
        <v>1103</v>
      </c>
      <c r="G98" s="5">
        <v>470</v>
      </c>
      <c r="H98" s="5">
        <v>375</v>
      </c>
      <c r="I98" s="5">
        <v>1389</v>
      </c>
      <c r="J98" s="5">
        <v>3557</v>
      </c>
      <c r="K98" s="5">
        <v>2450</v>
      </c>
      <c r="L98" s="5">
        <v>201</v>
      </c>
      <c r="M98" s="5">
        <v>704</v>
      </c>
      <c r="N98" s="5">
        <v>387</v>
      </c>
      <c r="O98" s="5">
        <v>3</v>
      </c>
      <c r="T98" s="5">
        <v>4720</v>
      </c>
      <c r="U98" s="5">
        <f t="shared" si="1"/>
        <v>21857</v>
      </c>
      <c r="V98" s="5" t="s">
        <v>23</v>
      </c>
      <c r="W98" s="5" t="s">
        <v>23</v>
      </c>
    </row>
    <row r="99" spans="1:23">
      <c r="A99" t="s">
        <v>120</v>
      </c>
      <c r="B99" s="5">
        <v>2028</v>
      </c>
      <c r="C99" s="5">
        <v>15</v>
      </c>
      <c r="D99" s="5">
        <v>3349</v>
      </c>
      <c r="E99" s="5">
        <v>4451</v>
      </c>
      <c r="F99" s="5">
        <v>1652</v>
      </c>
      <c r="G99" s="5">
        <v>144</v>
      </c>
      <c r="H99" s="5">
        <v>515</v>
      </c>
      <c r="I99" s="5">
        <v>1799</v>
      </c>
      <c r="J99" s="5">
        <v>5336</v>
      </c>
      <c r="K99" s="5">
        <v>3656</v>
      </c>
      <c r="L99" s="5">
        <v>144</v>
      </c>
      <c r="M99" s="5">
        <v>602</v>
      </c>
      <c r="N99" s="5">
        <v>378</v>
      </c>
      <c r="O99" s="5">
        <v>2</v>
      </c>
      <c r="P99" s="5"/>
      <c r="Q99" s="5"/>
      <c r="R99" s="5">
        <v>1</v>
      </c>
      <c r="T99" s="5">
        <v>5750</v>
      </c>
      <c r="U99" s="5">
        <f t="shared" si="1"/>
        <v>29822</v>
      </c>
      <c r="V99" s="5" t="s">
        <v>23</v>
      </c>
      <c r="W99" s="5" t="s">
        <v>23</v>
      </c>
    </row>
    <row r="100" spans="1:23">
      <c r="A100" t="s">
        <v>121</v>
      </c>
      <c r="B100" s="5">
        <v>590</v>
      </c>
      <c r="C100" s="5">
        <v>5</v>
      </c>
      <c r="D100" s="5">
        <v>909</v>
      </c>
      <c r="E100" s="5">
        <v>1409</v>
      </c>
      <c r="F100" s="5">
        <v>600</v>
      </c>
      <c r="G100" s="5">
        <v>142</v>
      </c>
      <c r="H100" s="5">
        <v>176</v>
      </c>
      <c r="I100" s="5">
        <v>701</v>
      </c>
      <c r="J100" s="5">
        <v>2154</v>
      </c>
      <c r="K100" s="5">
        <v>1418</v>
      </c>
      <c r="L100" s="5">
        <v>60</v>
      </c>
      <c r="M100" s="5">
        <v>242</v>
      </c>
      <c r="N100" s="5">
        <v>131</v>
      </c>
      <c r="O100" s="5">
        <v>1</v>
      </c>
      <c r="T100" s="5">
        <v>2208</v>
      </c>
      <c r="U100" s="5">
        <f t="shared" si="1"/>
        <v>10746</v>
      </c>
      <c r="V100" s="5" t="s">
        <v>23</v>
      </c>
      <c r="W100" s="5" t="s">
        <v>23</v>
      </c>
    </row>
    <row r="101" spans="1:23">
      <c r="A101" t="s">
        <v>122</v>
      </c>
      <c r="B101" s="5">
        <v>422</v>
      </c>
      <c r="C101" s="5">
        <v>2</v>
      </c>
      <c r="D101" s="5">
        <v>467</v>
      </c>
      <c r="E101" s="5">
        <v>579</v>
      </c>
      <c r="F101" s="5">
        <v>248</v>
      </c>
      <c r="G101" s="5">
        <v>78</v>
      </c>
      <c r="H101" s="5">
        <v>72</v>
      </c>
      <c r="I101" s="5">
        <v>338</v>
      </c>
      <c r="J101" s="5">
        <v>924</v>
      </c>
      <c r="K101" s="5">
        <v>617</v>
      </c>
      <c r="L101" s="5">
        <v>33</v>
      </c>
      <c r="M101" s="5">
        <v>147</v>
      </c>
      <c r="N101" s="5">
        <v>90</v>
      </c>
      <c r="O101" s="5"/>
      <c r="T101" s="5">
        <v>1072</v>
      </c>
      <c r="U101" s="5">
        <f t="shared" si="1"/>
        <v>5089</v>
      </c>
      <c r="V101" s="5" t="s">
        <v>23</v>
      </c>
      <c r="W101" s="5" t="s">
        <v>23</v>
      </c>
    </row>
    <row r="102" spans="1:23">
      <c r="A102" t="s">
        <v>123</v>
      </c>
      <c r="B102" s="5">
        <f>SUM(B2:B101)</f>
        <v>163642</v>
      </c>
      <c r="C102" s="5">
        <f t="shared" ref="C102:U102" si="2">SUM(C2:C101)</f>
        <v>1380</v>
      </c>
      <c r="D102" s="5">
        <f t="shared" si="2"/>
        <v>280946</v>
      </c>
      <c r="E102" s="5">
        <f t="shared" si="2"/>
        <v>503956</v>
      </c>
      <c r="F102" s="5">
        <f t="shared" si="2"/>
        <v>241545</v>
      </c>
      <c r="G102" s="5">
        <f t="shared" si="2"/>
        <v>30106</v>
      </c>
      <c r="H102" s="5">
        <f t="shared" si="2"/>
        <v>44720</v>
      </c>
      <c r="I102" s="5">
        <f t="shared" si="2"/>
        <v>160484</v>
      </c>
      <c r="J102" s="5">
        <f t="shared" si="2"/>
        <v>571989</v>
      </c>
      <c r="K102" s="5">
        <f t="shared" si="2"/>
        <v>336284</v>
      </c>
      <c r="L102" s="5">
        <f t="shared" si="2"/>
        <v>12884</v>
      </c>
      <c r="M102" s="5">
        <f t="shared" si="2"/>
        <v>51272</v>
      </c>
      <c r="N102" s="5">
        <f t="shared" si="2"/>
        <v>27126</v>
      </c>
      <c r="O102" s="5">
        <f t="shared" si="2"/>
        <v>605</v>
      </c>
      <c r="P102" s="5">
        <f t="shared" si="2"/>
        <v>25</v>
      </c>
      <c r="Q102" s="5">
        <f t="shared" si="2"/>
        <v>0</v>
      </c>
      <c r="R102" s="5">
        <f t="shared" si="2"/>
        <v>70</v>
      </c>
      <c r="S102" s="5">
        <f>SUM(S2:S101)</f>
        <v>0</v>
      </c>
      <c r="T102" s="5">
        <f t="shared" si="2"/>
        <v>680085</v>
      </c>
      <c r="U102" s="5">
        <f t="shared" si="2"/>
        <v>3107119</v>
      </c>
      <c r="V102">
        <f>SUM(V2:V101)</f>
        <v>0</v>
      </c>
    </row>
    <row r="104" spans="1:23">
      <c r="A104" s="7"/>
    </row>
    <row r="105" spans="1:23">
      <c r="A10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05"/>
  <sheetViews>
    <sheetView zoomScale="96" zoomScaleNormal="96"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RowHeight="15"/>
  <cols>
    <col min="1" max="1" width="14.5703125" bestFit="1" customWidth="1"/>
    <col min="2" max="2" width="9.5703125" bestFit="1" customWidth="1"/>
    <col min="3" max="3" width="10.140625" bestFit="1" customWidth="1"/>
    <col min="4" max="4" width="11.28515625" customWidth="1"/>
    <col min="5" max="5" width="10.5703125" customWidth="1"/>
    <col min="6" max="6" width="10.7109375" customWidth="1"/>
    <col min="7" max="7" width="11.42578125" customWidth="1"/>
    <col min="8" max="8" width="12.5703125" customWidth="1"/>
    <col min="9" max="9" width="14.7109375" customWidth="1"/>
    <col min="10" max="10" width="11.28515625" customWidth="1"/>
    <col min="11" max="11" width="10.5703125" bestFit="1" customWidth="1"/>
    <col min="12" max="12" width="11.42578125" bestFit="1" customWidth="1"/>
    <col min="13" max="13" width="11.28515625" bestFit="1" customWidth="1"/>
    <col min="14" max="14" width="11.140625" bestFit="1" customWidth="1"/>
    <col min="15" max="15" width="8.28515625" bestFit="1" customWidth="1"/>
    <col min="16" max="17" width="11.7109375" customWidth="1"/>
    <col min="18" max="19" width="16.28515625" customWidth="1"/>
    <col min="20" max="20" width="11.42578125" customWidth="1"/>
    <col min="21" max="21" width="11.28515625" customWidth="1"/>
    <col min="23" max="23" width="14.5703125" bestFit="1" customWidth="1"/>
  </cols>
  <sheetData>
    <row r="1" spans="1:23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3">
      <c r="A2" t="s">
        <v>22</v>
      </c>
      <c r="B2" s="5">
        <v>2946</v>
      </c>
      <c r="C2" s="5">
        <v>16</v>
      </c>
      <c r="D2" s="5">
        <v>4989</v>
      </c>
      <c r="E2" s="5">
        <v>10390</v>
      </c>
      <c r="F2" s="5">
        <v>5888</v>
      </c>
      <c r="G2" s="5">
        <v>449</v>
      </c>
      <c r="H2" s="5">
        <v>738</v>
      </c>
      <c r="I2" s="5">
        <v>3494</v>
      </c>
      <c r="J2" s="5">
        <v>11360</v>
      </c>
      <c r="K2" s="5">
        <v>6736</v>
      </c>
      <c r="L2" s="5">
        <v>204</v>
      </c>
      <c r="M2" s="5">
        <v>1028</v>
      </c>
      <c r="N2" s="5">
        <v>481</v>
      </c>
      <c r="O2" s="5">
        <v>36</v>
      </c>
      <c r="P2" s="5">
        <v>2</v>
      </c>
      <c r="Q2" s="5"/>
      <c r="R2" s="5">
        <v>1</v>
      </c>
      <c r="S2" s="5"/>
      <c r="T2" s="5">
        <v>11519</v>
      </c>
      <c r="U2" s="5">
        <f>SUM(B2:T2)</f>
        <v>60277</v>
      </c>
      <c r="V2" s="5" t="s">
        <v>23</v>
      </c>
      <c r="W2" s="5" t="s">
        <v>23</v>
      </c>
    </row>
    <row r="3" spans="1:23">
      <c r="A3" t="s">
        <v>24</v>
      </c>
      <c r="B3" s="5">
        <v>472</v>
      </c>
      <c r="C3" s="5">
        <v>2</v>
      </c>
      <c r="D3" s="5">
        <v>843</v>
      </c>
      <c r="E3" s="5">
        <v>1337</v>
      </c>
      <c r="F3" s="5">
        <v>604</v>
      </c>
      <c r="G3" s="5">
        <v>173</v>
      </c>
      <c r="H3" s="5">
        <v>190</v>
      </c>
      <c r="I3" s="5">
        <v>710</v>
      </c>
      <c r="J3" s="5">
        <v>1755</v>
      </c>
      <c r="K3" s="5">
        <v>1405</v>
      </c>
      <c r="L3" s="5">
        <v>62</v>
      </c>
      <c r="M3" s="5">
        <v>263</v>
      </c>
      <c r="N3" s="5">
        <v>138</v>
      </c>
      <c r="O3" s="5"/>
      <c r="P3" s="5"/>
      <c r="Q3" s="5"/>
      <c r="R3" s="5">
        <v>1</v>
      </c>
      <c r="S3" s="5"/>
      <c r="T3" s="5">
        <v>2170</v>
      </c>
      <c r="U3" s="5">
        <f t="shared" ref="U3:U66" si="0">SUM(B3:T3)</f>
        <v>10125</v>
      </c>
      <c r="V3" s="5" t="s">
        <v>23</v>
      </c>
      <c r="W3" s="5" t="s">
        <v>23</v>
      </c>
    </row>
    <row r="4" spans="1:23">
      <c r="A4" t="s">
        <v>25</v>
      </c>
      <c r="B4" s="5">
        <v>235</v>
      </c>
      <c r="C4">
        <v>1</v>
      </c>
      <c r="D4" s="5">
        <v>355</v>
      </c>
      <c r="E4" s="5">
        <v>410</v>
      </c>
      <c r="F4" s="5">
        <v>153</v>
      </c>
      <c r="G4" s="5">
        <v>61</v>
      </c>
      <c r="H4" s="5">
        <v>67</v>
      </c>
      <c r="I4" s="5">
        <v>204</v>
      </c>
      <c r="J4" s="5">
        <v>604</v>
      </c>
      <c r="K4" s="5">
        <v>405</v>
      </c>
      <c r="L4" s="5">
        <v>23</v>
      </c>
      <c r="M4" s="5">
        <v>101</v>
      </c>
      <c r="N4" s="5">
        <v>47</v>
      </c>
      <c r="O4" s="5"/>
      <c r="P4" s="5"/>
      <c r="Q4" s="5"/>
      <c r="R4" s="5"/>
      <c r="S4" s="5"/>
      <c r="T4" s="5">
        <v>658</v>
      </c>
      <c r="U4" s="5">
        <f t="shared" si="0"/>
        <v>3324</v>
      </c>
      <c r="V4" s="5" t="s">
        <v>23</v>
      </c>
      <c r="W4" s="5" t="s">
        <v>23</v>
      </c>
    </row>
    <row r="5" spans="1:23">
      <c r="A5" t="s">
        <v>26</v>
      </c>
      <c r="B5" s="5">
        <v>574</v>
      </c>
      <c r="C5" s="5">
        <v>4</v>
      </c>
      <c r="D5" s="5">
        <v>1137</v>
      </c>
      <c r="E5" s="5">
        <v>1576</v>
      </c>
      <c r="F5" s="5">
        <v>564</v>
      </c>
      <c r="G5" s="5">
        <v>62</v>
      </c>
      <c r="H5" s="5">
        <v>118</v>
      </c>
      <c r="I5" s="5">
        <v>665</v>
      </c>
      <c r="J5" s="5">
        <v>1458</v>
      </c>
      <c r="K5" s="5">
        <v>873</v>
      </c>
      <c r="L5" s="5">
        <v>73</v>
      </c>
      <c r="M5" s="5">
        <v>301</v>
      </c>
      <c r="N5" s="5">
        <v>123</v>
      </c>
      <c r="O5" s="5"/>
      <c r="P5" s="5"/>
      <c r="Q5" s="5"/>
      <c r="R5" s="5"/>
      <c r="S5" s="5"/>
      <c r="T5" s="5">
        <v>1919</v>
      </c>
      <c r="U5" s="5">
        <f t="shared" si="0"/>
        <v>9447</v>
      </c>
      <c r="V5" s="5" t="s">
        <v>23</v>
      </c>
      <c r="W5" s="5" t="s">
        <v>23</v>
      </c>
    </row>
    <row r="6" spans="1:23">
      <c r="A6" t="s">
        <v>27</v>
      </c>
      <c r="B6" s="5">
        <v>642</v>
      </c>
      <c r="C6" s="5">
        <v>4</v>
      </c>
      <c r="D6" s="5">
        <v>796</v>
      </c>
      <c r="E6" s="5">
        <v>730</v>
      </c>
      <c r="F6" s="5">
        <v>328</v>
      </c>
      <c r="G6" s="5">
        <v>113</v>
      </c>
      <c r="H6" s="5">
        <v>107</v>
      </c>
      <c r="I6" s="5">
        <v>420</v>
      </c>
      <c r="J6" s="5">
        <v>1236</v>
      </c>
      <c r="K6" s="5">
        <v>820</v>
      </c>
      <c r="L6" s="5">
        <v>57</v>
      </c>
      <c r="M6" s="5">
        <v>296</v>
      </c>
      <c r="N6" s="5">
        <v>135</v>
      </c>
      <c r="O6" s="5"/>
      <c r="P6" s="5"/>
      <c r="Q6" s="5"/>
      <c r="R6" s="5"/>
      <c r="S6" s="5"/>
      <c r="T6" s="5">
        <v>1490</v>
      </c>
      <c r="U6" s="5">
        <f t="shared" si="0"/>
        <v>7174</v>
      </c>
      <c r="V6" s="5" t="s">
        <v>23</v>
      </c>
      <c r="W6" s="5" t="s">
        <v>23</v>
      </c>
    </row>
    <row r="7" spans="1:23">
      <c r="A7" t="s">
        <v>28</v>
      </c>
      <c r="B7" s="5">
        <v>350</v>
      </c>
      <c r="C7">
        <v>1</v>
      </c>
      <c r="D7" s="5">
        <v>374</v>
      </c>
      <c r="E7" s="5">
        <v>504</v>
      </c>
      <c r="F7" s="5">
        <v>267</v>
      </c>
      <c r="G7" s="5">
        <v>134</v>
      </c>
      <c r="H7" s="5">
        <v>72</v>
      </c>
      <c r="I7" s="5">
        <v>262</v>
      </c>
      <c r="J7" s="5">
        <v>845</v>
      </c>
      <c r="K7" s="5">
        <v>568</v>
      </c>
      <c r="L7" s="5">
        <v>29</v>
      </c>
      <c r="M7" s="5">
        <v>116</v>
      </c>
      <c r="N7" s="5">
        <v>48</v>
      </c>
      <c r="O7" s="5">
        <v>3</v>
      </c>
      <c r="P7" s="5"/>
      <c r="Q7" s="5"/>
      <c r="R7" s="5"/>
      <c r="S7" s="5"/>
      <c r="T7" s="5">
        <v>1098</v>
      </c>
      <c r="U7" s="5">
        <f t="shared" si="0"/>
        <v>4671</v>
      </c>
      <c r="V7" s="5" t="s">
        <v>23</v>
      </c>
      <c r="W7" s="5" t="s">
        <v>23</v>
      </c>
    </row>
    <row r="8" spans="1:23">
      <c r="A8" t="s">
        <v>29</v>
      </c>
      <c r="B8" s="5">
        <v>1191</v>
      </c>
      <c r="C8" s="5">
        <v>7</v>
      </c>
      <c r="D8" s="5">
        <v>1865</v>
      </c>
      <c r="E8" s="5">
        <v>2118</v>
      </c>
      <c r="F8" s="5">
        <v>821</v>
      </c>
      <c r="G8" s="5">
        <v>282</v>
      </c>
      <c r="H8" s="5">
        <v>212</v>
      </c>
      <c r="I8" s="5">
        <v>755</v>
      </c>
      <c r="J8" s="5">
        <v>2522</v>
      </c>
      <c r="K8" s="5">
        <v>1455</v>
      </c>
      <c r="L8" s="5">
        <v>54</v>
      </c>
      <c r="M8" s="5">
        <v>411</v>
      </c>
      <c r="N8" s="5">
        <v>196</v>
      </c>
      <c r="O8" s="5">
        <v>11</v>
      </c>
      <c r="P8" s="5"/>
      <c r="Q8" s="5"/>
      <c r="R8" s="5">
        <v>2</v>
      </c>
      <c r="S8" s="5"/>
      <c r="T8" s="5">
        <v>3234</v>
      </c>
      <c r="U8" s="5">
        <f t="shared" si="0"/>
        <v>15136</v>
      </c>
      <c r="V8" s="5" t="s">
        <v>23</v>
      </c>
      <c r="W8" s="5" t="s">
        <v>23</v>
      </c>
    </row>
    <row r="9" spans="1:23">
      <c r="A9" t="s">
        <v>30</v>
      </c>
      <c r="B9" s="5">
        <v>706</v>
      </c>
      <c r="C9" s="5">
        <v>4</v>
      </c>
      <c r="D9" s="5">
        <v>1052</v>
      </c>
      <c r="E9" s="5">
        <v>924</v>
      </c>
      <c r="F9" s="5">
        <v>436</v>
      </c>
      <c r="G9" s="5">
        <v>34</v>
      </c>
      <c r="H9" s="5">
        <v>75</v>
      </c>
      <c r="I9" s="5">
        <v>521</v>
      </c>
      <c r="J9" s="5">
        <v>914</v>
      </c>
      <c r="K9" s="5">
        <v>584</v>
      </c>
      <c r="L9" s="5">
        <v>77</v>
      </c>
      <c r="M9" s="5">
        <v>247</v>
      </c>
      <c r="N9" s="5">
        <v>120</v>
      </c>
      <c r="O9" s="5">
        <v>3</v>
      </c>
      <c r="P9" s="5"/>
      <c r="Q9" s="5"/>
      <c r="R9" s="5"/>
      <c r="S9" s="5"/>
      <c r="T9" s="5">
        <v>1318</v>
      </c>
      <c r="U9" s="5">
        <f t="shared" si="0"/>
        <v>7015</v>
      </c>
      <c r="V9" s="5" t="s">
        <v>23</v>
      </c>
      <c r="W9" s="5" t="s">
        <v>23</v>
      </c>
    </row>
    <row r="10" spans="1:23">
      <c r="A10" t="s">
        <v>31</v>
      </c>
      <c r="B10" s="5">
        <v>1032</v>
      </c>
      <c r="C10" s="5">
        <v>9</v>
      </c>
      <c r="D10" s="5">
        <v>1697</v>
      </c>
      <c r="E10" s="5">
        <v>2026</v>
      </c>
      <c r="F10" s="5">
        <v>985</v>
      </c>
      <c r="G10" s="5">
        <v>124</v>
      </c>
      <c r="H10" s="5">
        <v>135</v>
      </c>
      <c r="I10" s="5">
        <v>923</v>
      </c>
      <c r="J10" s="5">
        <v>2173</v>
      </c>
      <c r="K10" s="5">
        <v>1283</v>
      </c>
      <c r="L10" s="5">
        <v>72</v>
      </c>
      <c r="M10" s="5">
        <v>290</v>
      </c>
      <c r="N10" s="5">
        <v>172</v>
      </c>
      <c r="O10" s="5"/>
      <c r="P10" s="5"/>
      <c r="Q10" s="5"/>
      <c r="R10" s="5"/>
      <c r="S10" s="5"/>
      <c r="T10" s="5">
        <v>2855</v>
      </c>
      <c r="U10" s="5">
        <f t="shared" si="0"/>
        <v>13776</v>
      </c>
      <c r="V10" s="5" t="s">
        <v>23</v>
      </c>
      <c r="W10" s="5" t="s">
        <v>23</v>
      </c>
    </row>
    <row r="11" spans="1:23">
      <c r="A11" t="s">
        <v>32</v>
      </c>
      <c r="B11" s="5">
        <v>1592</v>
      </c>
      <c r="C11" s="5">
        <v>10</v>
      </c>
      <c r="D11" s="5">
        <v>3089</v>
      </c>
      <c r="E11" s="5">
        <v>4908</v>
      </c>
      <c r="F11" s="5">
        <v>2399</v>
      </c>
      <c r="G11" s="5">
        <v>433</v>
      </c>
      <c r="H11" s="5">
        <v>541</v>
      </c>
      <c r="I11" s="5">
        <v>2423</v>
      </c>
      <c r="J11" s="5">
        <v>6152</v>
      </c>
      <c r="K11" s="5">
        <v>4023</v>
      </c>
      <c r="L11" s="5">
        <v>145</v>
      </c>
      <c r="M11" s="5">
        <v>529</v>
      </c>
      <c r="N11" s="5">
        <v>305</v>
      </c>
      <c r="O11" s="5">
        <v>4</v>
      </c>
      <c r="P11" s="5"/>
      <c r="Q11" s="5"/>
      <c r="R11" s="5"/>
      <c r="S11" s="5"/>
      <c r="T11" s="5">
        <v>8787</v>
      </c>
      <c r="U11" s="5">
        <f t="shared" si="0"/>
        <v>35340</v>
      </c>
      <c r="V11" s="5" t="s">
        <v>23</v>
      </c>
      <c r="W11" s="5" t="s">
        <v>23</v>
      </c>
    </row>
    <row r="12" spans="1:23">
      <c r="A12" t="s">
        <v>33</v>
      </c>
      <c r="B12" s="5">
        <v>4014</v>
      </c>
      <c r="C12" s="5">
        <v>20</v>
      </c>
      <c r="D12" s="5">
        <v>6111</v>
      </c>
      <c r="E12" s="5">
        <v>7801</v>
      </c>
      <c r="F12" s="5">
        <v>3241</v>
      </c>
      <c r="G12" s="5">
        <v>903</v>
      </c>
      <c r="H12" s="5">
        <v>1044</v>
      </c>
      <c r="I12" s="5">
        <v>2814</v>
      </c>
      <c r="J12" s="5">
        <v>10906</v>
      </c>
      <c r="K12" s="5">
        <v>7429</v>
      </c>
      <c r="L12" s="5">
        <v>318</v>
      </c>
      <c r="M12" s="5">
        <v>1185</v>
      </c>
      <c r="N12" s="5">
        <v>689</v>
      </c>
      <c r="O12" s="5">
        <v>9</v>
      </c>
      <c r="P12" s="5">
        <v>1</v>
      </c>
      <c r="Q12" s="5"/>
      <c r="R12" s="5"/>
      <c r="S12" s="5"/>
      <c r="T12" s="5">
        <v>15957</v>
      </c>
      <c r="U12" s="5">
        <f t="shared" si="0"/>
        <v>62442</v>
      </c>
      <c r="V12" s="5" t="s">
        <v>23</v>
      </c>
      <c r="W12" s="5" t="s">
        <v>23</v>
      </c>
    </row>
    <row r="13" spans="1:23">
      <c r="A13" t="s">
        <v>34</v>
      </c>
      <c r="B13" s="5">
        <v>1488</v>
      </c>
      <c r="C13" s="5">
        <v>11</v>
      </c>
      <c r="D13" s="5">
        <v>2675</v>
      </c>
      <c r="E13" s="5">
        <v>3813</v>
      </c>
      <c r="F13" s="5">
        <v>1564</v>
      </c>
      <c r="G13" s="5">
        <v>541</v>
      </c>
      <c r="H13" s="5">
        <v>462</v>
      </c>
      <c r="I13" s="5">
        <v>1866</v>
      </c>
      <c r="J13" s="5">
        <v>5067</v>
      </c>
      <c r="K13" s="5">
        <v>3531</v>
      </c>
      <c r="L13" s="5">
        <v>160</v>
      </c>
      <c r="M13" s="5">
        <v>657</v>
      </c>
      <c r="N13" s="5">
        <v>381</v>
      </c>
      <c r="O13" s="5">
        <v>2</v>
      </c>
      <c r="P13" s="5"/>
      <c r="Q13" s="5"/>
      <c r="R13" s="5"/>
      <c r="S13" s="5"/>
      <c r="T13" s="5">
        <v>7063</v>
      </c>
      <c r="U13" s="5">
        <f t="shared" si="0"/>
        <v>29281</v>
      </c>
      <c r="V13" s="5" t="s">
        <v>23</v>
      </c>
      <c r="W13" s="5" t="s">
        <v>23</v>
      </c>
    </row>
    <row r="14" spans="1:23">
      <c r="A14" t="s">
        <v>35</v>
      </c>
      <c r="B14" s="5">
        <v>2226</v>
      </c>
      <c r="C14" s="5">
        <v>16</v>
      </c>
      <c r="D14" s="5">
        <v>4214</v>
      </c>
      <c r="E14" s="5">
        <v>9224</v>
      </c>
      <c r="F14" s="5">
        <v>3127</v>
      </c>
      <c r="G14" s="5">
        <v>574</v>
      </c>
      <c r="H14" s="5">
        <v>883</v>
      </c>
      <c r="I14" s="5">
        <v>3192</v>
      </c>
      <c r="J14" s="5">
        <v>11265</v>
      </c>
      <c r="K14" s="5">
        <v>7698</v>
      </c>
      <c r="L14" s="5">
        <v>164</v>
      </c>
      <c r="M14" s="5">
        <v>710</v>
      </c>
      <c r="N14" s="5">
        <v>421</v>
      </c>
      <c r="O14" s="5">
        <v>1</v>
      </c>
      <c r="P14" s="5"/>
      <c r="Q14" s="5"/>
      <c r="R14" s="5">
        <v>1</v>
      </c>
      <c r="S14" s="5"/>
      <c r="T14" s="5">
        <v>11614</v>
      </c>
      <c r="U14" s="5">
        <f t="shared" si="0"/>
        <v>55330</v>
      </c>
      <c r="V14" s="5" t="s">
        <v>23</v>
      </c>
      <c r="W14" s="5" t="s">
        <v>23</v>
      </c>
    </row>
    <row r="15" spans="1:23">
      <c r="A15" t="s">
        <v>36</v>
      </c>
      <c r="B15" s="5">
        <v>1594</v>
      </c>
      <c r="C15" s="5">
        <v>9</v>
      </c>
      <c r="D15" s="5">
        <v>2699</v>
      </c>
      <c r="E15" s="5">
        <v>3838</v>
      </c>
      <c r="F15" s="5">
        <v>1539</v>
      </c>
      <c r="G15" s="5">
        <v>488</v>
      </c>
      <c r="H15" s="5">
        <v>475</v>
      </c>
      <c r="I15" s="5">
        <v>1724</v>
      </c>
      <c r="J15" s="5">
        <v>4288</v>
      </c>
      <c r="K15" s="5">
        <v>3029</v>
      </c>
      <c r="L15" s="5">
        <v>162</v>
      </c>
      <c r="M15" s="5">
        <v>871</v>
      </c>
      <c r="N15" s="5">
        <v>440</v>
      </c>
      <c r="O15" s="5">
        <v>15</v>
      </c>
      <c r="P15" s="5"/>
      <c r="Q15" s="5"/>
      <c r="R15" s="5"/>
      <c r="S15" s="5"/>
      <c r="T15" s="5">
        <v>5944</v>
      </c>
      <c r="U15" s="5">
        <f t="shared" si="0"/>
        <v>27115</v>
      </c>
      <c r="V15" s="5" t="s">
        <v>23</v>
      </c>
      <c r="W15" s="5" t="s">
        <v>23</v>
      </c>
    </row>
    <row r="16" spans="1:23">
      <c r="A16" t="s">
        <v>37</v>
      </c>
      <c r="B16" s="5">
        <v>88</v>
      </c>
      <c r="C16" s="5">
        <v>1</v>
      </c>
      <c r="D16" s="5">
        <v>157</v>
      </c>
      <c r="E16" s="5">
        <v>215</v>
      </c>
      <c r="F16" s="5">
        <v>98</v>
      </c>
      <c r="G16" s="5">
        <v>21</v>
      </c>
      <c r="H16" s="5">
        <v>28</v>
      </c>
      <c r="I16" s="5">
        <v>144</v>
      </c>
      <c r="J16" s="5">
        <v>271</v>
      </c>
      <c r="K16" s="5">
        <v>225</v>
      </c>
      <c r="L16" s="5">
        <v>9</v>
      </c>
      <c r="M16" s="5">
        <v>43</v>
      </c>
      <c r="N16" s="5">
        <v>19</v>
      </c>
      <c r="O16" s="5">
        <v>1</v>
      </c>
      <c r="P16" s="5"/>
      <c r="Q16" s="5"/>
      <c r="R16" s="5"/>
      <c r="S16" s="5"/>
      <c r="T16" s="5">
        <v>347</v>
      </c>
      <c r="U16" s="5">
        <f t="shared" si="0"/>
        <v>1667</v>
      </c>
      <c r="V16" s="5" t="s">
        <v>23</v>
      </c>
      <c r="W16" s="5" t="s">
        <v>23</v>
      </c>
    </row>
    <row r="17" spans="1:23">
      <c r="A17" t="s">
        <v>38</v>
      </c>
      <c r="B17" s="5">
        <v>1020</v>
      </c>
      <c r="C17" s="5">
        <v>2</v>
      </c>
      <c r="D17" s="5">
        <v>1435</v>
      </c>
      <c r="E17" s="5">
        <v>1697</v>
      </c>
      <c r="F17" s="5">
        <v>752</v>
      </c>
      <c r="G17" s="5">
        <v>213</v>
      </c>
      <c r="H17" s="5">
        <v>210</v>
      </c>
      <c r="I17" s="5">
        <v>1273</v>
      </c>
      <c r="J17" s="5">
        <v>2310</v>
      </c>
      <c r="K17" s="5">
        <v>1563</v>
      </c>
      <c r="L17" s="5">
        <v>97</v>
      </c>
      <c r="M17" s="5">
        <v>354</v>
      </c>
      <c r="N17" s="5">
        <v>164</v>
      </c>
      <c r="O17" s="5">
        <v>9</v>
      </c>
      <c r="P17" s="5"/>
      <c r="Q17" s="5"/>
      <c r="R17" s="5"/>
      <c r="S17" s="5"/>
      <c r="T17" s="5">
        <v>3823</v>
      </c>
      <c r="U17" s="5">
        <f t="shared" si="0"/>
        <v>14922</v>
      </c>
      <c r="V17" s="5" t="s">
        <v>23</v>
      </c>
      <c r="W17" s="5" t="s">
        <v>23</v>
      </c>
    </row>
    <row r="18" spans="1:23">
      <c r="A18" t="s">
        <v>39</v>
      </c>
      <c r="B18" s="5">
        <v>509</v>
      </c>
      <c r="C18" s="5">
        <v>9</v>
      </c>
      <c r="D18" s="5">
        <v>775</v>
      </c>
      <c r="E18" s="5">
        <v>887</v>
      </c>
      <c r="F18" s="5">
        <v>403</v>
      </c>
      <c r="G18" s="5">
        <v>75</v>
      </c>
      <c r="H18" s="5">
        <v>125</v>
      </c>
      <c r="I18" s="5">
        <v>493</v>
      </c>
      <c r="J18" s="5">
        <v>995</v>
      </c>
      <c r="K18" s="5">
        <v>687</v>
      </c>
      <c r="L18" s="5">
        <v>40</v>
      </c>
      <c r="M18" s="5">
        <v>222</v>
      </c>
      <c r="N18" s="5">
        <v>102</v>
      </c>
      <c r="O18" s="5">
        <v>1</v>
      </c>
      <c r="P18" s="5"/>
      <c r="Q18" s="5"/>
      <c r="R18" s="5"/>
      <c r="S18" s="5"/>
      <c r="T18" s="5">
        <v>1271</v>
      </c>
      <c r="U18" s="5">
        <f t="shared" si="0"/>
        <v>6594</v>
      </c>
      <c r="V18" s="5" t="s">
        <v>23</v>
      </c>
      <c r="W18" s="5" t="s">
        <v>23</v>
      </c>
    </row>
    <row r="19" spans="1:23">
      <c r="A19" t="s">
        <v>40</v>
      </c>
      <c r="B19" s="5">
        <v>2237</v>
      </c>
      <c r="C19" s="5">
        <v>19</v>
      </c>
      <c r="D19" s="5">
        <v>3730</v>
      </c>
      <c r="E19" s="5">
        <v>5935</v>
      </c>
      <c r="F19" s="5">
        <v>2588</v>
      </c>
      <c r="G19" s="5">
        <v>654</v>
      </c>
      <c r="H19" s="5">
        <v>986</v>
      </c>
      <c r="I19" s="5">
        <v>2859</v>
      </c>
      <c r="J19" s="5">
        <v>8493</v>
      </c>
      <c r="K19" s="5">
        <v>6615</v>
      </c>
      <c r="L19" s="5">
        <v>227</v>
      </c>
      <c r="M19" s="5">
        <v>945</v>
      </c>
      <c r="N19" s="5">
        <v>592</v>
      </c>
      <c r="O19" s="5">
        <v>4</v>
      </c>
      <c r="P19" s="5"/>
      <c r="Q19" s="5"/>
      <c r="R19" s="5">
        <v>4</v>
      </c>
      <c r="S19" s="5"/>
      <c r="T19" s="5">
        <v>9636</v>
      </c>
      <c r="U19" s="5">
        <f t="shared" si="0"/>
        <v>45524</v>
      </c>
      <c r="V19" s="5" t="s">
        <v>23</v>
      </c>
      <c r="W19" s="5" t="s">
        <v>23</v>
      </c>
    </row>
    <row r="20" spans="1:23">
      <c r="A20" t="s">
        <v>41</v>
      </c>
      <c r="B20" s="5">
        <v>775</v>
      </c>
      <c r="C20" s="5">
        <v>3</v>
      </c>
      <c r="D20" s="5">
        <v>1016</v>
      </c>
      <c r="E20" s="5">
        <v>1421</v>
      </c>
      <c r="F20" s="5">
        <v>524</v>
      </c>
      <c r="G20" s="5">
        <v>209</v>
      </c>
      <c r="H20" s="5">
        <v>160</v>
      </c>
      <c r="I20" s="5">
        <v>719</v>
      </c>
      <c r="J20" s="5">
        <v>2754</v>
      </c>
      <c r="K20" s="5">
        <v>1844</v>
      </c>
      <c r="L20" s="5">
        <v>77</v>
      </c>
      <c r="M20" s="5">
        <v>284</v>
      </c>
      <c r="N20" s="5">
        <v>185</v>
      </c>
      <c r="O20" s="5">
        <v>1</v>
      </c>
      <c r="P20" s="5"/>
      <c r="Q20" s="5"/>
      <c r="R20" s="5"/>
      <c r="S20" s="5"/>
      <c r="T20" s="5">
        <v>2556</v>
      </c>
      <c r="U20" s="5">
        <f t="shared" si="0"/>
        <v>12528</v>
      </c>
      <c r="V20" s="5" t="s">
        <v>23</v>
      </c>
      <c r="W20" s="5" t="s">
        <v>23</v>
      </c>
    </row>
    <row r="21" spans="1:23">
      <c r="A21" t="s">
        <v>42</v>
      </c>
      <c r="B21" s="5">
        <v>666</v>
      </c>
      <c r="C21" s="5">
        <v>2</v>
      </c>
      <c r="D21" s="5">
        <v>911</v>
      </c>
      <c r="E21" s="5">
        <v>1135</v>
      </c>
      <c r="F21" s="5">
        <v>457</v>
      </c>
      <c r="G21" s="5">
        <v>126</v>
      </c>
      <c r="H21" s="5">
        <v>166</v>
      </c>
      <c r="I21" s="5">
        <v>631</v>
      </c>
      <c r="J21" s="5">
        <v>1503</v>
      </c>
      <c r="K21" s="5">
        <v>942</v>
      </c>
      <c r="L21" s="5">
        <v>82</v>
      </c>
      <c r="M21" s="5">
        <v>297</v>
      </c>
      <c r="N21" s="5">
        <v>155</v>
      </c>
      <c r="O21" s="5">
        <v>1</v>
      </c>
      <c r="P21" s="5"/>
      <c r="Q21" s="5"/>
      <c r="R21" s="5"/>
      <c r="S21" s="5"/>
      <c r="T21" s="5">
        <v>2222</v>
      </c>
      <c r="U21" s="5">
        <f t="shared" si="0"/>
        <v>9296</v>
      </c>
      <c r="V21" s="5" t="s">
        <v>23</v>
      </c>
      <c r="W21" s="5" t="s">
        <v>23</v>
      </c>
    </row>
    <row r="22" spans="1:23">
      <c r="A22" t="s">
        <v>43</v>
      </c>
      <c r="B22" s="5">
        <v>419</v>
      </c>
      <c r="C22" s="5">
        <v>3</v>
      </c>
      <c r="D22" s="5">
        <v>524</v>
      </c>
      <c r="E22" s="5">
        <v>568</v>
      </c>
      <c r="F22" s="5">
        <v>223</v>
      </c>
      <c r="G22" s="5">
        <v>34</v>
      </c>
      <c r="H22" s="5">
        <v>66</v>
      </c>
      <c r="I22" s="5">
        <v>300</v>
      </c>
      <c r="J22" s="5">
        <v>670</v>
      </c>
      <c r="K22" s="5">
        <v>447</v>
      </c>
      <c r="L22" s="5">
        <v>22</v>
      </c>
      <c r="M22" s="5">
        <v>104</v>
      </c>
      <c r="N22" s="5">
        <v>43</v>
      </c>
      <c r="O22" s="5"/>
      <c r="P22" s="5"/>
      <c r="Q22" s="5"/>
      <c r="R22" s="5"/>
      <c r="S22" s="5"/>
      <c r="T22" s="5">
        <v>789</v>
      </c>
      <c r="U22" s="5">
        <f t="shared" si="0"/>
        <v>4212</v>
      </c>
      <c r="V22" s="5" t="s">
        <v>23</v>
      </c>
      <c r="W22" s="5" t="s">
        <v>23</v>
      </c>
    </row>
    <row r="23" spans="1:23">
      <c r="A23" t="s">
        <v>44</v>
      </c>
      <c r="B23" s="5">
        <v>252</v>
      </c>
      <c r="C23" s="5">
        <v>2</v>
      </c>
      <c r="D23" s="5">
        <v>282</v>
      </c>
      <c r="E23" s="5">
        <v>446</v>
      </c>
      <c r="F23" s="5">
        <v>323</v>
      </c>
      <c r="G23" s="5">
        <v>56</v>
      </c>
      <c r="H23" s="5">
        <v>46</v>
      </c>
      <c r="I23" s="5">
        <v>189</v>
      </c>
      <c r="J23" s="5">
        <v>625</v>
      </c>
      <c r="K23" s="5">
        <v>396</v>
      </c>
      <c r="L23" s="5">
        <v>22</v>
      </c>
      <c r="M23" s="5">
        <v>69</v>
      </c>
      <c r="N23" s="5">
        <v>56</v>
      </c>
      <c r="O23" s="5"/>
      <c r="P23" s="5"/>
      <c r="Q23" s="5"/>
      <c r="R23" s="5"/>
      <c r="S23" s="5"/>
      <c r="T23" s="5">
        <v>768</v>
      </c>
      <c r="U23" s="5">
        <f t="shared" si="0"/>
        <v>3532</v>
      </c>
      <c r="V23" s="5" t="s">
        <v>23</v>
      </c>
      <c r="W23" s="5" t="s">
        <v>23</v>
      </c>
    </row>
    <row r="24" spans="1:23">
      <c r="A24" t="s">
        <v>45</v>
      </c>
      <c r="B24" s="5">
        <v>2064</v>
      </c>
      <c r="C24" s="5">
        <v>24</v>
      </c>
      <c r="D24" s="5">
        <v>3992</v>
      </c>
      <c r="E24" s="5">
        <v>6222</v>
      </c>
      <c r="F24" s="5">
        <v>2492</v>
      </c>
      <c r="G24" s="5">
        <v>519</v>
      </c>
      <c r="H24" s="5">
        <v>548</v>
      </c>
      <c r="I24" s="5">
        <v>2075</v>
      </c>
      <c r="J24" s="5">
        <v>5797</v>
      </c>
      <c r="K24" s="5">
        <v>3937</v>
      </c>
      <c r="L24" s="5">
        <v>182</v>
      </c>
      <c r="M24" s="5">
        <v>770</v>
      </c>
      <c r="N24" s="5">
        <v>404</v>
      </c>
      <c r="O24" s="5">
        <v>8</v>
      </c>
      <c r="P24" s="5"/>
      <c r="Q24" s="5"/>
      <c r="R24" s="5"/>
      <c r="S24" s="5"/>
      <c r="T24" s="5">
        <v>7345</v>
      </c>
      <c r="U24" s="5">
        <f t="shared" si="0"/>
        <v>36379</v>
      </c>
      <c r="V24" s="5" t="s">
        <v>23</v>
      </c>
      <c r="W24" s="5" t="s">
        <v>23</v>
      </c>
    </row>
    <row r="25" spans="1:23">
      <c r="A25" t="s">
        <v>46</v>
      </c>
      <c r="B25" s="5">
        <v>1552</v>
      </c>
      <c r="C25" s="5">
        <v>5</v>
      </c>
      <c r="D25" s="5">
        <v>2658</v>
      </c>
      <c r="E25" s="5">
        <v>3180</v>
      </c>
      <c r="F25" s="5">
        <v>1220</v>
      </c>
      <c r="G25" s="5">
        <v>177</v>
      </c>
      <c r="H25" s="5">
        <v>327</v>
      </c>
      <c r="I25" s="5">
        <v>1234</v>
      </c>
      <c r="J25" s="5">
        <v>3606</v>
      </c>
      <c r="K25" s="5">
        <v>2054</v>
      </c>
      <c r="L25" s="5">
        <v>115</v>
      </c>
      <c r="M25" s="5">
        <v>490</v>
      </c>
      <c r="N25" s="5">
        <v>234</v>
      </c>
      <c r="O25" s="5">
        <v>2</v>
      </c>
      <c r="P25" s="5"/>
      <c r="Q25" s="5"/>
      <c r="R25" s="5"/>
      <c r="S25" s="5"/>
      <c r="T25" s="5">
        <v>4304</v>
      </c>
      <c r="U25" s="5">
        <f t="shared" si="0"/>
        <v>21158</v>
      </c>
      <c r="V25" s="5" t="s">
        <v>23</v>
      </c>
      <c r="W25" s="5" t="s">
        <v>23</v>
      </c>
    </row>
    <row r="26" spans="1:23">
      <c r="A26" t="s">
        <v>47</v>
      </c>
      <c r="B26" s="5">
        <v>1566</v>
      </c>
      <c r="C26" s="5">
        <v>14</v>
      </c>
      <c r="D26" s="5">
        <v>2779</v>
      </c>
      <c r="E26" s="5">
        <v>3752</v>
      </c>
      <c r="F26" s="5">
        <v>1617</v>
      </c>
      <c r="G26" s="5">
        <v>240</v>
      </c>
      <c r="H26" s="5">
        <v>480</v>
      </c>
      <c r="I26" s="5">
        <v>1990</v>
      </c>
      <c r="J26" s="5">
        <v>5014</v>
      </c>
      <c r="K26" s="5">
        <v>3288</v>
      </c>
      <c r="L26" s="5">
        <v>124</v>
      </c>
      <c r="M26" s="5">
        <v>476</v>
      </c>
      <c r="N26" s="5">
        <v>227</v>
      </c>
      <c r="O26" s="5">
        <v>5</v>
      </c>
      <c r="P26" s="5">
        <v>1</v>
      </c>
      <c r="Q26" s="5"/>
      <c r="R26" s="5"/>
      <c r="S26" s="5"/>
      <c r="T26" s="5">
        <v>6309</v>
      </c>
      <c r="U26" s="5">
        <f t="shared" si="0"/>
        <v>27882</v>
      </c>
      <c r="V26" s="5" t="s">
        <v>23</v>
      </c>
      <c r="W26" s="5" t="s">
        <v>23</v>
      </c>
    </row>
    <row r="27" spans="1:23">
      <c r="A27" t="s">
        <v>48</v>
      </c>
      <c r="B27" s="5">
        <v>7023</v>
      </c>
      <c r="C27" s="5">
        <v>70</v>
      </c>
      <c r="D27" s="5">
        <v>16040</v>
      </c>
      <c r="E27" s="5">
        <v>26756</v>
      </c>
      <c r="F27" s="5">
        <v>16912</v>
      </c>
      <c r="G27" s="5">
        <v>1562</v>
      </c>
      <c r="H27" s="5">
        <v>1713</v>
      </c>
      <c r="I27" s="5">
        <v>6021</v>
      </c>
      <c r="J27" s="5">
        <v>22231</v>
      </c>
      <c r="K27" s="5">
        <v>10783</v>
      </c>
      <c r="L27" s="5">
        <v>386</v>
      </c>
      <c r="M27" s="5">
        <v>1698</v>
      </c>
      <c r="N27" s="5">
        <v>790</v>
      </c>
      <c r="O27" s="5">
        <v>19</v>
      </c>
      <c r="P27" s="5"/>
      <c r="Q27" s="5"/>
      <c r="R27" s="5">
        <v>2</v>
      </c>
      <c r="S27" s="5"/>
      <c r="T27" s="5">
        <v>28936</v>
      </c>
      <c r="U27" s="5">
        <f t="shared" si="0"/>
        <v>140942</v>
      </c>
      <c r="V27" s="5" t="s">
        <v>23</v>
      </c>
      <c r="W27" s="5" t="s">
        <v>23</v>
      </c>
    </row>
    <row r="28" spans="1:23">
      <c r="A28" t="s">
        <v>49</v>
      </c>
      <c r="B28" s="5">
        <v>233</v>
      </c>
      <c r="C28" s="5">
        <v>3</v>
      </c>
      <c r="D28" s="5">
        <v>412</v>
      </c>
      <c r="E28" s="5">
        <v>676</v>
      </c>
      <c r="F28" s="5">
        <v>362</v>
      </c>
      <c r="G28" s="5">
        <v>43</v>
      </c>
      <c r="H28" s="5">
        <v>83</v>
      </c>
      <c r="I28" s="5">
        <v>324</v>
      </c>
      <c r="J28" s="5">
        <v>883</v>
      </c>
      <c r="K28" s="5">
        <v>637</v>
      </c>
      <c r="L28" s="5">
        <v>36</v>
      </c>
      <c r="M28" s="5">
        <v>76</v>
      </c>
      <c r="N28" s="5">
        <v>69</v>
      </c>
      <c r="O28" s="5">
        <v>1</v>
      </c>
      <c r="P28" s="5"/>
      <c r="Q28" s="5"/>
      <c r="R28" s="5"/>
      <c r="S28" s="5"/>
      <c r="T28" s="5">
        <v>1085</v>
      </c>
      <c r="U28" s="5">
        <f t="shared" si="0"/>
        <v>4923</v>
      </c>
      <c r="V28" s="5" t="s">
        <v>23</v>
      </c>
      <c r="W28" s="5" t="s">
        <v>23</v>
      </c>
    </row>
    <row r="29" spans="1:23">
      <c r="A29" t="s">
        <v>50</v>
      </c>
      <c r="B29" s="5">
        <v>289</v>
      </c>
      <c r="C29" s="5">
        <v>2</v>
      </c>
      <c r="D29" s="5">
        <v>392</v>
      </c>
      <c r="E29" s="5">
        <v>766</v>
      </c>
      <c r="F29" s="5">
        <v>275</v>
      </c>
      <c r="G29" s="5">
        <v>105</v>
      </c>
      <c r="H29" s="5">
        <v>119</v>
      </c>
      <c r="I29" s="5">
        <v>444</v>
      </c>
      <c r="J29" s="5">
        <v>1426</v>
      </c>
      <c r="K29" s="5">
        <v>994</v>
      </c>
      <c r="L29" s="5">
        <v>38</v>
      </c>
      <c r="M29" s="5">
        <v>91</v>
      </c>
      <c r="N29" s="5">
        <v>57</v>
      </c>
      <c r="O29" s="5">
        <v>3</v>
      </c>
      <c r="P29" s="5"/>
      <c r="Q29" s="5"/>
      <c r="R29" s="5"/>
      <c r="S29" s="5"/>
      <c r="T29" s="5">
        <v>1547</v>
      </c>
      <c r="U29" s="5">
        <f t="shared" si="0"/>
        <v>6548</v>
      </c>
      <c r="V29" s="5" t="s">
        <v>23</v>
      </c>
      <c r="W29" s="5" t="s">
        <v>23</v>
      </c>
    </row>
    <row r="30" spans="1:23">
      <c r="A30" t="s">
        <v>51</v>
      </c>
      <c r="B30" s="5">
        <v>2565</v>
      </c>
      <c r="C30" s="5">
        <v>27</v>
      </c>
      <c r="D30" s="5">
        <v>4520</v>
      </c>
      <c r="E30" s="5">
        <v>8660</v>
      </c>
      <c r="F30" s="5">
        <v>3767</v>
      </c>
      <c r="G30" s="5">
        <v>647</v>
      </c>
      <c r="H30" s="5">
        <v>861</v>
      </c>
      <c r="I30" s="5">
        <v>2837</v>
      </c>
      <c r="J30" s="5">
        <v>9081</v>
      </c>
      <c r="K30" s="5">
        <v>6406</v>
      </c>
      <c r="L30" s="5">
        <v>231</v>
      </c>
      <c r="M30" s="5">
        <v>1134</v>
      </c>
      <c r="N30" s="5">
        <v>638</v>
      </c>
      <c r="O30" s="5">
        <v>2</v>
      </c>
      <c r="P30" s="5"/>
      <c r="Q30" s="5"/>
      <c r="R30" s="5"/>
      <c r="S30" s="5"/>
      <c r="T30" s="5">
        <v>12058</v>
      </c>
      <c r="U30" s="5">
        <f t="shared" si="0"/>
        <v>53434</v>
      </c>
      <c r="V30" s="5" t="s">
        <v>23</v>
      </c>
      <c r="W30" s="5" t="s">
        <v>23</v>
      </c>
    </row>
    <row r="31" spans="1:23">
      <c r="A31" t="s">
        <v>52</v>
      </c>
      <c r="B31" s="5">
        <v>515</v>
      </c>
      <c r="C31" s="5">
        <v>5</v>
      </c>
      <c r="D31" s="5">
        <v>886</v>
      </c>
      <c r="E31" s="5">
        <v>1335</v>
      </c>
      <c r="F31" s="5">
        <v>524</v>
      </c>
      <c r="G31" s="5">
        <v>173</v>
      </c>
      <c r="H31" s="5">
        <v>185</v>
      </c>
      <c r="I31" s="5">
        <v>681</v>
      </c>
      <c r="J31" s="5">
        <v>1786</v>
      </c>
      <c r="K31" s="5">
        <v>1375</v>
      </c>
      <c r="L31" s="5">
        <v>56</v>
      </c>
      <c r="M31" s="5">
        <v>208</v>
      </c>
      <c r="N31" s="5">
        <v>153</v>
      </c>
      <c r="O31" s="5">
        <v>2</v>
      </c>
      <c r="P31" s="5"/>
      <c r="Q31" s="5"/>
      <c r="R31" s="5"/>
      <c r="S31" s="5"/>
      <c r="T31" s="5">
        <v>2025</v>
      </c>
      <c r="U31" s="5">
        <f t="shared" si="0"/>
        <v>9909</v>
      </c>
      <c r="V31" s="5" t="s">
        <v>23</v>
      </c>
      <c r="W31" s="5" t="s">
        <v>23</v>
      </c>
    </row>
    <row r="32" spans="1:23">
      <c r="A32" t="s">
        <v>53</v>
      </c>
      <c r="B32" s="5">
        <v>1222</v>
      </c>
      <c r="C32" s="5">
        <v>9</v>
      </c>
      <c r="D32" s="5">
        <v>1903</v>
      </c>
      <c r="E32" s="5">
        <v>3496</v>
      </c>
      <c r="F32" s="5">
        <v>1190</v>
      </c>
      <c r="G32" s="5">
        <v>129</v>
      </c>
      <c r="H32" s="5">
        <v>333</v>
      </c>
      <c r="I32" s="5">
        <v>865</v>
      </c>
      <c r="J32" s="5">
        <v>4890</v>
      </c>
      <c r="K32" s="5">
        <v>2641</v>
      </c>
      <c r="L32" s="5">
        <v>91</v>
      </c>
      <c r="M32" s="5">
        <v>341</v>
      </c>
      <c r="N32" s="5">
        <v>177</v>
      </c>
      <c r="O32" s="5">
        <v>2</v>
      </c>
      <c r="P32" s="5"/>
      <c r="Q32" s="5"/>
      <c r="R32" s="5">
        <v>2</v>
      </c>
      <c r="S32" s="5"/>
      <c r="T32" s="5">
        <v>3763</v>
      </c>
      <c r="U32" s="5">
        <f t="shared" si="0"/>
        <v>21054</v>
      </c>
      <c r="V32" s="5" t="s">
        <v>23</v>
      </c>
      <c r="W32" s="5" t="s">
        <v>23</v>
      </c>
    </row>
    <row r="33" spans="1:23">
      <c r="A33" t="s">
        <v>54</v>
      </c>
      <c r="B33" s="5">
        <v>3811</v>
      </c>
      <c r="C33" s="5">
        <v>40</v>
      </c>
      <c r="D33" s="5">
        <v>7302</v>
      </c>
      <c r="E33" s="5">
        <v>16081</v>
      </c>
      <c r="F33" s="5">
        <v>4281</v>
      </c>
      <c r="G33" s="5">
        <v>632</v>
      </c>
      <c r="H33" s="5">
        <v>1075</v>
      </c>
      <c r="I33" s="5">
        <v>2867</v>
      </c>
      <c r="J33" s="5">
        <v>16316</v>
      </c>
      <c r="K33" s="5">
        <v>7850</v>
      </c>
      <c r="L33" s="5">
        <v>215</v>
      </c>
      <c r="M33" s="5">
        <v>745</v>
      </c>
      <c r="N33" s="5">
        <v>336</v>
      </c>
      <c r="O33" s="5">
        <v>5</v>
      </c>
      <c r="P33" s="5">
        <v>2</v>
      </c>
      <c r="Q33" s="5"/>
      <c r="R33" s="5">
        <v>1</v>
      </c>
      <c r="S33" s="5"/>
      <c r="T33" s="5">
        <v>16993</v>
      </c>
      <c r="U33" s="5">
        <f t="shared" si="0"/>
        <v>78552</v>
      </c>
      <c r="V33" s="5" t="s">
        <v>23</v>
      </c>
      <c r="W33" s="5" t="s">
        <v>23</v>
      </c>
    </row>
    <row r="34" spans="1:23">
      <c r="A34" t="s">
        <v>55</v>
      </c>
      <c r="B34" s="5">
        <v>1995</v>
      </c>
      <c r="C34" s="5">
        <v>17</v>
      </c>
      <c r="D34" s="5">
        <v>3484</v>
      </c>
      <c r="E34" s="5">
        <v>5163</v>
      </c>
      <c r="F34" s="5">
        <v>2042</v>
      </c>
      <c r="G34" s="5">
        <v>170</v>
      </c>
      <c r="H34" s="5">
        <v>217</v>
      </c>
      <c r="I34" s="5">
        <v>1380</v>
      </c>
      <c r="J34" s="5">
        <v>3453</v>
      </c>
      <c r="K34" s="5">
        <v>1925</v>
      </c>
      <c r="L34" s="5">
        <v>143</v>
      </c>
      <c r="M34" s="5">
        <v>630</v>
      </c>
      <c r="N34" s="5">
        <v>291</v>
      </c>
      <c r="O34" s="5">
        <v>6</v>
      </c>
      <c r="P34" s="5"/>
      <c r="Q34" s="5"/>
      <c r="R34" s="5">
        <v>2</v>
      </c>
      <c r="S34" s="5"/>
      <c r="T34" s="5">
        <v>5563</v>
      </c>
      <c r="U34" s="5">
        <f t="shared" si="0"/>
        <v>26481</v>
      </c>
      <c r="V34" s="5" t="s">
        <v>23</v>
      </c>
      <c r="W34" s="5" t="s">
        <v>23</v>
      </c>
    </row>
    <row r="35" spans="1:23">
      <c r="A35" t="s">
        <v>56</v>
      </c>
      <c r="B35" s="5">
        <v>6020</v>
      </c>
      <c r="C35" s="5">
        <v>71</v>
      </c>
      <c r="D35" s="5">
        <v>11102</v>
      </c>
      <c r="E35" s="5">
        <v>20709</v>
      </c>
      <c r="F35" s="5">
        <v>7752</v>
      </c>
      <c r="G35" s="5">
        <v>910</v>
      </c>
      <c r="H35" s="5">
        <v>1826</v>
      </c>
      <c r="I35" s="5">
        <v>4393</v>
      </c>
      <c r="J35" s="5">
        <v>23281</v>
      </c>
      <c r="K35" s="5">
        <v>13276</v>
      </c>
      <c r="L35" s="5">
        <v>435</v>
      </c>
      <c r="M35" s="5">
        <v>1754</v>
      </c>
      <c r="N35" s="5">
        <v>952</v>
      </c>
      <c r="O35" s="5">
        <v>18</v>
      </c>
      <c r="P35" s="5"/>
      <c r="Q35" s="5"/>
      <c r="R35" s="5"/>
      <c r="S35" s="5"/>
      <c r="T35" s="5">
        <v>25922</v>
      </c>
      <c r="U35" s="5">
        <f t="shared" si="0"/>
        <v>118421</v>
      </c>
      <c r="V35" s="5" t="s">
        <v>23</v>
      </c>
      <c r="W35" s="5" t="s">
        <v>23</v>
      </c>
    </row>
    <row r="36" spans="1:23">
      <c r="A36" t="s">
        <v>57</v>
      </c>
      <c r="B36" s="5">
        <v>1012</v>
      </c>
      <c r="C36" s="5">
        <v>5</v>
      </c>
      <c r="D36" s="5">
        <v>1735</v>
      </c>
      <c r="E36" s="5">
        <v>2975</v>
      </c>
      <c r="F36" s="5">
        <v>1046</v>
      </c>
      <c r="G36" s="5">
        <v>197</v>
      </c>
      <c r="H36" s="5">
        <v>360</v>
      </c>
      <c r="I36" s="5">
        <v>1072</v>
      </c>
      <c r="J36" s="5">
        <v>3946</v>
      </c>
      <c r="K36" s="5">
        <v>2543</v>
      </c>
      <c r="L36" s="5">
        <v>119</v>
      </c>
      <c r="M36" s="5">
        <v>398</v>
      </c>
      <c r="N36" s="5">
        <v>197</v>
      </c>
      <c r="O36" s="5"/>
      <c r="P36" s="5"/>
      <c r="Q36" s="5"/>
      <c r="R36" s="5"/>
      <c r="S36" s="5"/>
      <c r="T36" s="5">
        <v>3589</v>
      </c>
      <c r="U36" s="5">
        <f t="shared" si="0"/>
        <v>19194</v>
      </c>
      <c r="V36" s="5" t="s">
        <v>23</v>
      </c>
      <c r="W36" s="5" t="s">
        <v>23</v>
      </c>
    </row>
    <row r="37" spans="1:23">
      <c r="A37" t="s">
        <v>58</v>
      </c>
      <c r="B37" s="5">
        <v>3655</v>
      </c>
      <c r="C37" s="5">
        <v>24</v>
      </c>
      <c r="D37" s="5">
        <v>6655</v>
      </c>
      <c r="E37" s="5">
        <v>12485</v>
      </c>
      <c r="F37" s="5">
        <v>4898</v>
      </c>
      <c r="G37" s="5">
        <v>757</v>
      </c>
      <c r="H37" s="5">
        <v>1302</v>
      </c>
      <c r="I37" s="5">
        <v>4321</v>
      </c>
      <c r="J37" s="5">
        <v>13072</v>
      </c>
      <c r="K37" s="5">
        <v>8372</v>
      </c>
      <c r="L37" s="5">
        <v>337</v>
      </c>
      <c r="M37" s="5">
        <v>1368</v>
      </c>
      <c r="N37" s="5">
        <v>698</v>
      </c>
      <c r="O37" s="5">
        <v>14</v>
      </c>
      <c r="P37" s="5"/>
      <c r="Q37" s="5"/>
      <c r="R37" s="5"/>
      <c r="S37" s="5"/>
      <c r="T37" s="5">
        <v>16527</v>
      </c>
      <c r="U37" s="5">
        <f t="shared" si="0"/>
        <v>74485</v>
      </c>
      <c r="V37" s="5" t="s">
        <v>23</v>
      </c>
      <c r="W37" s="5" t="s">
        <v>23</v>
      </c>
    </row>
    <row r="38" spans="1:23">
      <c r="A38" t="s">
        <v>59</v>
      </c>
      <c r="B38" s="5">
        <v>206</v>
      </c>
      <c r="C38" s="5">
        <v>3</v>
      </c>
      <c r="D38" s="5">
        <v>307</v>
      </c>
      <c r="E38" s="5">
        <v>335</v>
      </c>
      <c r="F38" s="5">
        <v>152</v>
      </c>
      <c r="G38" s="5">
        <v>17</v>
      </c>
      <c r="H38" s="5">
        <v>50</v>
      </c>
      <c r="I38" s="5">
        <v>177</v>
      </c>
      <c r="J38" s="5">
        <v>347</v>
      </c>
      <c r="K38" s="5">
        <v>330</v>
      </c>
      <c r="L38" s="5">
        <v>14</v>
      </c>
      <c r="M38" s="5">
        <v>63</v>
      </c>
      <c r="N38" s="5">
        <v>36</v>
      </c>
      <c r="O38" s="5">
        <v>1</v>
      </c>
      <c r="P38" s="5"/>
      <c r="Q38" s="5"/>
      <c r="R38" s="5"/>
      <c r="S38" s="5"/>
      <c r="T38" s="5">
        <v>441</v>
      </c>
      <c r="U38" s="5">
        <f t="shared" si="0"/>
        <v>2479</v>
      </c>
      <c r="V38" s="5" t="s">
        <v>23</v>
      </c>
      <c r="W38" s="5" t="s">
        <v>23</v>
      </c>
    </row>
    <row r="39" spans="1:23">
      <c r="A39" t="s">
        <v>60</v>
      </c>
      <c r="B39" s="5">
        <v>215</v>
      </c>
      <c r="C39" s="5"/>
      <c r="D39" s="5">
        <v>298</v>
      </c>
      <c r="E39" s="5">
        <v>405</v>
      </c>
      <c r="F39" s="5">
        <v>161</v>
      </c>
      <c r="G39" s="5">
        <v>132</v>
      </c>
      <c r="H39" s="5">
        <v>54</v>
      </c>
      <c r="I39" s="5">
        <v>253</v>
      </c>
      <c r="J39" s="5">
        <v>511</v>
      </c>
      <c r="K39" s="5">
        <v>373</v>
      </c>
      <c r="L39" s="5">
        <v>15</v>
      </c>
      <c r="M39" s="5">
        <v>96</v>
      </c>
      <c r="N39" s="5">
        <v>40</v>
      </c>
      <c r="O39" s="5">
        <v>2</v>
      </c>
      <c r="P39" s="5"/>
      <c r="Q39" s="5"/>
      <c r="R39" s="5"/>
      <c r="S39" s="5"/>
      <c r="T39" s="5">
        <v>805</v>
      </c>
      <c r="U39" s="5">
        <f t="shared" si="0"/>
        <v>3360</v>
      </c>
      <c r="V39" s="5" t="s">
        <v>23</v>
      </c>
      <c r="W39" s="5" t="s">
        <v>23</v>
      </c>
    </row>
    <row r="40" spans="1:23">
      <c r="A40" t="s">
        <v>61</v>
      </c>
      <c r="B40" s="5">
        <v>914</v>
      </c>
      <c r="C40" s="5">
        <v>7</v>
      </c>
      <c r="D40" s="5">
        <v>1416</v>
      </c>
      <c r="E40" s="5">
        <v>2615</v>
      </c>
      <c r="F40" s="5">
        <v>1664</v>
      </c>
      <c r="G40" s="5">
        <v>112</v>
      </c>
      <c r="H40" s="5">
        <v>203</v>
      </c>
      <c r="I40" s="5">
        <v>1074</v>
      </c>
      <c r="J40" s="5">
        <v>3282</v>
      </c>
      <c r="K40" s="5">
        <v>1913</v>
      </c>
      <c r="L40" s="5">
        <v>76</v>
      </c>
      <c r="M40" s="5">
        <v>324</v>
      </c>
      <c r="N40" s="5">
        <v>166</v>
      </c>
      <c r="O40" s="5">
        <v>2</v>
      </c>
      <c r="P40" s="5"/>
      <c r="Q40" s="5"/>
      <c r="R40" s="5"/>
      <c r="S40" s="5"/>
      <c r="T40" s="5">
        <v>3050</v>
      </c>
      <c r="U40" s="5">
        <f t="shared" si="0"/>
        <v>16818</v>
      </c>
      <c r="V40" s="5" t="s">
        <v>23</v>
      </c>
      <c r="W40" s="5" t="s">
        <v>23</v>
      </c>
    </row>
    <row r="41" spans="1:23">
      <c r="A41" t="s">
        <v>62</v>
      </c>
      <c r="B41" s="5">
        <v>418</v>
      </c>
      <c r="C41" s="5">
        <v>5</v>
      </c>
      <c r="D41" s="5">
        <v>563</v>
      </c>
      <c r="E41" s="5">
        <v>914</v>
      </c>
      <c r="F41" s="5">
        <v>261</v>
      </c>
      <c r="G41" s="5">
        <v>49</v>
      </c>
      <c r="H41" s="5">
        <v>91</v>
      </c>
      <c r="I41" s="5">
        <v>389</v>
      </c>
      <c r="J41" s="5">
        <v>1242</v>
      </c>
      <c r="K41" s="5">
        <v>747</v>
      </c>
      <c r="L41" s="5">
        <v>16</v>
      </c>
      <c r="M41" s="5">
        <v>121</v>
      </c>
      <c r="N41" s="5">
        <v>67</v>
      </c>
      <c r="O41" s="5"/>
      <c r="P41" s="5"/>
      <c r="Q41" s="5"/>
      <c r="R41" s="5"/>
      <c r="S41" s="5"/>
      <c r="T41" s="5">
        <v>1188</v>
      </c>
      <c r="U41" s="5">
        <f t="shared" si="0"/>
        <v>6071</v>
      </c>
      <c r="V41" s="5" t="s">
        <v>23</v>
      </c>
      <c r="W41" s="5" t="s">
        <v>23</v>
      </c>
    </row>
    <row r="42" spans="1:23">
      <c r="A42" t="s">
        <v>63</v>
      </c>
      <c r="B42" s="5">
        <v>8705</v>
      </c>
      <c r="C42" s="5">
        <v>73</v>
      </c>
      <c r="D42" s="5">
        <v>14619</v>
      </c>
      <c r="E42" s="5">
        <v>33438</v>
      </c>
      <c r="F42" s="5">
        <v>17648</v>
      </c>
      <c r="G42" s="5">
        <v>2012</v>
      </c>
      <c r="H42" s="5">
        <v>2530</v>
      </c>
      <c r="I42" s="5">
        <v>8011</v>
      </c>
      <c r="J42" s="5">
        <v>33960</v>
      </c>
      <c r="K42" s="5">
        <v>18089</v>
      </c>
      <c r="L42" s="5">
        <v>679</v>
      </c>
      <c r="M42" s="5">
        <v>2310</v>
      </c>
      <c r="N42" s="5">
        <v>1230</v>
      </c>
      <c r="O42" s="5">
        <v>71</v>
      </c>
      <c r="P42" s="5"/>
      <c r="Q42" s="5"/>
      <c r="R42" s="5">
        <v>2</v>
      </c>
      <c r="S42" s="5"/>
      <c r="T42" s="5">
        <v>42772</v>
      </c>
      <c r="U42" s="5">
        <f t="shared" si="0"/>
        <v>186149</v>
      </c>
      <c r="V42" s="5" t="s">
        <v>23</v>
      </c>
      <c r="W42" s="5" t="s">
        <v>23</v>
      </c>
    </row>
    <row r="43" spans="1:23">
      <c r="A43" t="s">
        <v>64</v>
      </c>
      <c r="B43" s="5">
        <v>1936</v>
      </c>
      <c r="C43" s="5">
        <v>11</v>
      </c>
      <c r="D43" s="5">
        <v>3118</v>
      </c>
      <c r="E43" s="5">
        <v>3331</v>
      </c>
      <c r="F43" s="5">
        <v>1286</v>
      </c>
      <c r="G43" s="5">
        <v>63</v>
      </c>
      <c r="H43" s="5">
        <v>238</v>
      </c>
      <c r="I43" s="5">
        <v>1261</v>
      </c>
      <c r="J43" s="5">
        <v>2985</v>
      </c>
      <c r="K43" s="5">
        <v>1731</v>
      </c>
      <c r="L43" s="5">
        <v>106</v>
      </c>
      <c r="M43" s="5">
        <v>608</v>
      </c>
      <c r="N43" s="5">
        <v>307</v>
      </c>
      <c r="O43" s="5">
        <v>3</v>
      </c>
      <c r="P43" s="5"/>
      <c r="Q43" s="5"/>
      <c r="R43" s="5">
        <v>2</v>
      </c>
      <c r="S43" s="5"/>
      <c r="T43" s="5">
        <v>3858</v>
      </c>
      <c r="U43" s="5">
        <f t="shared" si="0"/>
        <v>20844</v>
      </c>
      <c r="V43" s="5" t="s">
        <v>23</v>
      </c>
      <c r="W43" s="5" t="s">
        <v>23</v>
      </c>
    </row>
    <row r="44" spans="1:23">
      <c r="A44" t="s">
        <v>65</v>
      </c>
      <c r="B44" s="5">
        <v>1847</v>
      </c>
      <c r="C44" s="5">
        <v>19</v>
      </c>
      <c r="D44" s="5">
        <v>3416</v>
      </c>
      <c r="E44" s="5">
        <v>6998</v>
      </c>
      <c r="F44" s="5">
        <v>3135</v>
      </c>
      <c r="G44" s="5">
        <v>355</v>
      </c>
      <c r="H44" s="5">
        <v>702</v>
      </c>
      <c r="I44" s="5">
        <v>2277</v>
      </c>
      <c r="J44" s="5">
        <v>8100</v>
      </c>
      <c r="K44" s="5">
        <v>5108</v>
      </c>
      <c r="L44" s="5">
        <v>169</v>
      </c>
      <c r="M44" s="5">
        <v>634</v>
      </c>
      <c r="N44" s="5">
        <v>385</v>
      </c>
      <c r="O44" s="5">
        <v>2</v>
      </c>
      <c r="P44" s="5"/>
      <c r="Q44" s="5"/>
      <c r="R44" s="5"/>
      <c r="S44" s="5"/>
      <c r="T44" s="5">
        <v>8433</v>
      </c>
      <c r="U44" s="5">
        <f t="shared" si="0"/>
        <v>41580</v>
      </c>
      <c r="V44" s="5" t="s">
        <v>23</v>
      </c>
      <c r="W44" s="5" t="s">
        <v>23</v>
      </c>
    </row>
    <row r="45" spans="1:23">
      <c r="A45" t="s">
        <v>66</v>
      </c>
      <c r="B45" s="5">
        <v>1151</v>
      </c>
      <c r="C45" s="5">
        <v>8</v>
      </c>
      <c r="D45" s="5">
        <v>1858</v>
      </c>
      <c r="E45" s="5">
        <v>2638</v>
      </c>
      <c r="F45" s="5">
        <v>2219</v>
      </c>
      <c r="G45" s="5">
        <v>274</v>
      </c>
      <c r="H45" s="5">
        <v>189</v>
      </c>
      <c r="I45" s="5">
        <v>1263</v>
      </c>
      <c r="J45" s="5">
        <v>3057</v>
      </c>
      <c r="K45" s="5">
        <v>1966</v>
      </c>
      <c r="L45" s="5">
        <v>91</v>
      </c>
      <c r="M45" s="5">
        <v>376</v>
      </c>
      <c r="N45" s="5">
        <v>233</v>
      </c>
      <c r="O45" s="5">
        <v>9</v>
      </c>
      <c r="P45" s="5"/>
      <c r="Q45" s="5"/>
      <c r="R45" s="5">
        <v>6</v>
      </c>
      <c r="S45" s="5"/>
      <c r="T45" s="5">
        <v>4255</v>
      </c>
      <c r="U45" s="5">
        <f t="shared" si="0"/>
        <v>19593</v>
      </c>
      <c r="V45" s="5" t="s">
        <v>23</v>
      </c>
      <c r="W45" s="5" t="s">
        <v>23</v>
      </c>
    </row>
    <row r="46" spans="1:23">
      <c r="A46" t="s">
        <v>67</v>
      </c>
      <c r="B46" s="5">
        <v>1531</v>
      </c>
      <c r="C46" s="5">
        <v>9</v>
      </c>
      <c r="D46" s="5">
        <v>2096</v>
      </c>
      <c r="E46" s="5">
        <v>2707</v>
      </c>
      <c r="F46" s="5">
        <v>984</v>
      </c>
      <c r="G46" s="5">
        <v>450</v>
      </c>
      <c r="H46" s="5">
        <v>417</v>
      </c>
      <c r="I46" s="5">
        <v>1227</v>
      </c>
      <c r="J46" s="5">
        <v>5126</v>
      </c>
      <c r="K46" s="5">
        <v>3697</v>
      </c>
      <c r="L46" s="5">
        <v>122</v>
      </c>
      <c r="M46" s="5">
        <v>455</v>
      </c>
      <c r="N46" s="5">
        <v>255</v>
      </c>
      <c r="O46" s="5">
        <v>19</v>
      </c>
      <c r="P46" s="5"/>
      <c r="Q46" s="5"/>
      <c r="R46" s="5">
        <v>2</v>
      </c>
      <c r="S46" s="5"/>
      <c r="T46" s="5">
        <v>4821</v>
      </c>
      <c r="U46" s="5">
        <f t="shared" si="0"/>
        <v>23918</v>
      </c>
      <c r="V46" s="5" t="s">
        <v>23</v>
      </c>
      <c r="W46" s="5" t="s">
        <v>23</v>
      </c>
    </row>
    <row r="47" spans="1:23">
      <c r="A47" t="s">
        <v>68</v>
      </c>
      <c r="B47" s="5">
        <v>859</v>
      </c>
      <c r="C47" s="5">
        <v>8</v>
      </c>
      <c r="D47" s="5">
        <v>1248</v>
      </c>
      <c r="E47" s="5">
        <v>1545</v>
      </c>
      <c r="F47" s="5">
        <v>783</v>
      </c>
      <c r="G47" s="5">
        <v>27</v>
      </c>
      <c r="H47" s="5">
        <v>77</v>
      </c>
      <c r="I47" s="5">
        <v>515</v>
      </c>
      <c r="J47" s="5">
        <v>1077</v>
      </c>
      <c r="K47" s="5">
        <v>640</v>
      </c>
      <c r="L47" s="5">
        <v>53</v>
      </c>
      <c r="M47" s="5">
        <v>245</v>
      </c>
      <c r="N47" s="5">
        <v>102</v>
      </c>
      <c r="O47" s="5">
        <v>1</v>
      </c>
      <c r="P47" s="5"/>
      <c r="Q47" s="5"/>
      <c r="R47" s="5"/>
      <c r="S47" s="5"/>
      <c r="T47" s="5">
        <v>2033</v>
      </c>
      <c r="U47" s="5">
        <f t="shared" si="0"/>
        <v>9213</v>
      </c>
      <c r="V47" s="5" t="s">
        <v>23</v>
      </c>
      <c r="W47" s="5" t="s">
        <v>23</v>
      </c>
    </row>
    <row r="48" spans="1:23">
      <c r="A48" t="s">
        <v>69</v>
      </c>
      <c r="B48" s="5">
        <v>942</v>
      </c>
      <c r="C48" s="5">
        <v>6</v>
      </c>
      <c r="D48" s="5">
        <v>1778</v>
      </c>
      <c r="E48" s="5">
        <v>3818</v>
      </c>
      <c r="F48" s="5">
        <v>1604</v>
      </c>
      <c r="G48" s="5">
        <v>198</v>
      </c>
      <c r="H48" s="5">
        <v>236</v>
      </c>
      <c r="I48" s="5">
        <v>1042</v>
      </c>
      <c r="J48" s="5">
        <v>3596</v>
      </c>
      <c r="K48" s="5">
        <v>1965</v>
      </c>
      <c r="L48" s="5">
        <v>68</v>
      </c>
      <c r="M48" s="5">
        <v>270</v>
      </c>
      <c r="N48" s="5">
        <v>129</v>
      </c>
      <c r="O48" s="5">
        <v>2</v>
      </c>
      <c r="P48" s="5"/>
      <c r="Q48" s="5"/>
      <c r="R48" s="5"/>
      <c r="S48" s="5"/>
      <c r="T48" s="5">
        <v>4194</v>
      </c>
      <c r="U48" s="5">
        <f t="shared" si="0"/>
        <v>19848</v>
      </c>
      <c r="V48" s="5" t="s">
        <v>23</v>
      </c>
      <c r="W48" s="5" t="s">
        <v>23</v>
      </c>
    </row>
    <row r="49" spans="1:23">
      <c r="A49" t="s">
        <v>70</v>
      </c>
      <c r="B49" s="5">
        <v>125</v>
      </c>
      <c r="D49" s="5">
        <v>112</v>
      </c>
      <c r="E49" s="5">
        <v>222</v>
      </c>
      <c r="F49" s="5">
        <v>71</v>
      </c>
      <c r="G49" s="5">
        <v>12</v>
      </c>
      <c r="H49" s="5">
        <v>10</v>
      </c>
      <c r="I49" s="5">
        <v>78</v>
      </c>
      <c r="J49" s="5">
        <v>179</v>
      </c>
      <c r="K49" s="5">
        <v>122</v>
      </c>
      <c r="L49" s="5">
        <v>11</v>
      </c>
      <c r="M49" s="5">
        <v>51</v>
      </c>
      <c r="N49" s="5">
        <v>29</v>
      </c>
      <c r="O49" s="5"/>
      <c r="P49" s="5"/>
      <c r="Q49" s="5"/>
      <c r="R49" s="5"/>
      <c r="S49" s="5"/>
      <c r="T49" s="5">
        <v>263</v>
      </c>
      <c r="U49" s="5">
        <f t="shared" si="0"/>
        <v>1285</v>
      </c>
      <c r="V49" s="5" t="s">
        <v>23</v>
      </c>
      <c r="W49" s="5" t="s">
        <v>23</v>
      </c>
    </row>
    <row r="50" spans="1:23">
      <c r="A50" t="s">
        <v>71</v>
      </c>
      <c r="B50" s="5">
        <v>1930</v>
      </c>
      <c r="C50" s="5">
        <v>21</v>
      </c>
      <c r="D50" s="5">
        <v>3859</v>
      </c>
      <c r="E50" s="5">
        <v>6918</v>
      </c>
      <c r="F50" s="5">
        <v>2856</v>
      </c>
      <c r="G50" s="5">
        <v>501</v>
      </c>
      <c r="H50" s="5">
        <v>932</v>
      </c>
      <c r="I50" s="5">
        <v>2856</v>
      </c>
      <c r="J50" s="5">
        <v>8644</v>
      </c>
      <c r="K50" s="5">
        <v>6426</v>
      </c>
      <c r="L50" s="5">
        <v>192</v>
      </c>
      <c r="M50" s="5">
        <v>835</v>
      </c>
      <c r="N50" s="5">
        <v>451</v>
      </c>
      <c r="O50" s="5">
        <v>9</v>
      </c>
      <c r="P50" s="5"/>
      <c r="Q50" s="5"/>
      <c r="R50" s="5"/>
      <c r="S50" s="5"/>
      <c r="T50" s="5">
        <v>9284</v>
      </c>
      <c r="U50" s="5">
        <f t="shared" si="0"/>
        <v>45714</v>
      </c>
      <c r="V50" s="5" t="s">
        <v>23</v>
      </c>
      <c r="W50" s="5" t="s">
        <v>23</v>
      </c>
    </row>
    <row r="51" spans="1:23">
      <c r="A51" t="s">
        <v>72</v>
      </c>
      <c r="B51" s="5">
        <v>644</v>
      </c>
      <c r="C51" s="5">
        <v>7</v>
      </c>
      <c r="D51" s="5">
        <v>924</v>
      </c>
      <c r="E51" s="5">
        <v>1736</v>
      </c>
      <c r="F51" s="5">
        <v>705</v>
      </c>
      <c r="G51" s="5">
        <v>178</v>
      </c>
      <c r="H51" s="5">
        <v>207</v>
      </c>
      <c r="I51" s="5">
        <v>549</v>
      </c>
      <c r="J51" s="5">
        <v>1888</v>
      </c>
      <c r="K51" s="5">
        <v>1315</v>
      </c>
      <c r="L51" s="5">
        <v>97</v>
      </c>
      <c r="M51" s="5">
        <v>206</v>
      </c>
      <c r="N51" s="5">
        <v>98</v>
      </c>
      <c r="O51" s="5">
        <v>4</v>
      </c>
      <c r="P51" s="5"/>
      <c r="Q51" s="5"/>
      <c r="R51" s="5"/>
      <c r="S51" s="5"/>
      <c r="T51" s="5">
        <v>2929</v>
      </c>
      <c r="U51" s="5">
        <f t="shared" si="0"/>
        <v>11487</v>
      </c>
      <c r="V51" s="5" t="s">
        <v>23</v>
      </c>
      <c r="W51" s="5" t="s">
        <v>23</v>
      </c>
    </row>
    <row r="52" spans="1:23">
      <c r="A52" t="s">
        <v>73</v>
      </c>
      <c r="B52" s="5">
        <v>2869</v>
      </c>
      <c r="C52" s="5">
        <v>25</v>
      </c>
      <c r="D52" s="5">
        <v>5318</v>
      </c>
      <c r="E52" s="5">
        <v>10514</v>
      </c>
      <c r="F52" s="5">
        <v>4368</v>
      </c>
      <c r="G52" s="5">
        <v>548</v>
      </c>
      <c r="H52" s="5">
        <v>969</v>
      </c>
      <c r="I52" s="5">
        <v>3222</v>
      </c>
      <c r="J52" s="5">
        <v>13183</v>
      </c>
      <c r="K52" s="5">
        <v>8707</v>
      </c>
      <c r="L52" s="5">
        <v>213</v>
      </c>
      <c r="M52" s="5">
        <v>852</v>
      </c>
      <c r="N52" s="5">
        <v>454</v>
      </c>
      <c r="O52" s="5">
        <v>13</v>
      </c>
      <c r="P52" s="5"/>
      <c r="Q52" s="5"/>
      <c r="R52" s="5">
        <v>6</v>
      </c>
      <c r="S52" s="5"/>
      <c r="T52" s="5">
        <v>12405</v>
      </c>
      <c r="U52" s="5">
        <f t="shared" si="0"/>
        <v>63666</v>
      </c>
      <c r="V52" s="5" t="s">
        <v>23</v>
      </c>
      <c r="W52" s="5" t="s">
        <v>23</v>
      </c>
    </row>
    <row r="53" spans="1:23">
      <c r="A53" t="s">
        <v>74</v>
      </c>
      <c r="B53" s="5">
        <v>283</v>
      </c>
      <c r="C53" s="5">
        <v>1</v>
      </c>
      <c r="D53" s="5">
        <v>328</v>
      </c>
      <c r="E53" s="5">
        <v>433</v>
      </c>
      <c r="F53" s="5">
        <v>166</v>
      </c>
      <c r="G53" s="5">
        <v>41</v>
      </c>
      <c r="H53" s="5">
        <v>29</v>
      </c>
      <c r="I53" s="5">
        <v>216</v>
      </c>
      <c r="J53" s="5">
        <v>456</v>
      </c>
      <c r="K53" s="5">
        <v>320</v>
      </c>
      <c r="L53" s="5">
        <v>18</v>
      </c>
      <c r="M53" s="5">
        <v>85</v>
      </c>
      <c r="N53" s="5">
        <v>43</v>
      </c>
      <c r="O53" s="5">
        <v>1</v>
      </c>
      <c r="P53" s="5"/>
      <c r="Q53" s="5"/>
      <c r="R53" s="5"/>
      <c r="S53" s="5"/>
      <c r="T53" s="5">
        <v>636</v>
      </c>
      <c r="U53" s="5">
        <f t="shared" si="0"/>
        <v>3056</v>
      </c>
      <c r="V53" s="5" t="s">
        <v>23</v>
      </c>
      <c r="W53" s="5" t="s">
        <v>23</v>
      </c>
    </row>
    <row r="54" spans="1:23">
      <c r="A54" t="s">
        <v>75</v>
      </c>
      <c r="B54" s="5">
        <v>984</v>
      </c>
      <c r="C54" s="5">
        <v>11</v>
      </c>
      <c r="D54" s="5">
        <v>1825</v>
      </c>
      <c r="E54" s="5">
        <v>2634</v>
      </c>
      <c r="F54" s="5">
        <v>1064</v>
      </c>
      <c r="G54" s="5">
        <v>110</v>
      </c>
      <c r="H54" s="5">
        <v>330</v>
      </c>
      <c r="I54" s="5">
        <v>994</v>
      </c>
      <c r="J54" s="5">
        <v>4173</v>
      </c>
      <c r="K54" s="5">
        <v>2970</v>
      </c>
      <c r="L54" s="5">
        <v>93</v>
      </c>
      <c r="M54" s="5">
        <v>310</v>
      </c>
      <c r="N54" s="5">
        <v>164</v>
      </c>
      <c r="O54" s="5">
        <v>1</v>
      </c>
      <c r="P54" s="5"/>
      <c r="Q54" s="5"/>
      <c r="R54" s="5"/>
      <c r="S54" s="5"/>
      <c r="T54" s="5">
        <v>3610</v>
      </c>
      <c r="U54" s="5">
        <f t="shared" si="0"/>
        <v>19273</v>
      </c>
      <c r="V54" s="5" t="s">
        <v>23</v>
      </c>
      <c r="W54" s="5" t="s">
        <v>23</v>
      </c>
    </row>
    <row r="55" spans="1:23">
      <c r="A55" t="s">
        <v>76</v>
      </c>
      <c r="B55" s="5">
        <v>1648</v>
      </c>
      <c r="C55" s="5">
        <v>15</v>
      </c>
      <c r="D55" s="5">
        <v>2615</v>
      </c>
      <c r="E55" s="5">
        <v>4420</v>
      </c>
      <c r="F55" s="5">
        <v>1840</v>
      </c>
      <c r="G55" s="5">
        <v>189</v>
      </c>
      <c r="H55" s="5">
        <v>215</v>
      </c>
      <c r="I55" s="5">
        <v>1165</v>
      </c>
      <c r="J55" s="5">
        <v>4102</v>
      </c>
      <c r="K55" s="5">
        <v>2259</v>
      </c>
      <c r="L55" s="5">
        <v>113</v>
      </c>
      <c r="M55" s="5">
        <v>583</v>
      </c>
      <c r="N55" s="5">
        <v>269</v>
      </c>
      <c r="O55" s="5">
        <v>6</v>
      </c>
      <c r="P55" s="5"/>
      <c r="Q55" s="5"/>
      <c r="R55" s="5"/>
      <c r="S55" s="5"/>
      <c r="T55" s="5">
        <v>5379</v>
      </c>
      <c r="U55" s="5">
        <f t="shared" si="0"/>
        <v>24818</v>
      </c>
      <c r="V55" s="5" t="s">
        <v>23</v>
      </c>
      <c r="W55" s="5" t="s">
        <v>23</v>
      </c>
    </row>
    <row r="56" spans="1:23">
      <c r="A56" t="s">
        <v>77</v>
      </c>
      <c r="B56" s="5">
        <v>1051</v>
      </c>
      <c r="C56" s="5">
        <v>11</v>
      </c>
      <c r="D56" s="5">
        <v>1875</v>
      </c>
      <c r="E56" s="5">
        <v>3272</v>
      </c>
      <c r="F56" s="5">
        <v>1262</v>
      </c>
      <c r="G56" s="5">
        <v>268</v>
      </c>
      <c r="H56" s="5">
        <v>388</v>
      </c>
      <c r="I56" s="5">
        <v>1263</v>
      </c>
      <c r="J56" s="5">
        <v>3501</v>
      </c>
      <c r="K56" s="5">
        <v>2771</v>
      </c>
      <c r="L56" s="5">
        <v>90</v>
      </c>
      <c r="M56" s="5">
        <v>438</v>
      </c>
      <c r="N56" s="5">
        <v>239</v>
      </c>
      <c r="O56" s="5">
        <v>2</v>
      </c>
      <c r="P56" s="5"/>
      <c r="Q56" s="5"/>
      <c r="R56" s="5">
        <v>1</v>
      </c>
      <c r="S56" s="5"/>
      <c r="T56" s="5">
        <v>4346</v>
      </c>
      <c r="U56" s="5">
        <f t="shared" si="0"/>
        <v>20778</v>
      </c>
      <c r="V56" s="5" t="s">
        <v>23</v>
      </c>
      <c r="W56" s="5" t="s">
        <v>23</v>
      </c>
    </row>
    <row r="57" spans="1:23">
      <c r="A57" t="s">
        <v>78</v>
      </c>
      <c r="B57" s="5">
        <v>725</v>
      </c>
      <c r="C57" s="5">
        <v>5</v>
      </c>
      <c r="D57" s="5">
        <v>912</v>
      </c>
      <c r="E57" s="5">
        <v>1106</v>
      </c>
      <c r="F57" s="5">
        <v>528</v>
      </c>
      <c r="G57" s="5">
        <v>207</v>
      </c>
      <c r="H57" s="5">
        <v>185</v>
      </c>
      <c r="I57" s="5">
        <v>694</v>
      </c>
      <c r="J57" s="5">
        <v>2088</v>
      </c>
      <c r="K57" s="5">
        <v>1435</v>
      </c>
      <c r="L57" s="5">
        <v>46</v>
      </c>
      <c r="M57" s="5">
        <v>223</v>
      </c>
      <c r="N57" s="5">
        <v>132</v>
      </c>
      <c r="O57" s="5">
        <v>5</v>
      </c>
      <c r="P57" s="5"/>
      <c r="Q57" s="5"/>
      <c r="R57" s="5"/>
      <c r="S57" s="5"/>
      <c r="T57" s="5">
        <v>2127</v>
      </c>
      <c r="U57" s="5">
        <f t="shared" si="0"/>
        <v>10418</v>
      </c>
      <c r="V57" s="5" t="s">
        <v>23</v>
      </c>
      <c r="W57" s="5" t="s">
        <v>23</v>
      </c>
    </row>
    <row r="58" spans="1:23">
      <c r="A58" t="s">
        <v>79</v>
      </c>
      <c r="B58" s="5">
        <v>519</v>
      </c>
      <c r="C58" s="5">
        <v>5</v>
      </c>
      <c r="D58" s="5">
        <v>635</v>
      </c>
      <c r="E58" s="5">
        <v>918</v>
      </c>
      <c r="F58" s="5">
        <v>444</v>
      </c>
      <c r="G58" s="5">
        <v>84</v>
      </c>
      <c r="H58" s="5">
        <v>79</v>
      </c>
      <c r="I58" s="5">
        <v>312</v>
      </c>
      <c r="J58" s="5">
        <v>944</v>
      </c>
      <c r="K58" s="5">
        <v>650</v>
      </c>
      <c r="L58" s="5">
        <v>33</v>
      </c>
      <c r="M58" s="5">
        <v>146</v>
      </c>
      <c r="N58" s="5">
        <v>109</v>
      </c>
      <c r="O58" s="5">
        <v>5</v>
      </c>
      <c r="P58" s="5"/>
      <c r="Q58" s="5"/>
      <c r="R58" s="5"/>
      <c r="S58" s="5"/>
      <c r="T58" s="5">
        <v>1511</v>
      </c>
      <c r="U58" s="5">
        <f t="shared" si="0"/>
        <v>6394</v>
      </c>
      <c r="V58" s="5" t="s">
        <v>23</v>
      </c>
      <c r="W58" s="5" t="s">
        <v>23</v>
      </c>
    </row>
    <row r="59" spans="1:23">
      <c r="A59" t="s">
        <v>80</v>
      </c>
      <c r="B59" s="5">
        <v>736</v>
      </c>
      <c r="C59" s="5">
        <v>9</v>
      </c>
      <c r="D59" s="5">
        <v>1041</v>
      </c>
      <c r="E59" s="5">
        <v>1229</v>
      </c>
      <c r="F59" s="5">
        <v>487</v>
      </c>
      <c r="G59" s="5">
        <v>65</v>
      </c>
      <c r="H59" s="5">
        <v>130</v>
      </c>
      <c r="I59" s="5">
        <v>520</v>
      </c>
      <c r="J59" s="5">
        <v>1299</v>
      </c>
      <c r="K59" s="5">
        <v>761</v>
      </c>
      <c r="L59" s="5">
        <v>85</v>
      </c>
      <c r="M59" s="5">
        <v>216</v>
      </c>
      <c r="N59" s="5">
        <v>123</v>
      </c>
      <c r="O59" s="5">
        <v>1</v>
      </c>
      <c r="P59" s="5"/>
      <c r="Q59" s="5"/>
      <c r="R59" s="5">
        <v>1</v>
      </c>
      <c r="S59" s="5"/>
      <c r="T59" s="5">
        <v>1633</v>
      </c>
      <c r="U59" s="5">
        <f t="shared" si="0"/>
        <v>8336</v>
      </c>
      <c r="V59" s="5" t="s">
        <v>23</v>
      </c>
      <c r="W59" s="5" t="s">
        <v>23</v>
      </c>
    </row>
    <row r="60" spans="1:23">
      <c r="A60" t="s">
        <v>81</v>
      </c>
      <c r="B60" s="5">
        <v>891</v>
      </c>
      <c r="C60" s="5">
        <v>7</v>
      </c>
      <c r="D60" s="5">
        <v>1644</v>
      </c>
      <c r="E60" s="5">
        <v>1965</v>
      </c>
      <c r="F60" s="5">
        <v>900</v>
      </c>
      <c r="G60" s="5">
        <v>282</v>
      </c>
      <c r="H60" s="5">
        <v>229</v>
      </c>
      <c r="I60" s="5">
        <v>1035</v>
      </c>
      <c r="J60" s="5">
        <v>2492</v>
      </c>
      <c r="K60" s="5">
        <v>1690</v>
      </c>
      <c r="L60" s="5">
        <v>69</v>
      </c>
      <c r="M60" s="5">
        <v>425</v>
      </c>
      <c r="N60" s="5">
        <v>262</v>
      </c>
      <c r="O60" s="5">
        <v>1</v>
      </c>
      <c r="P60" s="5"/>
      <c r="Q60" s="5"/>
      <c r="R60" s="5"/>
      <c r="S60" s="5"/>
      <c r="T60" s="5">
        <v>3793</v>
      </c>
      <c r="U60" s="5">
        <f t="shared" si="0"/>
        <v>15685</v>
      </c>
      <c r="V60" s="5" t="s">
        <v>23</v>
      </c>
      <c r="W60" s="5" t="s">
        <v>23</v>
      </c>
    </row>
    <row r="61" spans="1:23">
      <c r="A61" t="s">
        <v>82</v>
      </c>
      <c r="B61" s="5">
        <v>15161</v>
      </c>
      <c r="C61" s="5">
        <v>136</v>
      </c>
      <c r="D61" s="5">
        <v>23977</v>
      </c>
      <c r="E61" s="5">
        <v>65199</v>
      </c>
      <c r="F61" s="5">
        <v>41484</v>
      </c>
      <c r="G61" s="5">
        <v>1838</v>
      </c>
      <c r="H61" s="5">
        <v>3624</v>
      </c>
      <c r="I61" s="5">
        <v>12212</v>
      </c>
      <c r="J61" s="5">
        <v>73332</v>
      </c>
      <c r="K61" s="5">
        <v>31011</v>
      </c>
      <c r="L61" s="5">
        <v>887</v>
      </c>
      <c r="M61" s="5">
        <v>3205</v>
      </c>
      <c r="N61" s="5">
        <v>1425</v>
      </c>
      <c r="O61" s="5">
        <v>78</v>
      </c>
      <c r="P61" s="5">
        <v>4</v>
      </c>
      <c r="Q61" s="5"/>
      <c r="R61" s="5">
        <v>7</v>
      </c>
      <c r="S61" s="5"/>
      <c r="T61" s="5">
        <v>84692</v>
      </c>
      <c r="U61" s="5">
        <f t="shared" si="0"/>
        <v>358272</v>
      </c>
      <c r="V61" s="5" t="s">
        <v>23</v>
      </c>
      <c r="W61" s="5" t="s">
        <v>23</v>
      </c>
    </row>
    <row r="62" spans="1:23">
      <c r="A62" t="s">
        <v>83</v>
      </c>
      <c r="B62" s="5">
        <v>373</v>
      </c>
      <c r="C62" s="5">
        <v>3</v>
      </c>
      <c r="D62" s="5">
        <v>446</v>
      </c>
      <c r="E62" s="5">
        <v>474</v>
      </c>
      <c r="F62" s="5">
        <v>228</v>
      </c>
      <c r="G62" s="5">
        <v>107</v>
      </c>
      <c r="H62" s="5">
        <v>48</v>
      </c>
      <c r="I62" s="5">
        <v>270</v>
      </c>
      <c r="J62" s="5">
        <v>619</v>
      </c>
      <c r="K62" s="5">
        <v>453</v>
      </c>
      <c r="L62" s="5">
        <v>35</v>
      </c>
      <c r="M62" s="5">
        <v>145</v>
      </c>
      <c r="N62" s="5">
        <v>89</v>
      </c>
      <c r="O62" s="5">
        <v>3</v>
      </c>
      <c r="P62" s="5"/>
      <c r="Q62" s="5"/>
      <c r="R62" s="5"/>
      <c r="S62" s="5"/>
      <c r="T62" s="5">
        <v>927</v>
      </c>
      <c r="U62" s="5">
        <f t="shared" si="0"/>
        <v>4220</v>
      </c>
      <c r="V62" s="5" t="s">
        <v>23</v>
      </c>
      <c r="W62" s="5" t="s">
        <v>23</v>
      </c>
    </row>
    <row r="63" spans="1:23">
      <c r="A63" t="s">
        <v>84</v>
      </c>
      <c r="B63" s="5">
        <v>568</v>
      </c>
      <c r="C63" s="5">
        <v>7</v>
      </c>
      <c r="D63" s="5">
        <v>832</v>
      </c>
      <c r="E63" s="5">
        <v>1145</v>
      </c>
      <c r="F63" s="5">
        <v>472</v>
      </c>
      <c r="G63" s="5">
        <v>60</v>
      </c>
      <c r="H63" s="5">
        <v>185</v>
      </c>
      <c r="I63" s="5">
        <v>587</v>
      </c>
      <c r="J63" s="5">
        <v>1790</v>
      </c>
      <c r="K63" s="5">
        <v>1276</v>
      </c>
      <c r="L63" s="5">
        <v>63</v>
      </c>
      <c r="M63" s="5">
        <v>229</v>
      </c>
      <c r="N63" s="5">
        <v>131</v>
      </c>
      <c r="O63" s="5"/>
      <c r="P63" s="5"/>
      <c r="Q63" s="5"/>
      <c r="R63" s="5"/>
      <c r="S63" s="5"/>
      <c r="T63" s="5">
        <v>1746</v>
      </c>
      <c r="U63" s="5">
        <f t="shared" si="0"/>
        <v>9091</v>
      </c>
      <c r="V63" s="5" t="s">
        <v>23</v>
      </c>
      <c r="W63" s="5" t="s">
        <v>23</v>
      </c>
    </row>
    <row r="64" spans="1:23">
      <c r="A64" t="s">
        <v>85</v>
      </c>
      <c r="B64" s="5">
        <v>1159</v>
      </c>
      <c r="C64" s="5">
        <v>8</v>
      </c>
      <c r="D64" s="5">
        <v>1781</v>
      </c>
      <c r="E64" s="5">
        <v>3251</v>
      </c>
      <c r="F64" s="5">
        <v>1307</v>
      </c>
      <c r="G64" s="5">
        <v>213</v>
      </c>
      <c r="H64" s="5">
        <v>316</v>
      </c>
      <c r="I64" s="5">
        <v>1237</v>
      </c>
      <c r="J64" s="5">
        <v>3865</v>
      </c>
      <c r="K64" s="5">
        <v>2105</v>
      </c>
      <c r="L64" s="5">
        <v>137</v>
      </c>
      <c r="M64" s="5">
        <v>421</v>
      </c>
      <c r="N64" s="5">
        <v>210</v>
      </c>
      <c r="O64" s="5">
        <v>1</v>
      </c>
      <c r="P64" s="5"/>
      <c r="Q64" s="5"/>
      <c r="R64" s="5"/>
      <c r="S64" s="5"/>
      <c r="T64" s="5">
        <v>4835</v>
      </c>
      <c r="U64" s="5">
        <f t="shared" si="0"/>
        <v>20846</v>
      </c>
      <c r="V64" s="5" t="s">
        <v>23</v>
      </c>
      <c r="W64" s="5" t="s">
        <v>23</v>
      </c>
    </row>
    <row r="65" spans="1:23">
      <c r="A65" t="s">
        <v>86</v>
      </c>
      <c r="B65" s="5">
        <v>2052</v>
      </c>
      <c r="C65" s="5">
        <v>16</v>
      </c>
      <c r="D65" s="5">
        <v>3569</v>
      </c>
      <c r="E65" s="5">
        <v>5220</v>
      </c>
      <c r="F65" s="5">
        <v>1969</v>
      </c>
      <c r="G65" s="5">
        <v>238</v>
      </c>
      <c r="H65" s="5">
        <v>505</v>
      </c>
      <c r="I65" s="5">
        <v>1714</v>
      </c>
      <c r="J65" s="5">
        <v>5743</v>
      </c>
      <c r="K65" s="5">
        <v>3607</v>
      </c>
      <c r="L65" s="5">
        <v>134</v>
      </c>
      <c r="M65" s="5">
        <v>712</v>
      </c>
      <c r="N65" s="5">
        <v>361</v>
      </c>
      <c r="O65" s="5">
        <v>7</v>
      </c>
      <c r="P65" s="5"/>
      <c r="Q65" s="5"/>
      <c r="R65" s="5"/>
      <c r="S65" s="5"/>
      <c r="T65" s="5">
        <v>6646</v>
      </c>
      <c r="U65" s="5">
        <f t="shared" si="0"/>
        <v>32493</v>
      </c>
      <c r="V65" s="5" t="s">
        <v>23</v>
      </c>
      <c r="W65" s="5" t="s">
        <v>23</v>
      </c>
    </row>
    <row r="66" spans="1:23">
      <c r="A66" t="s">
        <v>87</v>
      </c>
      <c r="B66" s="5">
        <v>2592</v>
      </c>
      <c r="C66" s="5">
        <v>21</v>
      </c>
      <c r="D66" s="5">
        <v>4831</v>
      </c>
      <c r="E66" s="5">
        <v>6196</v>
      </c>
      <c r="F66" s="5">
        <v>2338</v>
      </c>
      <c r="G66" s="5">
        <v>626</v>
      </c>
      <c r="H66" s="5">
        <v>669</v>
      </c>
      <c r="I66" s="5">
        <v>2919</v>
      </c>
      <c r="J66" s="5">
        <v>8218</v>
      </c>
      <c r="K66" s="5">
        <v>5022</v>
      </c>
      <c r="L66" s="5">
        <v>174</v>
      </c>
      <c r="M66" s="5">
        <v>755</v>
      </c>
      <c r="N66" s="5">
        <v>406</v>
      </c>
      <c r="O66" s="5">
        <v>8</v>
      </c>
      <c r="P66" s="5"/>
      <c r="Q66" s="5"/>
      <c r="R66" s="5">
        <v>1</v>
      </c>
      <c r="S66" s="5"/>
      <c r="T66" s="5">
        <v>12620</v>
      </c>
      <c r="U66" s="5">
        <f t="shared" si="0"/>
        <v>47396</v>
      </c>
      <c r="V66" s="5" t="s">
        <v>23</v>
      </c>
      <c r="W66" s="5" t="s">
        <v>23</v>
      </c>
    </row>
    <row r="67" spans="1:23">
      <c r="A67" t="s">
        <v>88</v>
      </c>
      <c r="B67" s="5">
        <v>616</v>
      </c>
      <c r="C67" s="5">
        <v>4</v>
      </c>
      <c r="D67" s="5">
        <v>830</v>
      </c>
      <c r="E67" s="5">
        <v>1164</v>
      </c>
      <c r="F67" s="5">
        <v>535</v>
      </c>
      <c r="G67" s="5">
        <v>25</v>
      </c>
      <c r="H67" s="5">
        <v>76</v>
      </c>
      <c r="I67" s="5">
        <v>447</v>
      </c>
      <c r="J67" s="5">
        <v>852</v>
      </c>
      <c r="K67" s="5">
        <v>541</v>
      </c>
      <c r="L67" s="5">
        <v>55</v>
      </c>
      <c r="M67" s="5">
        <v>190</v>
      </c>
      <c r="N67" s="5">
        <v>88</v>
      </c>
      <c r="O67" s="5">
        <v>1</v>
      </c>
      <c r="P67" s="5"/>
      <c r="Q67" s="5"/>
      <c r="R67" s="5"/>
      <c r="S67" s="5"/>
      <c r="T67" s="5">
        <v>1300</v>
      </c>
      <c r="U67" s="5">
        <f t="shared" ref="U67:U101" si="1">SUM(B67:T67)</f>
        <v>6724</v>
      </c>
      <c r="V67" s="5" t="s">
        <v>23</v>
      </c>
      <c r="W67" s="5" t="s">
        <v>23</v>
      </c>
    </row>
    <row r="68" spans="1:23">
      <c r="A68" t="s">
        <v>89</v>
      </c>
      <c r="B68" s="5">
        <v>2048</v>
      </c>
      <c r="C68" s="5">
        <v>27</v>
      </c>
      <c r="D68" s="5">
        <v>4349</v>
      </c>
      <c r="E68" s="5">
        <v>7936</v>
      </c>
      <c r="F68" s="5">
        <v>3872</v>
      </c>
      <c r="G68" s="5">
        <v>420</v>
      </c>
      <c r="H68" s="5">
        <v>1039</v>
      </c>
      <c r="I68" s="5">
        <v>3224</v>
      </c>
      <c r="J68" s="5">
        <v>9801</v>
      </c>
      <c r="K68" s="5">
        <v>6003</v>
      </c>
      <c r="L68" s="5">
        <v>233</v>
      </c>
      <c r="M68" s="5">
        <v>706</v>
      </c>
      <c r="N68" s="5">
        <v>385</v>
      </c>
      <c r="O68" s="5">
        <v>20</v>
      </c>
      <c r="P68" s="5"/>
      <c r="Q68" s="5"/>
      <c r="R68" s="5">
        <v>2</v>
      </c>
      <c r="S68" s="5"/>
      <c r="T68" s="5">
        <v>11643</v>
      </c>
      <c r="U68" s="5">
        <f t="shared" si="1"/>
        <v>51708</v>
      </c>
      <c r="V68" s="5" t="s">
        <v>23</v>
      </c>
      <c r="W68" s="5" t="s">
        <v>23</v>
      </c>
    </row>
    <row r="69" spans="1:23">
      <c r="A69" t="s">
        <v>90</v>
      </c>
      <c r="B69" s="5">
        <v>1182</v>
      </c>
      <c r="C69" s="5">
        <v>7</v>
      </c>
      <c r="D69" s="5">
        <v>2130</v>
      </c>
      <c r="E69" s="5">
        <v>2783</v>
      </c>
      <c r="F69" s="5">
        <v>1073</v>
      </c>
      <c r="G69" s="5">
        <v>239</v>
      </c>
      <c r="H69" s="5">
        <v>267</v>
      </c>
      <c r="I69" s="5">
        <v>1162</v>
      </c>
      <c r="J69" s="5">
        <v>3909</v>
      </c>
      <c r="K69" s="5">
        <v>2344</v>
      </c>
      <c r="L69" s="5">
        <v>62</v>
      </c>
      <c r="M69" s="5">
        <v>291</v>
      </c>
      <c r="N69" s="5">
        <v>160</v>
      </c>
      <c r="O69" s="5"/>
      <c r="P69" s="5"/>
      <c r="Q69" s="5"/>
      <c r="R69" s="5"/>
      <c r="S69" s="5"/>
      <c r="T69" s="5">
        <v>4623</v>
      </c>
      <c r="U69" s="5">
        <f t="shared" si="1"/>
        <v>20232</v>
      </c>
      <c r="V69" s="5" t="s">
        <v>23</v>
      </c>
      <c r="W69" s="5" t="s">
        <v>23</v>
      </c>
    </row>
    <row r="70" spans="1:23">
      <c r="A70" t="s">
        <v>91</v>
      </c>
      <c r="B70" s="5">
        <v>262</v>
      </c>
      <c r="C70" s="5">
        <v>1</v>
      </c>
      <c r="D70" s="5">
        <v>298</v>
      </c>
      <c r="E70" s="5">
        <v>556</v>
      </c>
      <c r="F70" s="5">
        <v>209</v>
      </c>
      <c r="G70" s="5">
        <v>40</v>
      </c>
      <c r="H70" s="5">
        <v>52</v>
      </c>
      <c r="I70" s="5">
        <v>212</v>
      </c>
      <c r="J70" s="5">
        <v>514</v>
      </c>
      <c r="K70" s="5">
        <v>289</v>
      </c>
      <c r="L70" s="5">
        <v>17</v>
      </c>
      <c r="M70" s="5">
        <v>79</v>
      </c>
      <c r="N70" s="5">
        <v>38</v>
      </c>
      <c r="O70" s="5"/>
      <c r="P70" s="5"/>
      <c r="Q70" s="5"/>
      <c r="R70" s="5"/>
      <c r="S70" s="5"/>
      <c r="T70" s="5">
        <v>799</v>
      </c>
      <c r="U70" s="5">
        <f t="shared" si="1"/>
        <v>3366</v>
      </c>
      <c r="V70" s="5" t="s">
        <v>23</v>
      </c>
      <c r="W70" s="5" t="s">
        <v>23</v>
      </c>
    </row>
    <row r="71" spans="1:23">
      <c r="A71" t="s">
        <v>92</v>
      </c>
      <c r="B71" s="5">
        <v>786</v>
      </c>
      <c r="C71" s="5">
        <v>11</v>
      </c>
      <c r="D71" s="5">
        <v>1274</v>
      </c>
      <c r="E71" s="5">
        <v>1708</v>
      </c>
      <c r="F71" s="5">
        <v>756</v>
      </c>
      <c r="G71" s="5">
        <v>79</v>
      </c>
      <c r="H71" s="5">
        <v>187</v>
      </c>
      <c r="I71" s="5">
        <v>833</v>
      </c>
      <c r="J71" s="5">
        <v>2342</v>
      </c>
      <c r="K71" s="5">
        <v>1377</v>
      </c>
      <c r="L71" s="5">
        <v>59</v>
      </c>
      <c r="M71" s="5">
        <v>239</v>
      </c>
      <c r="N71" s="5">
        <v>99</v>
      </c>
      <c r="O71" s="5">
        <v>3</v>
      </c>
      <c r="P71" s="5"/>
      <c r="Q71" s="5"/>
      <c r="R71" s="5"/>
      <c r="S71" s="5"/>
      <c r="T71" s="5">
        <v>2538</v>
      </c>
      <c r="U71" s="5">
        <f t="shared" si="1"/>
        <v>12291</v>
      </c>
      <c r="V71" s="5" t="s">
        <v>23</v>
      </c>
      <c r="W71" s="5" t="s">
        <v>23</v>
      </c>
    </row>
    <row r="72" spans="1:23">
      <c r="A72" t="s">
        <v>93</v>
      </c>
      <c r="B72" s="5">
        <v>919</v>
      </c>
      <c r="C72" s="5">
        <v>5</v>
      </c>
      <c r="D72" s="5">
        <v>1593</v>
      </c>
      <c r="E72" s="5">
        <v>2823</v>
      </c>
      <c r="F72" s="5">
        <v>2374</v>
      </c>
      <c r="G72" s="5">
        <v>196</v>
      </c>
      <c r="H72" s="5">
        <v>147</v>
      </c>
      <c r="I72" s="5">
        <v>973</v>
      </c>
      <c r="J72" s="5">
        <v>3695</v>
      </c>
      <c r="K72" s="5">
        <v>2131</v>
      </c>
      <c r="L72" s="5">
        <v>80</v>
      </c>
      <c r="M72" s="5">
        <v>306</v>
      </c>
      <c r="N72" s="5">
        <v>161</v>
      </c>
      <c r="O72" s="5">
        <v>4</v>
      </c>
      <c r="P72" s="5"/>
      <c r="Q72" s="5"/>
      <c r="R72" s="5"/>
      <c r="S72" s="5"/>
      <c r="T72" s="5">
        <v>3592</v>
      </c>
      <c r="U72" s="5">
        <f t="shared" si="1"/>
        <v>18999</v>
      </c>
      <c r="V72" s="5" t="s">
        <v>23</v>
      </c>
      <c r="W72" s="5" t="s">
        <v>23</v>
      </c>
    </row>
    <row r="73" spans="1:23">
      <c r="A73" t="s">
        <v>94</v>
      </c>
      <c r="B73" s="5">
        <v>277</v>
      </c>
      <c r="C73" s="5">
        <v>1</v>
      </c>
      <c r="D73" s="5">
        <v>401</v>
      </c>
      <c r="E73" s="5">
        <v>528</v>
      </c>
      <c r="F73" s="5">
        <v>242</v>
      </c>
      <c r="G73" s="5">
        <v>38</v>
      </c>
      <c r="H73" s="5">
        <v>59</v>
      </c>
      <c r="I73" s="5">
        <v>253</v>
      </c>
      <c r="J73" s="5">
        <v>644</v>
      </c>
      <c r="K73" s="5">
        <v>461</v>
      </c>
      <c r="L73" s="5">
        <v>27</v>
      </c>
      <c r="M73" s="5">
        <v>87</v>
      </c>
      <c r="N73" s="5">
        <v>63</v>
      </c>
      <c r="O73" s="5"/>
      <c r="P73" s="5"/>
      <c r="Q73" s="5"/>
      <c r="R73" s="5">
        <v>1</v>
      </c>
      <c r="S73" s="5"/>
      <c r="T73" s="5">
        <v>753</v>
      </c>
      <c r="U73" s="5">
        <f t="shared" si="1"/>
        <v>3835</v>
      </c>
      <c r="V73" s="5" t="s">
        <v>23</v>
      </c>
      <c r="W73" s="5" t="s">
        <v>23</v>
      </c>
    </row>
    <row r="74" spans="1:23">
      <c r="A74" t="s">
        <v>95</v>
      </c>
      <c r="B74" s="5">
        <v>746</v>
      </c>
      <c r="C74" s="5">
        <v>5</v>
      </c>
      <c r="D74" s="5">
        <v>1250</v>
      </c>
      <c r="E74" s="5">
        <v>1893</v>
      </c>
      <c r="F74" s="5">
        <v>766</v>
      </c>
      <c r="G74" s="5">
        <v>137</v>
      </c>
      <c r="H74" s="5">
        <v>246</v>
      </c>
      <c r="I74" s="5">
        <v>807</v>
      </c>
      <c r="J74" s="5">
        <v>1971</v>
      </c>
      <c r="K74" s="5">
        <v>1490</v>
      </c>
      <c r="L74" s="5">
        <v>82</v>
      </c>
      <c r="M74" s="5">
        <v>265</v>
      </c>
      <c r="N74" s="5">
        <v>162</v>
      </c>
      <c r="O74" s="5">
        <v>2</v>
      </c>
      <c r="P74" s="5"/>
      <c r="Q74" s="5"/>
      <c r="R74" s="5">
        <v>1</v>
      </c>
      <c r="S74" s="5"/>
      <c r="T74" s="5">
        <v>2558</v>
      </c>
      <c r="U74" s="5">
        <f t="shared" si="1"/>
        <v>12381</v>
      </c>
      <c r="V74" s="5" t="s">
        <v>23</v>
      </c>
      <c r="W74" s="5" t="s">
        <v>23</v>
      </c>
    </row>
    <row r="75" spans="1:23">
      <c r="A75" t="s">
        <v>96</v>
      </c>
      <c r="B75" s="5">
        <v>3364</v>
      </c>
      <c r="C75" s="5">
        <v>39</v>
      </c>
      <c r="D75" s="5">
        <v>7593</v>
      </c>
      <c r="E75" s="5">
        <v>10248</v>
      </c>
      <c r="F75" s="5">
        <v>5451</v>
      </c>
      <c r="G75" s="5">
        <v>476</v>
      </c>
      <c r="H75" s="5">
        <v>807</v>
      </c>
      <c r="I75" s="5">
        <v>2828</v>
      </c>
      <c r="J75" s="5">
        <v>10331</v>
      </c>
      <c r="K75" s="5">
        <v>6378</v>
      </c>
      <c r="L75" s="5">
        <v>206</v>
      </c>
      <c r="M75" s="5">
        <v>894</v>
      </c>
      <c r="N75" s="5">
        <v>469</v>
      </c>
      <c r="O75" s="5">
        <v>11</v>
      </c>
      <c r="P75" s="5"/>
      <c r="Q75" s="5"/>
      <c r="R75" s="5">
        <v>3</v>
      </c>
      <c r="S75" s="5"/>
      <c r="T75" s="5">
        <v>13921</v>
      </c>
      <c r="U75" s="5">
        <f t="shared" si="1"/>
        <v>63019</v>
      </c>
      <c r="V75" s="5" t="s">
        <v>23</v>
      </c>
      <c r="W75" s="5" t="s">
        <v>23</v>
      </c>
    </row>
    <row r="76" spans="1:23">
      <c r="A76" t="s">
        <v>97</v>
      </c>
      <c r="B76" s="5">
        <v>328</v>
      </c>
      <c r="C76" s="5">
        <v>1</v>
      </c>
      <c r="D76" s="5">
        <v>446</v>
      </c>
      <c r="E76" s="5">
        <v>606</v>
      </c>
      <c r="F76" s="5">
        <v>226</v>
      </c>
      <c r="G76" s="5">
        <v>94</v>
      </c>
      <c r="H76" s="5">
        <v>85</v>
      </c>
      <c r="I76" s="5">
        <v>293</v>
      </c>
      <c r="J76" s="5">
        <v>823</v>
      </c>
      <c r="K76" s="5">
        <v>600</v>
      </c>
      <c r="L76" s="5">
        <v>29</v>
      </c>
      <c r="M76" s="5">
        <v>110</v>
      </c>
      <c r="N76" s="5">
        <v>55</v>
      </c>
      <c r="O76" s="5">
        <v>4</v>
      </c>
      <c r="P76" s="5"/>
      <c r="Q76" s="5"/>
      <c r="R76" s="5"/>
      <c r="S76" s="5"/>
      <c r="T76" s="5">
        <v>1122</v>
      </c>
      <c r="U76" s="5">
        <f t="shared" si="1"/>
        <v>4822</v>
      </c>
      <c r="V76" s="5" t="s">
        <v>23</v>
      </c>
      <c r="W76" s="5" t="s">
        <v>23</v>
      </c>
    </row>
    <row r="77" spans="1:23">
      <c r="A77" t="s">
        <v>98</v>
      </c>
      <c r="B77" s="5">
        <v>2285</v>
      </c>
      <c r="C77" s="5">
        <v>17</v>
      </c>
      <c r="D77" s="5">
        <v>3805</v>
      </c>
      <c r="E77" s="5">
        <v>6882</v>
      </c>
      <c r="F77" s="5">
        <v>2717</v>
      </c>
      <c r="G77" s="5">
        <v>491</v>
      </c>
      <c r="H77" s="5">
        <v>849</v>
      </c>
      <c r="I77" s="5">
        <v>2748</v>
      </c>
      <c r="J77" s="5">
        <v>8950</v>
      </c>
      <c r="K77" s="5">
        <v>5967</v>
      </c>
      <c r="L77" s="5">
        <v>284</v>
      </c>
      <c r="M77" s="5">
        <v>1081</v>
      </c>
      <c r="N77" s="5">
        <v>594</v>
      </c>
      <c r="O77" s="5">
        <v>10</v>
      </c>
      <c r="P77" s="5"/>
      <c r="Q77" s="5"/>
      <c r="R77" s="5">
        <v>4</v>
      </c>
      <c r="S77" s="5"/>
      <c r="T77" s="5">
        <v>9735</v>
      </c>
      <c r="U77" s="5">
        <f t="shared" si="1"/>
        <v>46419</v>
      </c>
      <c r="V77" s="5" t="s">
        <v>23</v>
      </c>
      <c r="W77" s="5" t="s">
        <v>23</v>
      </c>
    </row>
    <row r="78" spans="1:23">
      <c r="A78" t="s">
        <v>99</v>
      </c>
      <c r="B78" s="5">
        <v>1133</v>
      </c>
      <c r="C78" s="5">
        <v>13</v>
      </c>
      <c r="D78" s="5">
        <v>2532</v>
      </c>
      <c r="E78" s="5">
        <v>3990</v>
      </c>
      <c r="F78" s="5">
        <v>2112</v>
      </c>
      <c r="G78" s="5">
        <v>146</v>
      </c>
      <c r="H78" s="5">
        <v>272</v>
      </c>
      <c r="I78" s="5">
        <v>1358</v>
      </c>
      <c r="J78" s="5">
        <v>3661</v>
      </c>
      <c r="K78" s="5">
        <v>1693</v>
      </c>
      <c r="L78" s="5">
        <v>89</v>
      </c>
      <c r="M78" s="5">
        <v>419</v>
      </c>
      <c r="N78" s="5">
        <v>213</v>
      </c>
      <c r="O78" s="5">
        <v>2</v>
      </c>
      <c r="P78" s="5"/>
      <c r="Q78" s="5"/>
      <c r="R78" s="5"/>
      <c r="S78" s="5"/>
      <c r="T78" s="5">
        <v>4657</v>
      </c>
      <c r="U78" s="5">
        <f t="shared" si="1"/>
        <v>22290</v>
      </c>
      <c r="V78" s="5" t="s">
        <v>23</v>
      </c>
      <c r="W78" s="5" t="s">
        <v>23</v>
      </c>
    </row>
    <row r="79" spans="1:23">
      <c r="A79" t="s">
        <v>100</v>
      </c>
      <c r="B79" s="5">
        <v>3746</v>
      </c>
      <c r="C79" s="5">
        <v>30</v>
      </c>
      <c r="D79" s="5">
        <v>7091</v>
      </c>
      <c r="E79" s="5">
        <v>11712</v>
      </c>
      <c r="F79" s="5">
        <v>4452</v>
      </c>
      <c r="G79" s="5">
        <v>727</v>
      </c>
      <c r="H79" s="5">
        <v>959</v>
      </c>
      <c r="I79" s="5">
        <v>3638</v>
      </c>
      <c r="J79" s="5">
        <v>12010</v>
      </c>
      <c r="K79" s="5">
        <v>5569</v>
      </c>
      <c r="L79" s="5">
        <v>297</v>
      </c>
      <c r="M79" s="5">
        <v>1295</v>
      </c>
      <c r="N79" s="5">
        <v>616</v>
      </c>
      <c r="O79" s="5">
        <v>12</v>
      </c>
      <c r="P79" s="5"/>
      <c r="Q79" s="5"/>
      <c r="R79" s="5">
        <v>1</v>
      </c>
      <c r="S79" s="5"/>
      <c r="T79" s="5">
        <v>14942</v>
      </c>
      <c r="U79" s="5">
        <f t="shared" si="1"/>
        <v>67097</v>
      </c>
      <c r="V79" s="5" t="s">
        <v>23</v>
      </c>
      <c r="W79" s="5" t="s">
        <v>23</v>
      </c>
    </row>
    <row r="80" spans="1:23">
      <c r="A80" t="s">
        <v>101</v>
      </c>
      <c r="B80" s="5">
        <v>1960</v>
      </c>
      <c r="C80" s="5">
        <v>17</v>
      </c>
      <c r="D80" s="5">
        <v>3852</v>
      </c>
      <c r="E80" s="5">
        <v>4401</v>
      </c>
      <c r="F80" s="5">
        <v>1866</v>
      </c>
      <c r="G80" s="5">
        <v>403</v>
      </c>
      <c r="H80" s="5">
        <v>487</v>
      </c>
      <c r="I80" s="5">
        <v>1766</v>
      </c>
      <c r="J80" s="5">
        <v>4652</v>
      </c>
      <c r="K80" s="5">
        <v>3325</v>
      </c>
      <c r="L80" s="5">
        <v>203</v>
      </c>
      <c r="M80" s="5">
        <v>847</v>
      </c>
      <c r="N80" s="5">
        <v>524</v>
      </c>
      <c r="O80" s="5">
        <v>11</v>
      </c>
      <c r="P80" s="5"/>
      <c r="Q80" s="5"/>
      <c r="R80" s="5"/>
      <c r="S80" s="5"/>
      <c r="T80" s="5">
        <v>6210</v>
      </c>
      <c r="U80" s="5">
        <f t="shared" si="1"/>
        <v>30524</v>
      </c>
      <c r="V80" s="5" t="s">
        <v>23</v>
      </c>
      <c r="W80" s="5" t="s">
        <v>23</v>
      </c>
    </row>
    <row r="81" spans="1:23">
      <c r="A81" t="s">
        <v>102</v>
      </c>
      <c r="B81" s="5">
        <v>2365</v>
      </c>
      <c r="C81" s="5">
        <v>25</v>
      </c>
      <c r="D81" s="5">
        <v>4768</v>
      </c>
      <c r="E81" s="5">
        <v>8892</v>
      </c>
      <c r="F81" s="5">
        <v>5842</v>
      </c>
      <c r="G81" s="5">
        <v>438</v>
      </c>
      <c r="H81" s="5">
        <v>600</v>
      </c>
      <c r="I81" s="5">
        <v>2884</v>
      </c>
      <c r="J81" s="5">
        <v>9152</v>
      </c>
      <c r="K81" s="5">
        <v>5377</v>
      </c>
      <c r="L81" s="5">
        <v>198</v>
      </c>
      <c r="M81" s="5">
        <v>756</v>
      </c>
      <c r="N81" s="5">
        <v>490</v>
      </c>
      <c r="O81" s="5">
        <v>14</v>
      </c>
      <c r="P81" s="5"/>
      <c r="Q81" s="5"/>
      <c r="R81" s="5">
        <v>1</v>
      </c>
      <c r="S81" s="5"/>
      <c r="T81" s="5">
        <v>9645</v>
      </c>
      <c r="U81" s="5">
        <f t="shared" si="1"/>
        <v>51447</v>
      </c>
      <c r="V81" s="5" t="s">
        <v>23</v>
      </c>
      <c r="W81" s="5" t="s">
        <v>23</v>
      </c>
    </row>
    <row r="82" spans="1:23">
      <c r="A82" t="s">
        <v>103</v>
      </c>
      <c r="B82" s="5">
        <v>1359</v>
      </c>
      <c r="C82" s="5">
        <v>9</v>
      </c>
      <c r="D82" s="5">
        <v>2417</v>
      </c>
      <c r="E82" s="5">
        <v>3244</v>
      </c>
      <c r="F82" s="5">
        <v>1287</v>
      </c>
      <c r="G82" s="5">
        <v>335</v>
      </c>
      <c r="H82" s="5">
        <v>396</v>
      </c>
      <c r="I82" s="5">
        <v>1603</v>
      </c>
      <c r="J82" s="5">
        <v>3720</v>
      </c>
      <c r="K82" s="5">
        <v>2641</v>
      </c>
      <c r="L82" s="5">
        <v>148</v>
      </c>
      <c r="M82" s="5">
        <v>544</v>
      </c>
      <c r="N82" s="5">
        <v>306</v>
      </c>
      <c r="O82" s="5">
        <v>6</v>
      </c>
      <c r="P82" s="5"/>
      <c r="Q82" s="5"/>
      <c r="R82" s="5"/>
      <c r="S82" s="5"/>
      <c r="T82" s="5">
        <v>5272</v>
      </c>
      <c r="U82" s="5">
        <f t="shared" si="1"/>
        <v>23287</v>
      </c>
      <c r="V82" s="5" t="s">
        <v>23</v>
      </c>
      <c r="W82" s="5" t="s">
        <v>23</v>
      </c>
    </row>
    <row r="83" spans="1:23">
      <c r="A83" t="s">
        <v>104</v>
      </c>
      <c r="B83" s="5">
        <v>1397</v>
      </c>
      <c r="C83" s="5">
        <v>9</v>
      </c>
      <c r="D83" s="5">
        <v>2030</v>
      </c>
      <c r="E83" s="5">
        <v>4576</v>
      </c>
      <c r="F83" s="5">
        <v>1715</v>
      </c>
      <c r="G83" s="5">
        <v>199</v>
      </c>
      <c r="H83" s="5">
        <v>357</v>
      </c>
      <c r="I83" s="5">
        <v>1102</v>
      </c>
      <c r="J83" s="5">
        <v>5303</v>
      </c>
      <c r="K83" s="5">
        <v>2727</v>
      </c>
      <c r="L83" s="5">
        <v>115</v>
      </c>
      <c r="M83" s="5">
        <v>447</v>
      </c>
      <c r="N83" s="5">
        <v>202</v>
      </c>
      <c r="O83" s="5"/>
      <c r="P83" s="5"/>
      <c r="Q83" s="5"/>
      <c r="R83" s="5">
        <v>1</v>
      </c>
      <c r="S83" s="5"/>
      <c r="T83" s="5">
        <v>4732</v>
      </c>
      <c r="U83" s="5">
        <f t="shared" si="1"/>
        <v>24912</v>
      </c>
      <c r="V83" s="5" t="s">
        <v>23</v>
      </c>
      <c r="W83" s="5" t="s">
        <v>23</v>
      </c>
    </row>
    <row r="84" spans="1:23">
      <c r="A84" t="s">
        <v>105</v>
      </c>
      <c r="B84" s="5">
        <v>937</v>
      </c>
      <c r="C84" s="5">
        <v>8</v>
      </c>
      <c r="D84" s="5">
        <v>2013</v>
      </c>
      <c r="E84" s="5">
        <v>3463</v>
      </c>
      <c r="F84" s="5">
        <v>1497</v>
      </c>
      <c r="G84" s="5">
        <v>114</v>
      </c>
      <c r="H84" s="5">
        <v>168</v>
      </c>
      <c r="I84" s="5">
        <v>928</v>
      </c>
      <c r="J84" s="5">
        <v>2352</v>
      </c>
      <c r="K84" s="5">
        <v>1156</v>
      </c>
      <c r="L84" s="5">
        <v>101</v>
      </c>
      <c r="M84" s="5">
        <v>363</v>
      </c>
      <c r="N84" s="5">
        <v>157</v>
      </c>
      <c r="O84" s="5"/>
      <c r="P84" s="5"/>
      <c r="Q84" s="5"/>
      <c r="R84" s="5"/>
      <c r="S84" s="5"/>
      <c r="T84" s="5">
        <v>3581</v>
      </c>
      <c r="U84" s="5">
        <f t="shared" si="1"/>
        <v>16838</v>
      </c>
      <c r="V84" s="5" t="s">
        <v>23</v>
      </c>
      <c r="W84" s="5" t="s">
        <v>23</v>
      </c>
    </row>
    <row r="85" spans="1:23">
      <c r="A85" t="s">
        <v>106</v>
      </c>
      <c r="B85" s="5">
        <v>910</v>
      </c>
      <c r="C85" s="5">
        <v>8</v>
      </c>
      <c r="D85" s="5">
        <v>1623</v>
      </c>
      <c r="E85" s="5">
        <v>2572</v>
      </c>
      <c r="F85" s="5">
        <v>1161</v>
      </c>
      <c r="G85" s="5">
        <v>188</v>
      </c>
      <c r="H85" s="5">
        <v>381</v>
      </c>
      <c r="I85" s="5">
        <v>1226</v>
      </c>
      <c r="J85" s="5">
        <v>3511</v>
      </c>
      <c r="K85" s="5">
        <v>2742</v>
      </c>
      <c r="L85" s="5">
        <v>91</v>
      </c>
      <c r="M85" s="5">
        <v>358</v>
      </c>
      <c r="N85" s="5">
        <v>255</v>
      </c>
      <c r="O85" s="5">
        <v>3</v>
      </c>
      <c r="P85" s="5"/>
      <c r="Q85" s="5"/>
      <c r="R85" s="5"/>
      <c r="S85" s="5"/>
      <c r="T85" s="5">
        <v>3679</v>
      </c>
      <c r="U85" s="5">
        <f t="shared" si="1"/>
        <v>18708</v>
      </c>
      <c r="V85" s="5" t="s">
        <v>23</v>
      </c>
      <c r="W85" s="5" t="s">
        <v>23</v>
      </c>
    </row>
    <row r="86" spans="1:23">
      <c r="A86" t="s">
        <v>107</v>
      </c>
      <c r="B86" s="5">
        <v>752</v>
      </c>
      <c r="C86" s="5">
        <v>1</v>
      </c>
      <c r="D86" s="5">
        <v>1148</v>
      </c>
      <c r="E86" s="5">
        <v>1740</v>
      </c>
      <c r="F86" s="5">
        <v>801</v>
      </c>
      <c r="G86" s="5">
        <v>324</v>
      </c>
      <c r="H86" s="5">
        <v>235</v>
      </c>
      <c r="I86" s="5">
        <v>769</v>
      </c>
      <c r="J86" s="5">
        <v>1921</v>
      </c>
      <c r="K86" s="5">
        <v>1403</v>
      </c>
      <c r="L86" s="5">
        <v>65</v>
      </c>
      <c r="M86" s="5">
        <v>372</v>
      </c>
      <c r="N86" s="5">
        <v>182</v>
      </c>
      <c r="O86" s="5">
        <v>3</v>
      </c>
      <c r="P86" s="5"/>
      <c r="Q86" s="5"/>
      <c r="R86" s="5"/>
      <c r="S86" s="5"/>
      <c r="T86" s="5">
        <v>2983</v>
      </c>
      <c r="U86" s="5">
        <f t="shared" si="1"/>
        <v>12699</v>
      </c>
      <c r="V86" s="5" t="s">
        <v>23</v>
      </c>
      <c r="W86" s="5" t="s">
        <v>23</v>
      </c>
    </row>
    <row r="87" spans="1:23">
      <c r="A87" t="s">
        <v>108</v>
      </c>
      <c r="B87" s="5">
        <v>1481</v>
      </c>
      <c r="C87" s="5">
        <v>10</v>
      </c>
      <c r="D87" s="5">
        <v>2343</v>
      </c>
      <c r="E87" s="5">
        <v>2720</v>
      </c>
      <c r="F87" s="5">
        <v>1046</v>
      </c>
      <c r="G87" s="5">
        <v>291</v>
      </c>
      <c r="H87" s="5">
        <v>449</v>
      </c>
      <c r="I87" s="5">
        <v>1066</v>
      </c>
      <c r="J87" s="5">
        <v>4353</v>
      </c>
      <c r="K87" s="5">
        <v>2874</v>
      </c>
      <c r="L87" s="5">
        <v>182</v>
      </c>
      <c r="M87" s="5">
        <v>691</v>
      </c>
      <c r="N87" s="5">
        <v>388</v>
      </c>
      <c r="O87" s="5">
        <v>5</v>
      </c>
      <c r="P87" s="5"/>
      <c r="Q87" s="5"/>
      <c r="R87" s="5"/>
      <c r="S87" s="5"/>
      <c r="T87" s="5">
        <v>4767</v>
      </c>
      <c r="U87" s="5">
        <f t="shared" si="1"/>
        <v>22666</v>
      </c>
      <c r="V87" s="5" t="s">
        <v>23</v>
      </c>
      <c r="W87" s="5" t="s">
        <v>23</v>
      </c>
    </row>
    <row r="88" spans="1:23">
      <c r="A88" t="s">
        <v>109</v>
      </c>
      <c r="B88" s="5">
        <v>311</v>
      </c>
      <c r="C88" s="5">
        <v>3</v>
      </c>
      <c r="D88" s="5">
        <v>465</v>
      </c>
      <c r="E88" s="5">
        <v>1253</v>
      </c>
      <c r="F88" s="5">
        <v>449</v>
      </c>
      <c r="G88" s="5">
        <v>111</v>
      </c>
      <c r="H88" s="5">
        <v>75</v>
      </c>
      <c r="I88" s="5">
        <v>405</v>
      </c>
      <c r="J88" s="5">
        <v>928</v>
      </c>
      <c r="K88" s="5">
        <v>615</v>
      </c>
      <c r="L88" s="5">
        <v>23</v>
      </c>
      <c r="M88" s="5">
        <v>92</v>
      </c>
      <c r="N88" s="5">
        <v>37</v>
      </c>
      <c r="O88" s="5"/>
      <c r="P88" s="5"/>
      <c r="Q88" s="5"/>
      <c r="R88" s="5"/>
      <c r="S88" s="5"/>
      <c r="T88" s="5">
        <v>1772</v>
      </c>
      <c r="U88" s="5">
        <f t="shared" si="1"/>
        <v>6539</v>
      </c>
      <c r="V88" s="5" t="s">
        <v>23</v>
      </c>
      <c r="W88" s="5" t="s">
        <v>23</v>
      </c>
    </row>
    <row r="89" spans="1:23">
      <c r="A89" t="s">
        <v>110</v>
      </c>
      <c r="B89" s="5">
        <v>420</v>
      </c>
      <c r="C89" s="5">
        <v>3</v>
      </c>
      <c r="D89" s="5">
        <v>627</v>
      </c>
      <c r="E89" s="5">
        <v>1044</v>
      </c>
      <c r="F89" s="5">
        <v>424</v>
      </c>
      <c r="G89" s="5">
        <v>94</v>
      </c>
      <c r="H89" s="5">
        <v>118</v>
      </c>
      <c r="I89" s="5">
        <v>387</v>
      </c>
      <c r="J89" s="5">
        <v>1452</v>
      </c>
      <c r="K89" s="5">
        <v>1023</v>
      </c>
      <c r="L89" s="5">
        <v>57</v>
      </c>
      <c r="M89" s="5">
        <v>156</v>
      </c>
      <c r="N89" s="5">
        <v>82</v>
      </c>
      <c r="O89" s="5">
        <v>2</v>
      </c>
      <c r="P89" s="5"/>
      <c r="Q89" s="5"/>
      <c r="R89" s="5"/>
      <c r="S89" s="5"/>
      <c r="T89" s="5">
        <v>1861</v>
      </c>
      <c r="U89" s="5">
        <f t="shared" si="1"/>
        <v>7750</v>
      </c>
      <c r="V89" s="5" t="s">
        <v>23</v>
      </c>
      <c r="W89" s="5" t="s">
        <v>23</v>
      </c>
    </row>
    <row r="90" spans="1:23">
      <c r="A90" t="s">
        <v>111</v>
      </c>
      <c r="B90" s="5">
        <v>119</v>
      </c>
      <c r="D90" s="5">
        <v>110</v>
      </c>
      <c r="E90" s="5">
        <v>125</v>
      </c>
      <c r="F90" s="5">
        <v>58</v>
      </c>
      <c r="G90" s="5">
        <v>11</v>
      </c>
      <c r="H90" s="5">
        <v>18</v>
      </c>
      <c r="I90" s="5">
        <v>69</v>
      </c>
      <c r="J90" s="5">
        <v>194</v>
      </c>
      <c r="K90" s="5">
        <v>137</v>
      </c>
      <c r="L90" s="5">
        <v>8</v>
      </c>
      <c r="M90" s="5">
        <v>38</v>
      </c>
      <c r="N90" s="5">
        <v>18</v>
      </c>
      <c r="O90" s="5">
        <v>1</v>
      </c>
      <c r="P90" s="5"/>
      <c r="Q90" s="5"/>
      <c r="R90" s="5"/>
      <c r="S90" s="5"/>
      <c r="T90" s="5">
        <v>189</v>
      </c>
      <c r="U90" s="5">
        <f t="shared" si="1"/>
        <v>1095</v>
      </c>
      <c r="V90" s="5" t="s">
        <v>23</v>
      </c>
      <c r="W90" s="5" t="s">
        <v>23</v>
      </c>
    </row>
    <row r="91" spans="1:23">
      <c r="A91" t="s">
        <v>112</v>
      </c>
      <c r="B91" s="5">
        <v>2312</v>
      </c>
      <c r="C91" s="5">
        <v>13</v>
      </c>
      <c r="D91" s="5">
        <v>3477</v>
      </c>
      <c r="E91" s="5">
        <v>9166</v>
      </c>
      <c r="F91" s="5">
        <v>5406</v>
      </c>
      <c r="G91" s="5">
        <v>489</v>
      </c>
      <c r="H91" s="5">
        <v>715</v>
      </c>
      <c r="I91" s="5">
        <v>2846</v>
      </c>
      <c r="J91" s="5">
        <v>11739</v>
      </c>
      <c r="K91" s="5">
        <v>7120</v>
      </c>
      <c r="L91" s="5">
        <v>124</v>
      </c>
      <c r="M91" s="5">
        <v>542</v>
      </c>
      <c r="N91" s="5">
        <v>253</v>
      </c>
      <c r="O91" s="5">
        <v>17</v>
      </c>
      <c r="P91" s="5"/>
      <c r="Q91" s="5"/>
      <c r="R91" s="5"/>
      <c r="S91" s="5"/>
      <c r="T91" s="5">
        <v>10914</v>
      </c>
      <c r="U91" s="5">
        <f t="shared" si="1"/>
        <v>55133</v>
      </c>
      <c r="V91" s="5" t="s">
        <v>23</v>
      </c>
      <c r="W91" s="5" t="s">
        <v>23</v>
      </c>
    </row>
    <row r="92" spans="1:23">
      <c r="A92" t="s">
        <v>113</v>
      </c>
      <c r="B92" s="5">
        <v>1538</v>
      </c>
      <c r="C92" s="5">
        <v>13</v>
      </c>
      <c r="D92" s="5">
        <v>2726</v>
      </c>
      <c r="E92" s="5">
        <v>4360</v>
      </c>
      <c r="F92" s="5">
        <v>3252</v>
      </c>
      <c r="G92" s="5">
        <v>183</v>
      </c>
      <c r="H92" s="5">
        <v>230</v>
      </c>
      <c r="I92" s="5">
        <v>1331</v>
      </c>
      <c r="J92" s="5">
        <v>4305</v>
      </c>
      <c r="K92" s="5">
        <v>2070</v>
      </c>
      <c r="L92" s="5">
        <v>80</v>
      </c>
      <c r="M92" s="5">
        <v>416</v>
      </c>
      <c r="N92" s="5">
        <v>229</v>
      </c>
      <c r="O92" s="5">
        <v>8</v>
      </c>
      <c r="P92" s="5"/>
      <c r="Q92" s="5"/>
      <c r="R92" s="5">
        <v>2</v>
      </c>
      <c r="S92" s="5"/>
      <c r="T92" s="5">
        <v>4278</v>
      </c>
      <c r="U92" s="5">
        <f t="shared" si="1"/>
        <v>25021</v>
      </c>
      <c r="V92" s="5" t="s">
        <v>23</v>
      </c>
      <c r="W92" s="5" t="s">
        <v>23</v>
      </c>
    </row>
    <row r="93" spans="1:23">
      <c r="A93" t="s">
        <v>114</v>
      </c>
      <c r="B93" s="5">
        <v>9820</v>
      </c>
      <c r="C93" s="5">
        <v>98</v>
      </c>
      <c r="D93" s="5">
        <v>14793</v>
      </c>
      <c r="E93" s="5">
        <v>36389</v>
      </c>
      <c r="F93" s="5">
        <v>20313</v>
      </c>
      <c r="G93" s="5">
        <v>1979</v>
      </c>
      <c r="H93" s="5">
        <v>3278</v>
      </c>
      <c r="I93" s="5">
        <v>10853</v>
      </c>
      <c r="J93" s="5">
        <v>45266</v>
      </c>
      <c r="K93" s="5">
        <v>25318</v>
      </c>
      <c r="L93" s="5">
        <v>569</v>
      </c>
      <c r="M93" s="5">
        <v>1989</v>
      </c>
      <c r="N93" s="5">
        <v>903</v>
      </c>
      <c r="O93" s="5">
        <v>24</v>
      </c>
      <c r="P93" s="5">
        <v>2</v>
      </c>
      <c r="Q93" s="5"/>
      <c r="R93" s="5">
        <v>6</v>
      </c>
      <c r="S93" s="5"/>
      <c r="T93" s="5">
        <v>48902</v>
      </c>
      <c r="U93" s="5">
        <f t="shared" si="1"/>
        <v>220502</v>
      </c>
      <c r="V93" s="5" t="s">
        <v>23</v>
      </c>
      <c r="W93" s="5" t="s">
        <v>23</v>
      </c>
    </row>
    <row r="94" spans="1:23">
      <c r="A94" t="s">
        <v>115</v>
      </c>
      <c r="B94" s="5">
        <v>589</v>
      </c>
      <c r="C94" s="5">
        <v>2</v>
      </c>
      <c r="D94" s="5">
        <v>790</v>
      </c>
      <c r="E94" s="5">
        <v>948</v>
      </c>
      <c r="F94" s="5">
        <v>362</v>
      </c>
      <c r="G94" s="5">
        <v>23</v>
      </c>
      <c r="H94" s="5">
        <v>96</v>
      </c>
      <c r="I94" s="5">
        <v>422</v>
      </c>
      <c r="J94" s="5">
        <v>1018</v>
      </c>
      <c r="K94" s="5">
        <v>661</v>
      </c>
      <c r="L94" s="5">
        <v>53</v>
      </c>
      <c r="M94" s="5">
        <v>171</v>
      </c>
      <c r="N94" s="5">
        <v>69</v>
      </c>
      <c r="O94" s="5">
        <v>1</v>
      </c>
      <c r="P94" s="5"/>
      <c r="Q94" s="5"/>
      <c r="R94" s="5"/>
      <c r="S94" s="5"/>
      <c r="T94" s="5">
        <v>1220</v>
      </c>
      <c r="U94" s="5">
        <f t="shared" si="1"/>
        <v>6425</v>
      </c>
      <c r="V94" s="5" t="s">
        <v>23</v>
      </c>
      <c r="W94" s="5" t="s">
        <v>23</v>
      </c>
    </row>
    <row r="95" spans="1:23">
      <c r="A95" t="s">
        <v>116</v>
      </c>
      <c r="B95" s="5">
        <v>380</v>
      </c>
      <c r="C95" s="5">
        <v>4</v>
      </c>
      <c r="D95" s="5">
        <v>554</v>
      </c>
      <c r="E95" s="5">
        <v>685</v>
      </c>
      <c r="F95" s="5">
        <v>247</v>
      </c>
      <c r="G95" s="5">
        <v>47</v>
      </c>
      <c r="H95" s="5">
        <v>54</v>
      </c>
      <c r="I95" s="5">
        <v>234</v>
      </c>
      <c r="J95" s="5">
        <v>713</v>
      </c>
      <c r="K95" s="5">
        <v>345</v>
      </c>
      <c r="L95" s="5">
        <v>27</v>
      </c>
      <c r="M95" s="5">
        <v>101</v>
      </c>
      <c r="N95" s="5">
        <v>40</v>
      </c>
      <c r="O95" s="5"/>
      <c r="P95" s="5"/>
      <c r="Q95" s="5"/>
      <c r="R95" s="5"/>
      <c r="S95" s="5"/>
      <c r="T95" s="5">
        <v>850</v>
      </c>
      <c r="U95" s="5">
        <f t="shared" si="1"/>
        <v>4281</v>
      </c>
      <c r="V95" s="5" t="s">
        <v>23</v>
      </c>
      <c r="W95" s="5" t="s">
        <v>23</v>
      </c>
    </row>
    <row r="96" spans="1:23">
      <c r="A96" t="s">
        <v>117</v>
      </c>
      <c r="B96" s="5">
        <v>438</v>
      </c>
      <c r="C96" s="5">
        <v>6</v>
      </c>
      <c r="D96" s="5">
        <v>635</v>
      </c>
      <c r="E96" s="5">
        <v>563</v>
      </c>
      <c r="F96" s="5">
        <v>214</v>
      </c>
      <c r="G96" s="5">
        <v>156</v>
      </c>
      <c r="H96" s="5">
        <v>89</v>
      </c>
      <c r="I96" s="5">
        <v>423</v>
      </c>
      <c r="J96" s="5">
        <v>1184</v>
      </c>
      <c r="K96" s="5">
        <v>894</v>
      </c>
      <c r="L96" s="5">
        <v>37</v>
      </c>
      <c r="M96" s="5">
        <v>132</v>
      </c>
      <c r="N96" s="5">
        <v>44</v>
      </c>
      <c r="O96" s="5">
        <v>5</v>
      </c>
      <c r="P96" s="5"/>
      <c r="Q96" s="5"/>
      <c r="R96" s="5"/>
      <c r="S96" s="5"/>
      <c r="T96" s="5">
        <v>1716</v>
      </c>
      <c r="U96" s="5">
        <f t="shared" si="1"/>
        <v>6536</v>
      </c>
      <c r="V96" s="5" t="s">
        <v>23</v>
      </c>
      <c r="W96" s="5" t="s">
        <v>23</v>
      </c>
    </row>
    <row r="97" spans="1:23">
      <c r="A97" t="s">
        <v>118</v>
      </c>
      <c r="B97" s="5">
        <v>2307</v>
      </c>
      <c r="C97" s="5">
        <v>22</v>
      </c>
      <c r="D97" s="5">
        <v>4543</v>
      </c>
      <c r="E97" s="5">
        <v>7374</v>
      </c>
      <c r="F97" s="5">
        <v>3958</v>
      </c>
      <c r="G97" s="5">
        <v>257</v>
      </c>
      <c r="H97" s="5">
        <v>869</v>
      </c>
      <c r="I97" s="5">
        <v>2692</v>
      </c>
      <c r="J97" s="5">
        <v>9108</v>
      </c>
      <c r="K97" s="5">
        <v>4944</v>
      </c>
      <c r="L97" s="5">
        <v>197</v>
      </c>
      <c r="M97" s="5">
        <v>691</v>
      </c>
      <c r="N97" s="5">
        <v>359</v>
      </c>
      <c r="O97" s="5">
        <v>2</v>
      </c>
      <c r="P97" s="5">
        <v>19</v>
      </c>
      <c r="Q97" s="5"/>
      <c r="R97" s="5">
        <v>1</v>
      </c>
      <c r="S97" s="5"/>
      <c r="T97" s="5">
        <v>8697</v>
      </c>
      <c r="U97" s="5">
        <f t="shared" si="1"/>
        <v>46040</v>
      </c>
      <c r="V97" s="5" t="s">
        <v>23</v>
      </c>
      <c r="W97" s="5" t="s">
        <v>23</v>
      </c>
    </row>
    <row r="98" spans="1:23">
      <c r="A98" t="s">
        <v>119</v>
      </c>
      <c r="B98" s="5">
        <v>1437</v>
      </c>
      <c r="C98" s="5">
        <v>12</v>
      </c>
      <c r="D98" s="5">
        <v>2446</v>
      </c>
      <c r="E98" s="5">
        <v>2586</v>
      </c>
      <c r="F98" s="5">
        <v>1116</v>
      </c>
      <c r="G98" s="5">
        <v>486</v>
      </c>
      <c r="H98" s="5">
        <v>383</v>
      </c>
      <c r="I98" s="5">
        <v>1368</v>
      </c>
      <c r="J98" s="5">
        <v>3548</v>
      </c>
      <c r="K98" s="5">
        <v>2456</v>
      </c>
      <c r="L98" s="5">
        <v>210</v>
      </c>
      <c r="M98" s="5">
        <v>707</v>
      </c>
      <c r="N98" s="5">
        <v>381</v>
      </c>
      <c r="O98" s="5">
        <v>4</v>
      </c>
      <c r="P98" s="5"/>
      <c r="Q98" s="5"/>
      <c r="R98" s="5"/>
      <c r="S98" s="5"/>
      <c r="T98" s="5">
        <v>4636</v>
      </c>
      <c r="U98" s="5">
        <f t="shared" si="1"/>
        <v>21776</v>
      </c>
      <c r="V98" s="5" t="s">
        <v>23</v>
      </c>
      <c r="W98" s="5" t="s">
        <v>23</v>
      </c>
    </row>
    <row r="99" spans="1:23">
      <c r="A99" t="s">
        <v>120</v>
      </c>
      <c r="B99" s="5">
        <v>2009</v>
      </c>
      <c r="C99" s="5">
        <v>14</v>
      </c>
      <c r="D99" s="5">
        <v>3337</v>
      </c>
      <c r="E99" s="5">
        <v>4462</v>
      </c>
      <c r="F99" s="5">
        <v>1673</v>
      </c>
      <c r="G99" s="5">
        <v>143</v>
      </c>
      <c r="H99" s="5">
        <v>518</v>
      </c>
      <c r="I99" s="5">
        <v>1790</v>
      </c>
      <c r="J99" s="5">
        <v>5375</v>
      </c>
      <c r="K99" s="5">
        <v>3672</v>
      </c>
      <c r="L99" s="5">
        <v>145</v>
      </c>
      <c r="M99" s="5">
        <v>602</v>
      </c>
      <c r="N99" s="5">
        <v>377</v>
      </c>
      <c r="O99" s="5">
        <v>2</v>
      </c>
      <c r="P99" s="5"/>
      <c r="Q99" s="5"/>
      <c r="R99" s="5">
        <v>1</v>
      </c>
      <c r="S99" s="5"/>
      <c r="T99" s="5">
        <v>5684</v>
      </c>
      <c r="U99" s="5">
        <f t="shared" si="1"/>
        <v>29804</v>
      </c>
      <c r="V99" s="5" t="s">
        <v>23</v>
      </c>
      <c r="W99" s="5" t="s">
        <v>23</v>
      </c>
    </row>
    <row r="100" spans="1:23">
      <c r="A100" t="s">
        <v>121</v>
      </c>
      <c r="B100" s="5">
        <v>590</v>
      </c>
      <c r="C100" s="5">
        <v>5</v>
      </c>
      <c r="D100" s="5">
        <v>916</v>
      </c>
      <c r="E100" s="5">
        <v>1410</v>
      </c>
      <c r="F100" s="5">
        <v>604</v>
      </c>
      <c r="G100" s="5">
        <v>140</v>
      </c>
      <c r="H100" s="5">
        <v>170</v>
      </c>
      <c r="I100" s="5">
        <v>703</v>
      </c>
      <c r="J100" s="5">
        <v>2168</v>
      </c>
      <c r="K100" s="5">
        <v>1428</v>
      </c>
      <c r="L100" s="5">
        <v>60</v>
      </c>
      <c r="M100" s="5">
        <v>245</v>
      </c>
      <c r="N100" s="5">
        <v>127</v>
      </c>
      <c r="O100" s="5">
        <v>1</v>
      </c>
      <c r="P100" s="5"/>
      <c r="Q100" s="5"/>
      <c r="R100" s="5"/>
      <c r="S100" s="5"/>
      <c r="T100" s="5">
        <v>2203</v>
      </c>
      <c r="U100" s="5">
        <f t="shared" si="1"/>
        <v>10770</v>
      </c>
      <c r="V100" s="5" t="s">
        <v>23</v>
      </c>
      <c r="W100" s="5" t="s">
        <v>23</v>
      </c>
    </row>
    <row r="101" spans="1:23">
      <c r="A101" t="s">
        <v>122</v>
      </c>
      <c r="B101" s="5">
        <v>422</v>
      </c>
      <c r="C101" s="5">
        <v>2</v>
      </c>
      <c r="D101" s="5">
        <v>468</v>
      </c>
      <c r="E101" s="5">
        <v>588</v>
      </c>
      <c r="F101" s="5">
        <v>249</v>
      </c>
      <c r="G101" s="5">
        <v>78</v>
      </c>
      <c r="H101" s="5">
        <v>69</v>
      </c>
      <c r="I101" s="5">
        <v>343</v>
      </c>
      <c r="J101" s="5">
        <v>931</v>
      </c>
      <c r="K101" s="5">
        <v>630</v>
      </c>
      <c r="L101" s="5">
        <v>35</v>
      </c>
      <c r="M101" s="5">
        <v>150</v>
      </c>
      <c r="N101" s="5">
        <v>85</v>
      </c>
      <c r="O101" s="5"/>
      <c r="P101" s="5"/>
      <c r="Q101" s="5"/>
      <c r="R101" s="5"/>
      <c r="S101" s="5"/>
      <c r="T101" s="5">
        <v>1072</v>
      </c>
      <c r="U101" s="5">
        <f t="shared" si="1"/>
        <v>5122</v>
      </c>
      <c r="V101" s="5" t="s">
        <v>23</v>
      </c>
      <c r="W101" s="5" t="s">
        <v>23</v>
      </c>
    </row>
    <row r="102" spans="1:23">
      <c r="A102" t="s">
        <v>123</v>
      </c>
      <c r="B102" s="5">
        <f>SUM(B2:B101)</f>
        <v>163129</v>
      </c>
      <c r="C102" s="5">
        <f t="shared" ref="C102:T102" si="2">SUM(C2:C101)</f>
        <v>1373</v>
      </c>
      <c r="D102" s="5">
        <f t="shared" si="2"/>
        <v>281500</v>
      </c>
      <c r="E102" s="5">
        <f t="shared" si="2"/>
        <v>505145</v>
      </c>
      <c r="F102" s="5">
        <f t="shared" si="2"/>
        <v>246373</v>
      </c>
      <c r="G102" s="5">
        <f t="shared" si="2"/>
        <v>30873</v>
      </c>
      <c r="H102" s="5">
        <f t="shared" si="2"/>
        <v>44972</v>
      </c>
      <c r="I102" s="5">
        <f t="shared" si="2"/>
        <v>160403</v>
      </c>
      <c r="J102" s="5">
        <f t="shared" si="2"/>
        <v>575143</v>
      </c>
      <c r="K102" s="5">
        <f t="shared" si="2"/>
        <v>336499</v>
      </c>
      <c r="L102" s="5">
        <f t="shared" si="2"/>
        <v>12831</v>
      </c>
      <c r="M102" s="5">
        <f t="shared" si="2"/>
        <v>51213</v>
      </c>
      <c r="N102" s="5">
        <f t="shared" si="2"/>
        <v>26791</v>
      </c>
      <c r="O102" s="5">
        <f t="shared" si="2"/>
        <v>623</v>
      </c>
      <c r="P102" s="5">
        <f t="shared" si="2"/>
        <v>31</v>
      </c>
      <c r="Q102" s="5">
        <f t="shared" si="2"/>
        <v>0</v>
      </c>
      <c r="R102" s="5">
        <f t="shared" si="2"/>
        <v>68</v>
      </c>
      <c r="S102" s="5">
        <f>SUM(S2:S101)</f>
        <v>0</v>
      </c>
      <c r="T102" s="5">
        <f t="shared" si="2"/>
        <v>675282</v>
      </c>
      <c r="U102" s="5">
        <f>SUM(U2:U101)</f>
        <v>3112249</v>
      </c>
      <c r="V102">
        <f>SUM(V2:V101)</f>
        <v>0</v>
      </c>
    </row>
    <row r="104" spans="1:23">
      <c r="A104" s="7"/>
    </row>
    <row r="105" spans="1:23">
      <c r="A105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V105"/>
  <sheetViews>
    <sheetView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RowHeight="15"/>
  <cols>
    <col min="1" max="1" width="14.5703125" bestFit="1" customWidth="1"/>
    <col min="2" max="2" width="9.5703125" bestFit="1" customWidth="1"/>
    <col min="3" max="3" width="10.140625" bestFit="1" customWidth="1"/>
    <col min="4" max="4" width="13.140625" bestFit="1" customWidth="1"/>
    <col min="5" max="5" width="9.42578125" customWidth="1"/>
    <col min="6" max="6" width="10.7109375" customWidth="1"/>
    <col min="7" max="8" width="11.28515625" customWidth="1"/>
    <col min="9" max="9" width="12" customWidth="1"/>
    <col min="10" max="10" width="11.42578125" customWidth="1"/>
    <col min="11" max="11" width="10.5703125" bestFit="1" customWidth="1"/>
    <col min="12" max="12" width="11.42578125" bestFit="1" customWidth="1"/>
    <col min="13" max="13" width="11.28515625" bestFit="1" customWidth="1"/>
    <col min="14" max="14" width="11.140625" bestFit="1" customWidth="1"/>
    <col min="15" max="15" width="8.28515625" bestFit="1" customWidth="1"/>
    <col min="16" max="17" width="11" customWidth="1"/>
    <col min="18" max="19" width="16.5703125" customWidth="1"/>
    <col min="20" max="20" width="11.85546875" customWidth="1"/>
    <col min="23" max="23" width="14.5703125" bestFit="1" customWidth="1"/>
  </cols>
  <sheetData>
    <row r="1" spans="1:22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>
        <v>2954</v>
      </c>
      <c r="C2" s="5">
        <v>16</v>
      </c>
      <c r="D2" s="5">
        <v>5017</v>
      </c>
      <c r="E2" s="5">
        <v>10444</v>
      </c>
      <c r="F2" s="5">
        <v>6266</v>
      </c>
      <c r="G2" s="5">
        <v>452</v>
      </c>
      <c r="H2" s="5">
        <v>735</v>
      </c>
      <c r="I2" s="5">
        <v>3508</v>
      </c>
      <c r="J2" s="5">
        <v>11470</v>
      </c>
      <c r="K2" s="5">
        <v>6758</v>
      </c>
      <c r="L2" s="5">
        <v>211</v>
      </c>
      <c r="M2" s="5">
        <v>1048</v>
      </c>
      <c r="N2" s="5">
        <v>475</v>
      </c>
      <c r="O2" s="5">
        <v>37</v>
      </c>
      <c r="P2" s="5">
        <v>2</v>
      </c>
      <c r="Q2" s="5"/>
      <c r="R2" s="5"/>
      <c r="S2" s="5"/>
      <c r="T2" s="5">
        <v>11227</v>
      </c>
      <c r="U2" s="5">
        <f>SUM(B2:T2)</f>
        <v>60620</v>
      </c>
    </row>
    <row r="3" spans="1:22">
      <c r="A3" t="s">
        <v>24</v>
      </c>
      <c r="B3" s="5">
        <v>467</v>
      </c>
      <c r="C3" s="5">
        <v>2</v>
      </c>
      <c r="D3" s="5">
        <v>852</v>
      </c>
      <c r="E3" s="5">
        <v>1359</v>
      </c>
      <c r="F3" s="5">
        <v>618</v>
      </c>
      <c r="G3" s="5">
        <v>168</v>
      </c>
      <c r="H3" s="5">
        <v>196</v>
      </c>
      <c r="I3" s="5">
        <v>704</v>
      </c>
      <c r="J3" s="5">
        <v>1792</v>
      </c>
      <c r="K3" s="5">
        <v>1402</v>
      </c>
      <c r="L3" s="5">
        <v>61</v>
      </c>
      <c r="M3" s="5">
        <v>263</v>
      </c>
      <c r="N3" s="5">
        <v>137</v>
      </c>
      <c r="O3" s="5"/>
      <c r="P3" s="5"/>
      <c r="Q3" s="5"/>
      <c r="R3" s="5"/>
      <c r="S3" s="5"/>
      <c r="T3" s="5">
        <v>2149</v>
      </c>
      <c r="U3" s="5">
        <f t="shared" ref="U3:U66" si="0">SUM(B3:T3)</f>
        <v>10170</v>
      </c>
    </row>
    <row r="4" spans="1:22">
      <c r="A4" t="s">
        <v>25</v>
      </c>
      <c r="B4" s="5">
        <v>234</v>
      </c>
      <c r="C4" s="5">
        <v>1</v>
      </c>
      <c r="D4" s="5">
        <v>358</v>
      </c>
      <c r="E4" s="5">
        <v>404</v>
      </c>
      <c r="F4" s="5">
        <v>151</v>
      </c>
      <c r="G4" s="5">
        <v>66</v>
      </c>
      <c r="H4" s="5">
        <v>67</v>
      </c>
      <c r="I4" s="5">
        <v>203</v>
      </c>
      <c r="J4" s="5">
        <v>607</v>
      </c>
      <c r="K4" s="5">
        <v>405</v>
      </c>
      <c r="L4" s="5">
        <v>22</v>
      </c>
      <c r="M4" s="5">
        <v>103</v>
      </c>
      <c r="N4" s="5">
        <v>48</v>
      </c>
      <c r="O4" s="5"/>
      <c r="P4" s="5"/>
      <c r="Q4" s="5"/>
      <c r="R4" s="5"/>
      <c r="S4" s="5"/>
      <c r="T4" s="5">
        <v>650</v>
      </c>
      <c r="U4" s="5">
        <f t="shared" si="0"/>
        <v>3319</v>
      </c>
    </row>
    <row r="5" spans="1:22">
      <c r="A5" t="s">
        <v>26</v>
      </c>
      <c r="B5" s="5">
        <v>573</v>
      </c>
      <c r="C5" s="5">
        <v>4</v>
      </c>
      <c r="D5" s="5">
        <v>1143</v>
      </c>
      <c r="E5" s="5">
        <v>1577</v>
      </c>
      <c r="F5" s="5">
        <v>570</v>
      </c>
      <c r="G5" s="5">
        <v>61</v>
      </c>
      <c r="H5" s="5">
        <v>121</v>
      </c>
      <c r="I5" s="5">
        <v>656</v>
      </c>
      <c r="J5" s="5">
        <v>1455</v>
      </c>
      <c r="K5" s="5">
        <v>881</v>
      </c>
      <c r="L5" s="5">
        <v>75</v>
      </c>
      <c r="M5" s="5">
        <v>298</v>
      </c>
      <c r="N5" s="5">
        <v>121</v>
      </c>
      <c r="O5" s="5"/>
      <c r="P5" s="5"/>
      <c r="Q5" s="5"/>
      <c r="R5" s="5"/>
      <c r="S5" s="5"/>
      <c r="T5" s="5">
        <v>1895</v>
      </c>
      <c r="U5" s="5">
        <f t="shared" si="0"/>
        <v>9430</v>
      </c>
    </row>
    <row r="6" spans="1:22">
      <c r="A6" t="s">
        <v>27</v>
      </c>
      <c r="B6" s="5">
        <v>640</v>
      </c>
      <c r="C6" s="5">
        <v>4</v>
      </c>
      <c r="D6" s="5">
        <v>798</v>
      </c>
      <c r="E6" s="5">
        <v>717</v>
      </c>
      <c r="F6" s="5">
        <v>334</v>
      </c>
      <c r="G6" s="5">
        <v>112</v>
      </c>
      <c r="H6" s="5">
        <v>105</v>
      </c>
      <c r="I6" s="5">
        <v>410</v>
      </c>
      <c r="J6" s="5">
        <v>1243</v>
      </c>
      <c r="K6" s="5">
        <v>834</v>
      </c>
      <c r="L6" s="5">
        <v>57</v>
      </c>
      <c r="M6" s="5">
        <v>296</v>
      </c>
      <c r="N6" s="5">
        <v>134</v>
      </c>
      <c r="O6" s="5"/>
      <c r="P6" s="5"/>
      <c r="Q6" s="5"/>
      <c r="R6" s="5"/>
      <c r="S6" s="5"/>
      <c r="T6" s="5">
        <v>1489</v>
      </c>
      <c r="U6" s="5">
        <f t="shared" si="0"/>
        <v>7173</v>
      </c>
    </row>
    <row r="7" spans="1:22">
      <c r="A7" t="s">
        <v>28</v>
      </c>
      <c r="B7" s="5">
        <v>349</v>
      </c>
      <c r="C7" s="5">
        <v>1</v>
      </c>
      <c r="D7" s="5">
        <v>375</v>
      </c>
      <c r="E7" s="5">
        <v>497</v>
      </c>
      <c r="F7" s="5">
        <v>263</v>
      </c>
      <c r="G7" s="5">
        <v>131</v>
      </c>
      <c r="H7" s="5">
        <v>74</v>
      </c>
      <c r="I7" s="5">
        <v>264</v>
      </c>
      <c r="J7" s="5">
        <v>844</v>
      </c>
      <c r="K7" s="5">
        <v>564</v>
      </c>
      <c r="L7" s="5">
        <v>30</v>
      </c>
      <c r="M7" s="5">
        <v>115</v>
      </c>
      <c r="N7" s="5">
        <v>46</v>
      </c>
      <c r="O7" s="5">
        <v>3</v>
      </c>
      <c r="P7" s="5"/>
      <c r="Q7" s="5"/>
      <c r="R7" s="5"/>
      <c r="S7" s="5"/>
      <c r="T7" s="5">
        <v>1084</v>
      </c>
      <c r="U7" s="5">
        <f t="shared" si="0"/>
        <v>4640</v>
      </c>
    </row>
    <row r="8" spans="1:22">
      <c r="A8" t="s">
        <v>29</v>
      </c>
      <c r="B8" s="5">
        <v>1195</v>
      </c>
      <c r="C8" s="5">
        <v>7</v>
      </c>
      <c r="D8" s="5">
        <v>1868</v>
      </c>
      <c r="E8" s="5">
        <v>2110</v>
      </c>
      <c r="F8" s="5">
        <v>836</v>
      </c>
      <c r="G8" s="5">
        <v>294</v>
      </c>
      <c r="H8" s="5">
        <v>212</v>
      </c>
      <c r="I8" s="5">
        <v>740</v>
      </c>
      <c r="J8" s="5">
        <v>2526</v>
      </c>
      <c r="K8" s="5">
        <v>1450</v>
      </c>
      <c r="L8" s="5">
        <v>53</v>
      </c>
      <c r="M8" s="5">
        <v>419</v>
      </c>
      <c r="N8" s="5">
        <v>196</v>
      </c>
      <c r="O8" s="5">
        <v>11</v>
      </c>
      <c r="P8" s="5"/>
      <c r="Q8" s="5"/>
      <c r="R8" s="5">
        <v>1</v>
      </c>
      <c r="S8" s="5"/>
      <c r="T8" s="5">
        <v>3206</v>
      </c>
      <c r="U8" s="5">
        <f t="shared" si="0"/>
        <v>15124</v>
      </c>
    </row>
    <row r="9" spans="1:22">
      <c r="A9" t="s">
        <v>30</v>
      </c>
      <c r="B9" s="5">
        <v>710</v>
      </c>
      <c r="C9" s="5">
        <v>4</v>
      </c>
      <c r="D9" s="5">
        <v>1054</v>
      </c>
      <c r="E9" s="5">
        <v>911</v>
      </c>
      <c r="F9" s="5">
        <v>449</v>
      </c>
      <c r="G9" s="5">
        <v>34</v>
      </c>
      <c r="H9" s="5">
        <v>73</v>
      </c>
      <c r="I9" s="5">
        <v>519</v>
      </c>
      <c r="J9" s="5">
        <v>914</v>
      </c>
      <c r="K9" s="5">
        <v>579</v>
      </c>
      <c r="L9" s="5">
        <v>78</v>
      </c>
      <c r="M9" s="5">
        <v>247</v>
      </c>
      <c r="N9" s="5">
        <v>120</v>
      </c>
      <c r="O9" s="5">
        <v>3</v>
      </c>
      <c r="P9" s="5"/>
      <c r="Q9" s="5"/>
      <c r="R9" s="5"/>
      <c r="S9" s="5"/>
      <c r="T9" s="5">
        <v>1292</v>
      </c>
      <c r="U9" s="5">
        <f t="shared" si="0"/>
        <v>6987</v>
      </c>
    </row>
    <row r="10" spans="1:22">
      <c r="A10" t="s">
        <v>31</v>
      </c>
      <c r="B10" s="5">
        <v>1029</v>
      </c>
      <c r="C10" s="5">
        <v>9</v>
      </c>
      <c r="D10" s="5">
        <v>1703</v>
      </c>
      <c r="E10" s="5">
        <v>2035</v>
      </c>
      <c r="F10" s="5">
        <v>1014</v>
      </c>
      <c r="G10" s="5">
        <v>115</v>
      </c>
      <c r="H10" s="5">
        <v>145</v>
      </c>
      <c r="I10" s="5">
        <v>890</v>
      </c>
      <c r="J10" s="5">
        <v>2159</v>
      </c>
      <c r="K10" s="5">
        <v>1289</v>
      </c>
      <c r="L10" s="5">
        <v>69</v>
      </c>
      <c r="M10" s="5">
        <v>295</v>
      </c>
      <c r="N10" s="5">
        <v>174</v>
      </c>
      <c r="O10" s="5"/>
      <c r="P10" s="5"/>
      <c r="Q10" s="5"/>
      <c r="R10" s="5"/>
      <c r="S10" s="5"/>
      <c r="T10" s="5">
        <v>2822</v>
      </c>
      <c r="U10" s="5">
        <f t="shared" si="0"/>
        <v>13748</v>
      </c>
    </row>
    <row r="11" spans="1:22">
      <c r="A11" t="s">
        <v>32</v>
      </c>
      <c r="B11" s="5">
        <v>1580</v>
      </c>
      <c r="C11" s="5">
        <v>10</v>
      </c>
      <c r="D11" s="5">
        <v>3076</v>
      </c>
      <c r="E11" s="5">
        <v>4910</v>
      </c>
      <c r="F11" s="5">
        <v>2428</v>
      </c>
      <c r="G11" s="5">
        <v>423</v>
      </c>
      <c r="H11" s="5">
        <v>550</v>
      </c>
      <c r="I11" s="5">
        <v>2396</v>
      </c>
      <c r="J11" s="5">
        <v>6185</v>
      </c>
      <c r="K11" s="5">
        <v>4027</v>
      </c>
      <c r="L11" s="5">
        <v>137</v>
      </c>
      <c r="M11" s="5">
        <v>523</v>
      </c>
      <c r="N11" s="5">
        <v>303</v>
      </c>
      <c r="O11" s="5">
        <v>4</v>
      </c>
      <c r="P11" s="5"/>
      <c r="Q11" s="5"/>
      <c r="R11" s="5"/>
      <c r="S11" s="5"/>
      <c r="T11" s="5">
        <v>8779</v>
      </c>
      <c r="U11" s="5">
        <f t="shared" si="0"/>
        <v>35331</v>
      </c>
    </row>
    <row r="12" spans="1:22">
      <c r="A12" t="s">
        <v>33</v>
      </c>
      <c r="B12" s="5">
        <v>3998</v>
      </c>
      <c r="C12" s="5">
        <v>21</v>
      </c>
      <c r="D12" s="5">
        <v>6142</v>
      </c>
      <c r="E12" s="5">
        <v>7820</v>
      </c>
      <c r="F12" s="5">
        <v>3269</v>
      </c>
      <c r="G12" s="5">
        <v>911</v>
      </c>
      <c r="H12" s="5">
        <v>1043</v>
      </c>
      <c r="I12" s="5">
        <v>2778</v>
      </c>
      <c r="J12" s="5">
        <v>11038</v>
      </c>
      <c r="K12" s="5">
        <v>7499</v>
      </c>
      <c r="L12" s="5">
        <v>307</v>
      </c>
      <c r="M12" s="5">
        <v>1183</v>
      </c>
      <c r="N12" s="5">
        <v>676</v>
      </c>
      <c r="O12" s="5">
        <v>8</v>
      </c>
      <c r="P12" s="5">
        <v>1</v>
      </c>
      <c r="Q12" s="5"/>
      <c r="R12" s="5"/>
      <c r="S12" s="5"/>
      <c r="T12" s="5">
        <v>15925</v>
      </c>
      <c r="U12" s="5">
        <f t="shared" si="0"/>
        <v>62619</v>
      </c>
    </row>
    <row r="13" spans="1:22">
      <c r="A13" t="s">
        <v>34</v>
      </c>
      <c r="B13" s="5">
        <v>1484</v>
      </c>
      <c r="C13" s="5">
        <v>11</v>
      </c>
      <c r="D13" s="5">
        <v>2689</v>
      </c>
      <c r="E13" s="5">
        <v>3842</v>
      </c>
      <c r="F13" s="5">
        <v>1580</v>
      </c>
      <c r="G13" s="5">
        <v>530</v>
      </c>
      <c r="H13" s="5">
        <v>473</v>
      </c>
      <c r="I13" s="5">
        <v>1864</v>
      </c>
      <c r="J13" s="5">
        <v>5073</v>
      </c>
      <c r="K13" s="5">
        <v>3509</v>
      </c>
      <c r="L13" s="5">
        <v>165</v>
      </c>
      <c r="M13" s="5">
        <v>654</v>
      </c>
      <c r="N13" s="5">
        <v>377</v>
      </c>
      <c r="O13" s="5">
        <v>1</v>
      </c>
      <c r="P13" s="5"/>
      <c r="Q13" s="5"/>
      <c r="R13" s="5"/>
      <c r="S13" s="5"/>
      <c r="T13" s="5">
        <v>6966</v>
      </c>
      <c r="U13" s="5">
        <f t="shared" si="0"/>
        <v>29218</v>
      </c>
    </row>
    <row r="14" spans="1:22">
      <c r="A14" t="s">
        <v>35</v>
      </c>
      <c r="B14" s="5">
        <v>2232</v>
      </c>
      <c r="C14" s="5">
        <v>15</v>
      </c>
      <c r="D14" s="5">
        <v>4212</v>
      </c>
      <c r="E14" s="5">
        <v>9273</v>
      </c>
      <c r="F14" s="5">
        <v>3195</v>
      </c>
      <c r="G14" s="5">
        <v>587</v>
      </c>
      <c r="H14" s="5">
        <v>902</v>
      </c>
      <c r="I14" s="5">
        <v>3132</v>
      </c>
      <c r="J14" s="5">
        <v>11329</v>
      </c>
      <c r="K14" s="5">
        <v>7690</v>
      </c>
      <c r="L14" s="5">
        <v>162</v>
      </c>
      <c r="M14" s="5">
        <v>710</v>
      </c>
      <c r="N14" s="5">
        <v>413</v>
      </c>
      <c r="O14" s="5">
        <v>2</v>
      </c>
      <c r="P14" s="5"/>
      <c r="Q14" s="5"/>
      <c r="R14" s="5">
        <v>1</v>
      </c>
      <c r="S14" s="5"/>
      <c r="T14" s="5">
        <v>11581</v>
      </c>
      <c r="U14" s="5">
        <f t="shared" si="0"/>
        <v>55436</v>
      </c>
    </row>
    <row r="15" spans="1:22">
      <c r="A15" t="s">
        <v>36</v>
      </c>
      <c r="B15" s="5">
        <v>1594</v>
      </c>
      <c r="C15" s="5">
        <v>9</v>
      </c>
      <c r="D15" s="5">
        <v>2710</v>
      </c>
      <c r="E15" s="5">
        <v>3848</v>
      </c>
      <c r="F15" s="5">
        <v>1579</v>
      </c>
      <c r="G15" s="5">
        <v>491</v>
      </c>
      <c r="H15" s="5">
        <v>489</v>
      </c>
      <c r="I15" s="5">
        <v>1678</v>
      </c>
      <c r="J15" s="5">
        <v>4320</v>
      </c>
      <c r="K15" s="5">
        <v>3038</v>
      </c>
      <c r="L15" s="5">
        <v>160</v>
      </c>
      <c r="M15" s="5">
        <v>879</v>
      </c>
      <c r="N15" s="5">
        <v>436</v>
      </c>
      <c r="O15" s="5">
        <v>17</v>
      </c>
      <c r="P15" s="5"/>
      <c r="Q15" s="5"/>
      <c r="R15" s="5"/>
      <c r="S15" s="5"/>
      <c r="T15" s="5">
        <v>5952</v>
      </c>
      <c r="U15" s="5">
        <f t="shared" si="0"/>
        <v>27200</v>
      </c>
    </row>
    <row r="16" spans="1:22">
      <c r="A16" t="s">
        <v>37</v>
      </c>
      <c r="B16" s="5">
        <v>88</v>
      </c>
      <c r="C16" s="5">
        <v>1</v>
      </c>
      <c r="D16" s="5">
        <v>157</v>
      </c>
      <c r="E16" s="5">
        <v>229</v>
      </c>
      <c r="F16" s="5">
        <v>98</v>
      </c>
      <c r="G16" s="5">
        <v>21</v>
      </c>
      <c r="H16" s="5">
        <v>31</v>
      </c>
      <c r="I16" s="5">
        <v>149</v>
      </c>
      <c r="J16" s="5">
        <v>261</v>
      </c>
      <c r="K16" s="5">
        <v>226</v>
      </c>
      <c r="L16" s="5">
        <v>9</v>
      </c>
      <c r="M16" s="5">
        <v>43</v>
      </c>
      <c r="N16" s="5">
        <v>19</v>
      </c>
      <c r="O16" s="5">
        <v>1</v>
      </c>
      <c r="P16" s="5"/>
      <c r="Q16" s="5"/>
      <c r="R16" s="5"/>
      <c r="S16" s="5"/>
      <c r="T16" s="5">
        <v>340</v>
      </c>
      <c r="U16" s="5">
        <f t="shared" si="0"/>
        <v>1673</v>
      </c>
    </row>
    <row r="17" spans="1:21">
      <c r="A17" t="s">
        <v>38</v>
      </c>
      <c r="B17" s="5">
        <v>1008</v>
      </c>
      <c r="C17" s="5">
        <v>2</v>
      </c>
      <c r="D17" s="5">
        <v>1451</v>
      </c>
      <c r="E17" s="5">
        <v>1694</v>
      </c>
      <c r="F17" s="5">
        <v>770</v>
      </c>
      <c r="G17" s="5">
        <v>217</v>
      </c>
      <c r="H17" s="5">
        <v>212</v>
      </c>
      <c r="I17" s="5">
        <v>1261</v>
      </c>
      <c r="J17" s="5">
        <v>2359</v>
      </c>
      <c r="K17" s="5">
        <v>1574</v>
      </c>
      <c r="L17" s="5">
        <v>95</v>
      </c>
      <c r="M17" s="5">
        <v>357</v>
      </c>
      <c r="N17" s="5">
        <v>163</v>
      </c>
      <c r="O17" s="5">
        <v>11</v>
      </c>
      <c r="P17" s="5"/>
      <c r="Q17" s="5"/>
      <c r="R17" s="5"/>
      <c r="S17" s="5"/>
      <c r="T17" s="5">
        <v>3860</v>
      </c>
      <c r="U17" s="5">
        <f t="shared" si="0"/>
        <v>15034</v>
      </c>
    </row>
    <row r="18" spans="1:21">
      <c r="A18" t="s">
        <v>39</v>
      </c>
      <c r="B18" s="5">
        <v>512</v>
      </c>
      <c r="C18" s="5">
        <v>9</v>
      </c>
      <c r="D18" s="5">
        <v>774</v>
      </c>
      <c r="E18" s="5">
        <v>900</v>
      </c>
      <c r="F18" s="5">
        <v>413</v>
      </c>
      <c r="G18" s="5">
        <v>76</v>
      </c>
      <c r="H18" s="5">
        <v>112</v>
      </c>
      <c r="I18" s="5">
        <v>480</v>
      </c>
      <c r="J18" s="5">
        <v>968</v>
      </c>
      <c r="K18" s="5">
        <v>685</v>
      </c>
      <c r="L18" s="5">
        <v>41</v>
      </c>
      <c r="M18" s="5">
        <v>218</v>
      </c>
      <c r="N18" s="5">
        <v>100</v>
      </c>
      <c r="O18" s="5">
        <v>1</v>
      </c>
      <c r="P18" s="5"/>
      <c r="Q18" s="5"/>
      <c r="R18" s="5"/>
      <c r="S18" s="5"/>
      <c r="T18" s="5">
        <v>1270</v>
      </c>
      <c r="U18" s="5">
        <f t="shared" si="0"/>
        <v>6559</v>
      </c>
    </row>
    <row r="19" spans="1:21">
      <c r="A19" t="s">
        <v>40</v>
      </c>
      <c r="B19" s="5">
        <v>2218</v>
      </c>
      <c r="C19" s="5">
        <v>20</v>
      </c>
      <c r="D19" s="5">
        <v>3752</v>
      </c>
      <c r="E19" s="5">
        <v>5977</v>
      </c>
      <c r="F19" s="5">
        <v>2609</v>
      </c>
      <c r="G19" s="5">
        <v>657</v>
      </c>
      <c r="H19" s="5">
        <v>992</v>
      </c>
      <c r="I19" s="5">
        <v>2848</v>
      </c>
      <c r="J19" s="5">
        <v>8547</v>
      </c>
      <c r="K19" s="5">
        <v>6660</v>
      </c>
      <c r="L19" s="5">
        <v>230</v>
      </c>
      <c r="M19" s="5">
        <v>942</v>
      </c>
      <c r="N19" s="5">
        <v>590</v>
      </c>
      <c r="O19" s="5">
        <v>5</v>
      </c>
      <c r="P19" s="5"/>
      <c r="Q19" s="5"/>
      <c r="R19" s="5">
        <v>2</v>
      </c>
      <c r="S19" s="5"/>
      <c r="T19" s="5">
        <v>9651</v>
      </c>
      <c r="U19" s="5">
        <f t="shared" si="0"/>
        <v>45700</v>
      </c>
    </row>
    <row r="20" spans="1:21">
      <c r="A20" t="s">
        <v>41</v>
      </c>
      <c r="B20" s="5">
        <v>779</v>
      </c>
      <c r="C20" s="5">
        <v>3</v>
      </c>
      <c r="D20" s="5">
        <v>1014</v>
      </c>
      <c r="E20" s="5">
        <v>1435</v>
      </c>
      <c r="F20" s="5">
        <v>522</v>
      </c>
      <c r="G20" s="5">
        <v>222</v>
      </c>
      <c r="H20" s="5">
        <v>159</v>
      </c>
      <c r="I20" s="5">
        <v>717</v>
      </c>
      <c r="J20" s="5">
        <v>2757</v>
      </c>
      <c r="K20" s="5">
        <v>1868</v>
      </c>
      <c r="L20" s="5">
        <v>76</v>
      </c>
      <c r="M20" s="5">
        <v>282</v>
      </c>
      <c r="N20" s="5">
        <v>183</v>
      </c>
      <c r="O20" s="5">
        <v>1</v>
      </c>
      <c r="P20" s="5"/>
      <c r="Q20" s="5"/>
      <c r="R20" s="5"/>
      <c r="S20" s="5"/>
      <c r="T20" s="5">
        <v>2520</v>
      </c>
      <c r="U20" s="5">
        <f t="shared" si="0"/>
        <v>12538</v>
      </c>
    </row>
    <row r="21" spans="1:21">
      <c r="A21" t="s">
        <v>42</v>
      </c>
      <c r="B21" s="5">
        <v>673</v>
      </c>
      <c r="C21" s="5">
        <v>2</v>
      </c>
      <c r="D21" s="5">
        <v>917</v>
      </c>
      <c r="E21" s="5">
        <v>1157</v>
      </c>
      <c r="F21" s="5">
        <v>458</v>
      </c>
      <c r="G21" s="5">
        <v>124</v>
      </c>
      <c r="H21" s="5">
        <v>173</v>
      </c>
      <c r="I21" s="5">
        <v>622</v>
      </c>
      <c r="J21" s="5">
        <v>1532</v>
      </c>
      <c r="K21" s="5">
        <v>940</v>
      </c>
      <c r="L21" s="5">
        <v>82</v>
      </c>
      <c r="M21" s="5">
        <v>296</v>
      </c>
      <c r="N21" s="5">
        <v>156</v>
      </c>
      <c r="O21" s="5">
        <v>1</v>
      </c>
      <c r="P21" s="5"/>
      <c r="Q21" s="5"/>
      <c r="R21" s="5"/>
      <c r="S21" s="5"/>
      <c r="T21" s="5">
        <v>2201</v>
      </c>
      <c r="U21" s="5">
        <f t="shared" si="0"/>
        <v>9334</v>
      </c>
    </row>
    <row r="22" spans="1:21">
      <c r="A22" t="s">
        <v>43</v>
      </c>
      <c r="B22" s="5">
        <v>422</v>
      </c>
      <c r="C22" s="5">
        <v>3</v>
      </c>
      <c r="D22" s="5">
        <v>524</v>
      </c>
      <c r="E22" s="5">
        <v>572</v>
      </c>
      <c r="F22" s="5">
        <v>232</v>
      </c>
      <c r="G22" s="5">
        <v>34</v>
      </c>
      <c r="H22" s="5">
        <v>67</v>
      </c>
      <c r="I22" s="5">
        <v>302</v>
      </c>
      <c r="J22" s="5">
        <v>684</v>
      </c>
      <c r="K22" s="5">
        <v>450</v>
      </c>
      <c r="L22" s="5">
        <v>20</v>
      </c>
      <c r="M22" s="5">
        <v>101</v>
      </c>
      <c r="N22" s="5">
        <v>43</v>
      </c>
      <c r="O22" s="5"/>
      <c r="P22" s="5"/>
      <c r="Q22" s="5"/>
      <c r="R22" s="5"/>
      <c r="S22" s="5"/>
      <c r="T22" s="5">
        <v>786</v>
      </c>
      <c r="U22" s="5">
        <f t="shared" si="0"/>
        <v>4240</v>
      </c>
    </row>
    <row r="23" spans="1:21">
      <c r="A23" t="s">
        <v>44</v>
      </c>
      <c r="B23" s="5">
        <v>250</v>
      </c>
      <c r="C23" s="5">
        <v>2</v>
      </c>
      <c r="D23" s="5">
        <v>284</v>
      </c>
      <c r="E23" s="5">
        <v>448</v>
      </c>
      <c r="F23" s="5">
        <v>321</v>
      </c>
      <c r="G23" s="5">
        <v>56</v>
      </c>
      <c r="H23" s="5">
        <v>48</v>
      </c>
      <c r="I23" s="5">
        <v>191</v>
      </c>
      <c r="J23" s="5">
        <v>630</v>
      </c>
      <c r="K23" s="5">
        <v>391</v>
      </c>
      <c r="L23" s="5">
        <v>22</v>
      </c>
      <c r="M23" s="5">
        <v>70</v>
      </c>
      <c r="N23" s="5">
        <v>57</v>
      </c>
      <c r="O23" s="5"/>
      <c r="P23" s="5"/>
      <c r="Q23" s="5"/>
      <c r="R23" s="5"/>
      <c r="S23" s="5"/>
      <c r="T23" s="5">
        <v>763</v>
      </c>
      <c r="U23" s="5">
        <f t="shared" si="0"/>
        <v>3533</v>
      </c>
    </row>
    <row r="24" spans="1:21">
      <c r="A24" t="s">
        <v>45</v>
      </c>
      <c r="B24" s="5">
        <v>2058</v>
      </c>
      <c r="C24" s="5">
        <v>24</v>
      </c>
      <c r="D24" s="5">
        <v>3998</v>
      </c>
      <c r="E24" s="5">
        <v>6248</v>
      </c>
      <c r="F24" s="5">
        <v>2512</v>
      </c>
      <c r="G24" s="5">
        <v>564</v>
      </c>
      <c r="H24" s="5">
        <v>539</v>
      </c>
      <c r="I24" s="5">
        <v>2054</v>
      </c>
      <c r="J24" s="5">
        <v>5826</v>
      </c>
      <c r="K24" s="5">
        <v>3935</v>
      </c>
      <c r="L24" s="5">
        <v>182</v>
      </c>
      <c r="M24" s="5">
        <v>777</v>
      </c>
      <c r="N24" s="5">
        <v>395</v>
      </c>
      <c r="O24" s="5">
        <v>8</v>
      </c>
      <c r="P24" s="5"/>
      <c r="Q24" s="5"/>
      <c r="R24" s="5"/>
      <c r="S24" s="5"/>
      <c r="T24" s="5">
        <v>7315</v>
      </c>
      <c r="U24" s="5">
        <f t="shared" si="0"/>
        <v>36435</v>
      </c>
    </row>
    <row r="25" spans="1:21">
      <c r="A25" t="s">
        <v>46</v>
      </c>
      <c r="B25" s="5">
        <v>1549</v>
      </c>
      <c r="C25" s="5">
        <v>6</v>
      </c>
      <c r="D25" s="5">
        <v>2671</v>
      </c>
      <c r="E25" s="5">
        <v>3187</v>
      </c>
      <c r="F25" s="5">
        <v>1230</v>
      </c>
      <c r="G25" s="5">
        <v>187</v>
      </c>
      <c r="H25" s="5">
        <v>331</v>
      </c>
      <c r="I25" s="5">
        <v>1225</v>
      </c>
      <c r="J25" s="5">
        <v>3624</v>
      </c>
      <c r="K25" s="5">
        <v>2049</v>
      </c>
      <c r="L25" s="5">
        <v>115</v>
      </c>
      <c r="M25" s="5">
        <v>494</v>
      </c>
      <c r="N25" s="5">
        <v>230</v>
      </c>
      <c r="O25" s="5">
        <v>2</v>
      </c>
      <c r="P25" s="5"/>
      <c r="Q25" s="5"/>
      <c r="R25" s="5"/>
      <c r="S25" s="5"/>
      <c r="T25" s="5">
        <v>4246</v>
      </c>
      <c r="U25" s="5">
        <f t="shared" si="0"/>
        <v>21146</v>
      </c>
    </row>
    <row r="26" spans="1:21">
      <c r="A26" t="s">
        <v>47</v>
      </c>
      <c r="B26" s="5">
        <v>1559</v>
      </c>
      <c r="C26" s="5">
        <v>14</v>
      </c>
      <c r="D26" s="5">
        <v>2784</v>
      </c>
      <c r="E26" s="5">
        <v>3791</v>
      </c>
      <c r="F26" s="5">
        <v>1641</v>
      </c>
      <c r="G26" s="5">
        <v>234</v>
      </c>
      <c r="H26" s="5">
        <v>472</v>
      </c>
      <c r="I26" s="5">
        <v>1974</v>
      </c>
      <c r="J26" s="5">
        <v>5034</v>
      </c>
      <c r="K26" s="5">
        <v>3318</v>
      </c>
      <c r="L26" s="5">
        <v>123</v>
      </c>
      <c r="M26" s="5">
        <v>467</v>
      </c>
      <c r="N26" s="5">
        <v>221</v>
      </c>
      <c r="O26" s="5">
        <v>6</v>
      </c>
      <c r="P26" s="5">
        <v>1</v>
      </c>
      <c r="Q26" s="5"/>
      <c r="R26" s="5"/>
      <c r="S26" s="5"/>
      <c r="T26" s="5">
        <v>6259</v>
      </c>
      <c r="U26" s="5">
        <f t="shared" si="0"/>
        <v>27898</v>
      </c>
    </row>
    <row r="27" spans="1:21">
      <c r="A27" t="s">
        <v>48</v>
      </c>
      <c r="B27" s="5">
        <v>6980</v>
      </c>
      <c r="C27" s="5">
        <v>70</v>
      </c>
      <c r="D27" s="5">
        <v>16036</v>
      </c>
      <c r="E27" s="5">
        <v>26798</v>
      </c>
      <c r="F27" s="5">
        <v>17239</v>
      </c>
      <c r="G27" s="5">
        <v>1647</v>
      </c>
      <c r="H27" s="5">
        <v>1736</v>
      </c>
      <c r="I27" s="5">
        <v>6096</v>
      </c>
      <c r="J27" s="5">
        <v>22201</v>
      </c>
      <c r="K27" s="5">
        <v>10673</v>
      </c>
      <c r="L27" s="5">
        <v>386</v>
      </c>
      <c r="M27" s="5">
        <v>1703</v>
      </c>
      <c r="N27" s="5">
        <v>794</v>
      </c>
      <c r="O27" s="5">
        <v>19</v>
      </c>
      <c r="P27" s="5"/>
      <c r="Q27" s="5"/>
      <c r="R27" s="5">
        <v>3</v>
      </c>
      <c r="S27" s="5"/>
      <c r="T27" s="5">
        <v>28693</v>
      </c>
      <c r="U27" s="5">
        <f t="shared" si="0"/>
        <v>141074</v>
      </c>
    </row>
    <row r="28" spans="1:21">
      <c r="A28" t="s">
        <v>49</v>
      </c>
      <c r="B28" s="5">
        <v>229</v>
      </c>
      <c r="C28" s="5">
        <v>3</v>
      </c>
      <c r="D28" s="5">
        <v>423</v>
      </c>
      <c r="E28" s="5">
        <v>675</v>
      </c>
      <c r="F28" s="5">
        <v>377</v>
      </c>
      <c r="G28" s="5">
        <v>46</v>
      </c>
      <c r="H28" s="5">
        <v>88</v>
      </c>
      <c r="I28" s="5">
        <v>312</v>
      </c>
      <c r="J28" s="5">
        <v>899</v>
      </c>
      <c r="K28" s="5">
        <v>629</v>
      </c>
      <c r="L28" s="5">
        <v>36</v>
      </c>
      <c r="M28" s="5">
        <v>76</v>
      </c>
      <c r="N28" s="5">
        <v>67</v>
      </c>
      <c r="O28" s="5">
        <v>1</v>
      </c>
      <c r="P28" s="5"/>
      <c r="Q28" s="5"/>
      <c r="R28" s="5"/>
      <c r="S28" s="5"/>
      <c r="T28" s="5">
        <v>1091</v>
      </c>
      <c r="U28" s="5">
        <f t="shared" si="0"/>
        <v>4952</v>
      </c>
    </row>
    <row r="29" spans="1:21">
      <c r="A29" t="s">
        <v>50</v>
      </c>
      <c r="B29" s="5">
        <v>289</v>
      </c>
      <c r="C29" s="5">
        <v>2</v>
      </c>
      <c r="D29" s="5">
        <v>399</v>
      </c>
      <c r="E29" s="5">
        <v>780</v>
      </c>
      <c r="F29" s="5">
        <v>287</v>
      </c>
      <c r="G29" s="5">
        <v>107</v>
      </c>
      <c r="H29" s="5">
        <v>126</v>
      </c>
      <c r="I29" s="5">
        <v>442</v>
      </c>
      <c r="J29" s="5">
        <v>1432</v>
      </c>
      <c r="K29" s="5">
        <v>1001</v>
      </c>
      <c r="L29" s="5">
        <v>38</v>
      </c>
      <c r="M29" s="5">
        <v>92</v>
      </c>
      <c r="N29" s="5">
        <v>56</v>
      </c>
      <c r="O29" s="5">
        <v>3</v>
      </c>
      <c r="P29" s="5"/>
      <c r="Q29" s="5"/>
      <c r="R29" s="5"/>
      <c r="S29" s="5"/>
      <c r="T29" s="5">
        <v>1560</v>
      </c>
      <c r="U29" s="5">
        <f t="shared" si="0"/>
        <v>6614</v>
      </c>
    </row>
    <row r="30" spans="1:21">
      <c r="A30" t="s">
        <v>51</v>
      </c>
      <c r="B30" s="5">
        <v>2555</v>
      </c>
      <c r="C30" s="5">
        <v>28</v>
      </c>
      <c r="D30" s="5">
        <v>4521</v>
      </c>
      <c r="E30" s="5">
        <v>8729</v>
      </c>
      <c r="F30" s="5">
        <v>3844</v>
      </c>
      <c r="G30" s="5">
        <v>642</v>
      </c>
      <c r="H30" s="5">
        <v>879</v>
      </c>
      <c r="I30" s="5">
        <v>2795</v>
      </c>
      <c r="J30" s="5">
        <v>9100</v>
      </c>
      <c r="K30" s="5">
        <v>6434</v>
      </c>
      <c r="L30" s="5">
        <v>227</v>
      </c>
      <c r="M30" s="5">
        <v>1144</v>
      </c>
      <c r="N30" s="5">
        <v>639</v>
      </c>
      <c r="O30" s="5">
        <v>4</v>
      </c>
      <c r="P30" s="5"/>
      <c r="Q30" s="5"/>
      <c r="R30" s="5"/>
      <c r="S30" s="5"/>
      <c r="T30" s="5">
        <v>12022</v>
      </c>
      <c r="U30" s="5">
        <f t="shared" si="0"/>
        <v>53563</v>
      </c>
    </row>
    <row r="31" spans="1:21">
      <c r="A31" t="s">
        <v>52</v>
      </c>
      <c r="B31" s="5">
        <v>521</v>
      </c>
      <c r="C31" s="5">
        <v>5</v>
      </c>
      <c r="D31" s="5">
        <v>897</v>
      </c>
      <c r="E31" s="5">
        <v>1337</v>
      </c>
      <c r="F31" s="5">
        <v>522</v>
      </c>
      <c r="G31" s="5">
        <v>170</v>
      </c>
      <c r="H31" s="5">
        <v>187</v>
      </c>
      <c r="I31" s="5">
        <v>667</v>
      </c>
      <c r="J31" s="5">
        <v>1805</v>
      </c>
      <c r="K31" s="5">
        <v>1386</v>
      </c>
      <c r="L31" s="5">
        <v>54</v>
      </c>
      <c r="M31" s="5">
        <v>208</v>
      </c>
      <c r="N31" s="5">
        <v>151</v>
      </c>
      <c r="O31" s="5">
        <v>2</v>
      </c>
      <c r="P31" s="5"/>
      <c r="Q31" s="5"/>
      <c r="R31" s="5"/>
      <c r="S31" s="5"/>
      <c r="T31" s="5">
        <v>2016</v>
      </c>
      <c r="U31" s="5">
        <f t="shared" si="0"/>
        <v>9928</v>
      </c>
    </row>
    <row r="32" spans="1:21">
      <c r="A32" t="s">
        <v>53</v>
      </c>
      <c r="B32" s="5">
        <v>1226</v>
      </c>
      <c r="C32" s="5">
        <v>9</v>
      </c>
      <c r="D32" s="5">
        <v>1904</v>
      </c>
      <c r="E32" s="5">
        <v>3531</v>
      </c>
      <c r="F32" s="5">
        <v>1225</v>
      </c>
      <c r="G32" s="5">
        <v>134</v>
      </c>
      <c r="H32" s="5">
        <v>331</v>
      </c>
      <c r="I32" s="5">
        <v>857</v>
      </c>
      <c r="J32" s="5">
        <v>4942</v>
      </c>
      <c r="K32" s="5">
        <v>2627</v>
      </c>
      <c r="L32" s="5">
        <v>87</v>
      </c>
      <c r="M32" s="5">
        <v>340</v>
      </c>
      <c r="N32" s="5">
        <v>177</v>
      </c>
      <c r="O32" s="5">
        <v>3</v>
      </c>
      <c r="P32" s="5"/>
      <c r="Q32" s="5"/>
      <c r="R32" s="5">
        <v>2</v>
      </c>
      <c r="S32" s="5"/>
      <c r="T32" s="5">
        <v>3746</v>
      </c>
      <c r="U32" s="5">
        <f t="shared" si="0"/>
        <v>21141</v>
      </c>
    </row>
    <row r="33" spans="1:21">
      <c r="A33" t="s">
        <v>54</v>
      </c>
      <c r="B33" s="5">
        <v>3813</v>
      </c>
      <c r="C33" s="5">
        <v>40</v>
      </c>
      <c r="D33" s="5">
        <v>7342</v>
      </c>
      <c r="E33" s="5">
        <v>16217</v>
      </c>
      <c r="F33" s="5">
        <v>4438</v>
      </c>
      <c r="G33" s="5">
        <v>636</v>
      </c>
      <c r="H33" s="5">
        <v>1087</v>
      </c>
      <c r="I33" s="5">
        <v>2804</v>
      </c>
      <c r="J33" s="5">
        <v>16372</v>
      </c>
      <c r="K33" s="5">
        <v>7868</v>
      </c>
      <c r="L33" s="5">
        <v>211</v>
      </c>
      <c r="M33" s="5">
        <v>746</v>
      </c>
      <c r="N33" s="5">
        <v>331</v>
      </c>
      <c r="O33" s="5">
        <v>5</v>
      </c>
      <c r="P33" s="5">
        <v>2</v>
      </c>
      <c r="Q33" s="5"/>
      <c r="R33" s="5">
        <v>1</v>
      </c>
      <c r="S33" s="5"/>
      <c r="T33" s="5">
        <v>17036</v>
      </c>
      <c r="U33" s="5">
        <f t="shared" si="0"/>
        <v>78949</v>
      </c>
    </row>
    <row r="34" spans="1:21">
      <c r="A34" t="s">
        <v>55</v>
      </c>
      <c r="B34" s="5">
        <v>1986</v>
      </c>
      <c r="C34" s="5">
        <v>17</v>
      </c>
      <c r="D34" s="5">
        <v>3491</v>
      </c>
      <c r="E34" s="5">
        <v>5211</v>
      </c>
      <c r="F34" s="5">
        <v>2092</v>
      </c>
      <c r="G34" s="5">
        <v>161</v>
      </c>
      <c r="H34" s="5">
        <v>233</v>
      </c>
      <c r="I34" s="5">
        <v>1337</v>
      </c>
      <c r="J34" s="5">
        <v>3446</v>
      </c>
      <c r="K34" s="5">
        <v>1887</v>
      </c>
      <c r="L34" s="5">
        <v>143</v>
      </c>
      <c r="M34" s="5">
        <v>626</v>
      </c>
      <c r="N34" s="5">
        <v>286</v>
      </c>
      <c r="O34" s="5">
        <v>6</v>
      </c>
      <c r="P34" s="5"/>
      <c r="Q34" s="5"/>
      <c r="R34" s="5">
        <v>1</v>
      </c>
      <c r="S34" s="5"/>
      <c r="T34" s="5">
        <v>5520</v>
      </c>
      <c r="U34" s="5">
        <f t="shared" si="0"/>
        <v>26443</v>
      </c>
    </row>
    <row r="35" spans="1:21">
      <c r="A35" t="s">
        <v>56</v>
      </c>
      <c r="B35" s="5">
        <v>5953</v>
      </c>
      <c r="C35" s="5">
        <v>70</v>
      </c>
      <c r="D35" s="5">
        <v>11118</v>
      </c>
      <c r="E35" s="5">
        <v>20727</v>
      </c>
      <c r="F35" s="5">
        <v>7768</v>
      </c>
      <c r="G35" s="5">
        <v>906</v>
      </c>
      <c r="H35" s="5">
        <v>1807</v>
      </c>
      <c r="I35" s="5">
        <v>4372</v>
      </c>
      <c r="J35" s="5">
        <v>23387</v>
      </c>
      <c r="K35" s="5">
        <v>13181</v>
      </c>
      <c r="L35" s="5">
        <v>425</v>
      </c>
      <c r="M35" s="5">
        <v>1746</v>
      </c>
      <c r="N35" s="5">
        <v>950</v>
      </c>
      <c r="O35" s="5">
        <v>18</v>
      </c>
      <c r="P35" s="5"/>
      <c r="Q35" s="5"/>
      <c r="R35" s="5"/>
      <c r="S35" s="5"/>
      <c r="T35" s="5">
        <v>25570</v>
      </c>
      <c r="U35" s="5">
        <f t="shared" si="0"/>
        <v>117998</v>
      </c>
    </row>
    <row r="36" spans="1:21">
      <c r="A36" t="s">
        <v>57</v>
      </c>
      <c r="B36" s="5">
        <v>1006</v>
      </c>
      <c r="C36" s="5">
        <v>5</v>
      </c>
      <c r="D36" s="5">
        <v>1726</v>
      </c>
      <c r="E36" s="5">
        <v>2981</v>
      </c>
      <c r="F36" s="5">
        <v>1062</v>
      </c>
      <c r="G36" s="5">
        <v>197</v>
      </c>
      <c r="H36" s="5">
        <v>362</v>
      </c>
      <c r="I36" s="5">
        <v>1065</v>
      </c>
      <c r="J36" s="5">
        <v>3985</v>
      </c>
      <c r="K36" s="5">
        <v>2573</v>
      </c>
      <c r="L36" s="5">
        <v>119</v>
      </c>
      <c r="M36" s="5">
        <v>388</v>
      </c>
      <c r="N36" s="5">
        <v>196</v>
      </c>
      <c r="O36" s="5"/>
      <c r="P36" s="5"/>
      <c r="Q36" s="5"/>
      <c r="R36" s="5"/>
      <c r="S36" s="5"/>
      <c r="T36" s="5">
        <v>3547</v>
      </c>
      <c r="U36" s="5">
        <f t="shared" si="0"/>
        <v>19212</v>
      </c>
    </row>
    <row r="37" spans="1:21">
      <c r="A37" t="s">
        <v>58</v>
      </c>
      <c r="B37" s="5">
        <v>3626</v>
      </c>
      <c r="C37" s="5">
        <v>24</v>
      </c>
      <c r="D37" s="5">
        <v>6671</v>
      </c>
      <c r="E37" s="5">
        <v>12618</v>
      </c>
      <c r="F37" s="5">
        <v>5154</v>
      </c>
      <c r="G37" s="5">
        <v>764</v>
      </c>
      <c r="H37" s="5">
        <v>1303</v>
      </c>
      <c r="I37" s="5">
        <v>4288</v>
      </c>
      <c r="J37" s="5">
        <v>13082</v>
      </c>
      <c r="K37" s="5">
        <v>8388</v>
      </c>
      <c r="L37" s="5">
        <v>343</v>
      </c>
      <c r="M37" s="5">
        <v>1351</v>
      </c>
      <c r="N37" s="5">
        <v>680</v>
      </c>
      <c r="O37" s="5">
        <v>14</v>
      </c>
      <c r="P37" s="5"/>
      <c r="Q37" s="5"/>
      <c r="R37" s="5"/>
      <c r="S37" s="5"/>
      <c r="T37" s="5">
        <v>16538</v>
      </c>
      <c r="U37" s="5">
        <f t="shared" si="0"/>
        <v>74844</v>
      </c>
    </row>
    <row r="38" spans="1:21">
      <c r="A38" t="s">
        <v>59</v>
      </c>
      <c r="B38" s="5">
        <v>209</v>
      </c>
      <c r="C38" s="5">
        <v>3</v>
      </c>
      <c r="D38" s="5">
        <v>304</v>
      </c>
      <c r="E38" s="5">
        <v>343</v>
      </c>
      <c r="F38" s="5">
        <v>153</v>
      </c>
      <c r="G38" s="5">
        <v>16</v>
      </c>
      <c r="H38" s="5">
        <v>51</v>
      </c>
      <c r="I38" s="5">
        <v>178</v>
      </c>
      <c r="J38" s="5">
        <v>347</v>
      </c>
      <c r="K38" s="5">
        <v>329</v>
      </c>
      <c r="L38" s="5">
        <v>14</v>
      </c>
      <c r="M38" s="5">
        <v>61</v>
      </c>
      <c r="N38" s="5">
        <v>36</v>
      </c>
      <c r="O38" s="5">
        <v>1</v>
      </c>
      <c r="P38" s="5"/>
      <c r="Q38" s="5"/>
      <c r="R38" s="5"/>
      <c r="S38" s="5"/>
      <c r="T38" s="5">
        <v>443</v>
      </c>
      <c r="U38" s="5">
        <f t="shared" si="0"/>
        <v>2488</v>
      </c>
    </row>
    <row r="39" spans="1:21">
      <c r="A39" t="s">
        <v>60</v>
      </c>
      <c r="B39" s="5">
        <v>220</v>
      </c>
      <c r="C39" s="5"/>
      <c r="D39" s="5">
        <v>299</v>
      </c>
      <c r="E39" s="5">
        <v>404</v>
      </c>
      <c r="F39" s="5">
        <v>161</v>
      </c>
      <c r="G39" s="5">
        <v>131</v>
      </c>
      <c r="H39" s="5">
        <v>51</v>
      </c>
      <c r="I39" s="5">
        <v>245</v>
      </c>
      <c r="J39" s="5">
        <v>517</v>
      </c>
      <c r="K39" s="5">
        <v>374</v>
      </c>
      <c r="L39" s="5">
        <v>15</v>
      </c>
      <c r="M39" s="5">
        <v>97</v>
      </c>
      <c r="N39" s="5">
        <v>36</v>
      </c>
      <c r="O39" s="5">
        <v>1</v>
      </c>
      <c r="P39" s="5"/>
      <c r="Q39" s="5"/>
      <c r="R39" s="5"/>
      <c r="S39" s="5"/>
      <c r="T39" s="5">
        <v>808</v>
      </c>
      <c r="U39" s="5">
        <f t="shared" si="0"/>
        <v>3359</v>
      </c>
    </row>
    <row r="40" spans="1:21">
      <c r="A40" t="s">
        <v>61</v>
      </c>
      <c r="B40" s="5">
        <v>919</v>
      </c>
      <c r="C40" s="5">
        <v>7</v>
      </c>
      <c r="D40" s="5">
        <v>1433</v>
      </c>
      <c r="E40" s="5">
        <v>2624</v>
      </c>
      <c r="F40" s="5">
        <v>1697</v>
      </c>
      <c r="G40" s="5">
        <v>113</v>
      </c>
      <c r="H40" s="5">
        <v>207</v>
      </c>
      <c r="I40" s="5">
        <v>1048</v>
      </c>
      <c r="J40" s="5">
        <v>3290</v>
      </c>
      <c r="K40" s="5">
        <v>1901</v>
      </c>
      <c r="L40" s="5">
        <v>73</v>
      </c>
      <c r="M40" s="5">
        <v>335</v>
      </c>
      <c r="N40" s="5">
        <v>164</v>
      </c>
      <c r="O40" s="5">
        <v>2</v>
      </c>
      <c r="P40" s="5"/>
      <c r="Q40" s="5"/>
      <c r="R40" s="5"/>
      <c r="S40" s="5"/>
      <c r="T40" s="5">
        <v>3035</v>
      </c>
      <c r="U40" s="5">
        <f t="shared" si="0"/>
        <v>16848</v>
      </c>
    </row>
    <row r="41" spans="1:21">
      <c r="A41" t="s">
        <v>62</v>
      </c>
      <c r="B41" s="5">
        <v>417</v>
      </c>
      <c r="C41" s="5">
        <v>5</v>
      </c>
      <c r="D41" s="5">
        <v>576</v>
      </c>
      <c r="E41" s="5">
        <v>955</v>
      </c>
      <c r="F41" s="5">
        <v>270</v>
      </c>
      <c r="G41" s="5">
        <v>51</v>
      </c>
      <c r="H41" s="5">
        <v>97</v>
      </c>
      <c r="I41" s="5">
        <v>393</v>
      </c>
      <c r="J41" s="5">
        <v>1262</v>
      </c>
      <c r="K41" s="5">
        <v>753</v>
      </c>
      <c r="L41" s="5">
        <v>14</v>
      </c>
      <c r="M41" s="5">
        <v>122</v>
      </c>
      <c r="N41" s="5">
        <v>66</v>
      </c>
      <c r="O41" s="5"/>
      <c r="P41" s="5"/>
      <c r="Q41" s="5"/>
      <c r="R41" s="5"/>
      <c r="S41" s="5"/>
      <c r="T41" s="5">
        <v>1184</v>
      </c>
      <c r="U41" s="5">
        <f t="shared" si="0"/>
        <v>6165</v>
      </c>
    </row>
    <row r="42" spans="1:21">
      <c r="A42" t="s">
        <v>63</v>
      </c>
      <c r="B42" s="5">
        <v>8682</v>
      </c>
      <c r="C42" s="5">
        <v>72</v>
      </c>
      <c r="D42" s="5">
        <v>14663</v>
      </c>
      <c r="E42" s="5">
        <v>33505</v>
      </c>
      <c r="F42" s="5">
        <v>17801</v>
      </c>
      <c r="G42" s="5">
        <v>1992</v>
      </c>
      <c r="H42" s="5">
        <v>2550</v>
      </c>
      <c r="I42" s="5">
        <v>8012</v>
      </c>
      <c r="J42" s="5">
        <v>34007</v>
      </c>
      <c r="K42" s="5">
        <v>17956</v>
      </c>
      <c r="L42" s="5">
        <v>679</v>
      </c>
      <c r="M42" s="5">
        <v>2315</v>
      </c>
      <c r="N42" s="5">
        <v>1206</v>
      </c>
      <c r="O42" s="5">
        <v>70</v>
      </c>
      <c r="P42" s="5"/>
      <c r="Q42" s="5"/>
      <c r="R42" s="5">
        <v>1</v>
      </c>
      <c r="S42" s="5"/>
      <c r="T42" s="5">
        <v>42251</v>
      </c>
      <c r="U42" s="5">
        <f t="shared" si="0"/>
        <v>185762</v>
      </c>
    </row>
    <row r="43" spans="1:21">
      <c r="A43" t="s">
        <v>64</v>
      </c>
      <c r="B43" s="5">
        <v>1936</v>
      </c>
      <c r="C43" s="5">
        <v>11</v>
      </c>
      <c r="D43" s="5">
        <v>3120</v>
      </c>
      <c r="E43" s="5">
        <v>3339</v>
      </c>
      <c r="F43" s="5">
        <v>1300</v>
      </c>
      <c r="G43" s="5">
        <v>68</v>
      </c>
      <c r="H43" s="5">
        <v>241</v>
      </c>
      <c r="I43" s="5">
        <v>1254</v>
      </c>
      <c r="J43" s="5">
        <v>3051</v>
      </c>
      <c r="K43" s="5">
        <v>1711</v>
      </c>
      <c r="L43" s="5">
        <v>107</v>
      </c>
      <c r="M43" s="5">
        <v>613</v>
      </c>
      <c r="N43" s="5">
        <v>302</v>
      </c>
      <c r="O43" s="5">
        <v>3</v>
      </c>
      <c r="P43" s="5"/>
      <c r="Q43" s="5"/>
      <c r="R43" s="5"/>
      <c r="S43" s="5"/>
      <c r="T43" s="5">
        <v>3890</v>
      </c>
      <c r="U43" s="5">
        <f t="shared" si="0"/>
        <v>20946</v>
      </c>
    </row>
    <row r="44" spans="1:21">
      <c r="A44" t="s">
        <v>65</v>
      </c>
      <c r="B44" s="5">
        <v>1844</v>
      </c>
      <c r="C44" s="5">
        <v>19</v>
      </c>
      <c r="D44" s="5">
        <v>3428</v>
      </c>
      <c r="E44" s="5">
        <v>6986</v>
      </c>
      <c r="F44" s="5">
        <v>3189</v>
      </c>
      <c r="G44" s="5">
        <v>360</v>
      </c>
      <c r="H44" s="5">
        <v>685</v>
      </c>
      <c r="I44" s="5">
        <v>2281</v>
      </c>
      <c r="J44" s="5">
        <v>8148</v>
      </c>
      <c r="K44" s="5">
        <v>5034</v>
      </c>
      <c r="L44" s="5">
        <v>162</v>
      </c>
      <c r="M44" s="5">
        <v>633</v>
      </c>
      <c r="N44" s="5">
        <v>381</v>
      </c>
      <c r="O44" s="5">
        <v>2</v>
      </c>
      <c r="P44" s="5">
        <v>1</v>
      </c>
      <c r="Q44" s="5"/>
      <c r="R44" s="5"/>
      <c r="S44" s="5"/>
      <c r="T44" s="5">
        <v>8372</v>
      </c>
      <c r="U44" s="5">
        <f t="shared" si="0"/>
        <v>41525</v>
      </c>
    </row>
    <row r="45" spans="1:21">
      <c r="A45" t="s">
        <v>66</v>
      </c>
      <c r="B45" s="5">
        <v>1159</v>
      </c>
      <c r="C45" s="5">
        <v>8</v>
      </c>
      <c r="D45" s="5">
        <v>1873</v>
      </c>
      <c r="E45" s="5">
        <v>2650</v>
      </c>
      <c r="F45" s="5">
        <v>2237</v>
      </c>
      <c r="G45" s="5">
        <v>274</v>
      </c>
      <c r="H45" s="5">
        <v>190</v>
      </c>
      <c r="I45" s="5">
        <v>1262</v>
      </c>
      <c r="J45" s="5">
        <v>3043</v>
      </c>
      <c r="K45" s="5">
        <v>1950</v>
      </c>
      <c r="L45" s="5">
        <v>94</v>
      </c>
      <c r="M45" s="5">
        <v>374</v>
      </c>
      <c r="N45" s="5">
        <v>235</v>
      </c>
      <c r="O45" s="5">
        <v>10</v>
      </c>
      <c r="P45" s="5"/>
      <c r="Q45" s="5"/>
      <c r="R45" s="5">
        <v>6</v>
      </c>
      <c r="S45" s="5"/>
      <c r="T45" s="5">
        <v>4198</v>
      </c>
      <c r="U45" s="5">
        <f t="shared" si="0"/>
        <v>19563</v>
      </c>
    </row>
    <row r="46" spans="1:21">
      <c r="A46" t="s">
        <v>67</v>
      </c>
      <c r="B46" s="5">
        <v>1538</v>
      </c>
      <c r="C46" s="5">
        <v>9</v>
      </c>
      <c r="D46" s="5">
        <v>2109</v>
      </c>
      <c r="E46" s="5">
        <v>2726</v>
      </c>
      <c r="F46" s="5">
        <v>995</v>
      </c>
      <c r="G46" s="5">
        <v>462</v>
      </c>
      <c r="H46" s="5">
        <v>420</v>
      </c>
      <c r="I46" s="5">
        <v>1197</v>
      </c>
      <c r="J46" s="5">
        <v>5167</v>
      </c>
      <c r="K46" s="5">
        <v>3736</v>
      </c>
      <c r="L46" s="5">
        <v>128</v>
      </c>
      <c r="M46" s="5">
        <v>455</v>
      </c>
      <c r="N46" s="5">
        <v>250</v>
      </c>
      <c r="O46" s="5">
        <v>20</v>
      </c>
      <c r="P46" s="5"/>
      <c r="Q46" s="5"/>
      <c r="R46" s="5"/>
      <c r="S46" s="5"/>
      <c r="T46" s="5">
        <v>4866</v>
      </c>
      <c r="U46" s="5">
        <f t="shared" si="0"/>
        <v>24078</v>
      </c>
    </row>
    <row r="47" spans="1:21">
      <c r="A47" t="s">
        <v>68</v>
      </c>
      <c r="B47" s="5">
        <v>852</v>
      </c>
      <c r="C47" s="5">
        <v>8</v>
      </c>
      <c r="D47" s="5">
        <v>1250</v>
      </c>
      <c r="E47" s="5">
        <v>1562</v>
      </c>
      <c r="F47" s="5">
        <v>795</v>
      </c>
      <c r="G47" s="5">
        <v>27</v>
      </c>
      <c r="H47" s="5">
        <v>81</v>
      </c>
      <c r="I47" s="5">
        <v>503</v>
      </c>
      <c r="J47" s="5">
        <v>1076</v>
      </c>
      <c r="K47" s="5">
        <v>630</v>
      </c>
      <c r="L47" s="5">
        <v>52</v>
      </c>
      <c r="M47" s="5">
        <v>246</v>
      </c>
      <c r="N47" s="5">
        <v>103</v>
      </c>
      <c r="O47" s="5">
        <v>1</v>
      </c>
      <c r="P47" s="5"/>
      <c r="Q47" s="5"/>
      <c r="R47" s="5"/>
      <c r="S47" s="5"/>
      <c r="T47" s="5">
        <v>2013</v>
      </c>
      <c r="U47" s="5">
        <f t="shared" si="0"/>
        <v>9199</v>
      </c>
    </row>
    <row r="48" spans="1:21">
      <c r="A48" t="s">
        <v>69</v>
      </c>
      <c r="B48" s="5">
        <v>947</v>
      </c>
      <c r="C48" s="5">
        <v>7</v>
      </c>
      <c r="D48" s="5">
        <v>1779</v>
      </c>
      <c r="E48" s="5">
        <v>3825</v>
      </c>
      <c r="F48" s="5">
        <v>1654</v>
      </c>
      <c r="G48" s="5">
        <v>190</v>
      </c>
      <c r="H48" s="5">
        <v>246</v>
      </c>
      <c r="I48" s="5">
        <v>1035</v>
      </c>
      <c r="J48" s="5">
        <v>3623</v>
      </c>
      <c r="K48" s="5">
        <v>1941</v>
      </c>
      <c r="L48" s="5">
        <v>70</v>
      </c>
      <c r="M48" s="5">
        <v>276</v>
      </c>
      <c r="N48" s="5">
        <v>130</v>
      </c>
      <c r="O48" s="5">
        <v>2</v>
      </c>
      <c r="P48" s="5"/>
      <c r="Q48" s="5"/>
      <c r="R48" s="5"/>
      <c r="S48" s="5"/>
      <c r="T48" s="5">
        <v>4137</v>
      </c>
      <c r="U48" s="5">
        <f t="shared" si="0"/>
        <v>19862</v>
      </c>
    </row>
    <row r="49" spans="1:21">
      <c r="A49" t="s">
        <v>70</v>
      </c>
      <c r="B49" s="5">
        <v>123</v>
      </c>
      <c r="C49" s="5"/>
      <c r="D49" s="5">
        <v>112</v>
      </c>
      <c r="E49" s="5">
        <v>217</v>
      </c>
      <c r="F49" s="5">
        <v>70</v>
      </c>
      <c r="G49" s="5">
        <v>11</v>
      </c>
      <c r="H49" s="5">
        <v>10</v>
      </c>
      <c r="I49" s="5">
        <v>76</v>
      </c>
      <c r="J49" s="5">
        <v>180</v>
      </c>
      <c r="K49" s="5">
        <v>128</v>
      </c>
      <c r="L49" s="5">
        <v>12</v>
      </c>
      <c r="M49" s="5">
        <v>51</v>
      </c>
      <c r="N49" s="5">
        <v>28</v>
      </c>
      <c r="O49" s="5"/>
      <c r="P49" s="5"/>
      <c r="Q49" s="5"/>
      <c r="R49" s="5"/>
      <c r="S49" s="5"/>
      <c r="T49" s="5">
        <v>260</v>
      </c>
      <c r="U49" s="5">
        <f t="shared" si="0"/>
        <v>1278</v>
      </c>
    </row>
    <row r="50" spans="1:21">
      <c r="A50" t="s">
        <v>71</v>
      </c>
      <c r="B50" s="5">
        <v>1923</v>
      </c>
      <c r="C50" s="5">
        <v>21</v>
      </c>
      <c r="D50" s="5">
        <v>3860</v>
      </c>
      <c r="E50" s="5">
        <v>6983</v>
      </c>
      <c r="F50" s="5">
        <v>2897</v>
      </c>
      <c r="G50" s="5">
        <v>495</v>
      </c>
      <c r="H50" s="5">
        <v>955</v>
      </c>
      <c r="I50" s="5">
        <v>2825</v>
      </c>
      <c r="J50" s="5">
        <v>8717</v>
      </c>
      <c r="K50" s="5">
        <v>6456</v>
      </c>
      <c r="L50" s="5">
        <v>194</v>
      </c>
      <c r="M50" s="5">
        <v>829</v>
      </c>
      <c r="N50" s="5">
        <v>447</v>
      </c>
      <c r="O50" s="5">
        <v>10</v>
      </c>
      <c r="P50" s="5"/>
      <c r="Q50" s="5"/>
      <c r="R50" s="5">
        <v>1</v>
      </c>
      <c r="S50" s="5"/>
      <c r="T50" s="5">
        <v>9217</v>
      </c>
      <c r="U50" s="5">
        <f t="shared" si="0"/>
        <v>45830</v>
      </c>
    </row>
    <row r="51" spans="1:21">
      <c r="A51" t="s">
        <v>72</v>
      </c>
      <c r="B51" s="5">
        <v>637</v>
      </c>
      <c r="C51" s="5">
        <v>7</v>
      </c>
      <c r="D51" s="5">
        <v>922</v>
      </c>
      <c r="E51" s="5">
        <v>1766</v>
      </c>
      <c r="F51" s="5">
        <v>716</v>
      </c>
      <c r="G51" s="5">
        <v>175</v>
      </c>
      <c r="H51" s="5">
        <v>207</v>
      </c>
      <c r="I51" s="5">
        <v>528</v>
      </c>
      <c r="J51" s="5">
        <v>1906</v>
      </c>
      <c r="K51" s="5">
        <v>1315</v>
      </c>
      <c r="L51" s="5">
        <v>98</v>
      </c>
      <c r="M51" s="5">
        <v>205</v>
      </c>
      <c r="N51" s="5">
        <v>97</v>
      </c>
      <c r="O51" s="5">
        <v>5</v>
      </c>
      <c r="P51" s="5"/>
      <c r="Q51" s="5"/>
      <c r="R51" s="5"/>
      <c r="S51" s="5"/>
      <c r="T51" s="5">
        <v>2937</v>
      </c>
      <c r="U51" s="5">
        <f t="shared" si="0"/>
        <v>11521</v>
      </c>
    </row>
    <row r="52" spans="1:21">
      <c r="A52" t="s">
        <v>73</v>
      </c>
      <c r="B52" s="5">
        <v>2890</v>
      </c>
      <c r="C52" s="5">
        <v>26</v>
      </c>
      <c r="D52" s="5">
        <v>5361</v>
      </c>
      <c r="E52" s="5">
        <v>10569</v>
      </c>
      <c r="F52" s="5">
        <v>4391</v>
      </c>
      <c r="G52" s="5">
        <v>568</v>
      </c>
      <c r="H52" s="5">
        <v>964</v>
      </c>
      <c r="I52" s="5">
        <v>3215</v>
      </c>
      <c r="J52" s="5">
        <v>13211</v>
      </c>
      <c r="K52" s="5">
        <v>8696</v>
      </c>
      <c r="L52" s="5">
        <v>220</v>
      </c>
      <c r="M52" s="5">
        <v>847</v>
      </c>
      <c r="N52" s="5">
        <v>443</v>
      </c>
      <c r="O52" s="5">
        <v>13</v>
      </c>
      <c r="P52" s="5"/>
      <c r="Q52" s="5"/>
      <c r="R52" s="5">
        <v>7</v>
      </c>
      <c r="S52" s="5"/>
      <c r="T52" s="5">
        <v>12220</v>
      </c>
      <c r="U52" s="5">
        <f t="shared" si="0"/>
        <v>63641</v>
      </c>
    </row>
    <row r="53" spans="1:21">
      <c r="A53" t="s">
        <v>74</v>
      </c>
      <c r="B53" s="5">
        <v>287</v>
      </c>
      <c r="C53" s="5">
        <v>1</v>
      </c>
      <c r="D53" s="5">
        <v>324</v>
      </c>
      <c r="E53" s="5">
        <v>441</v>
      </c>
      <c r="F53" s="5">
        <v>165</v>
      </c>
      <c r="G53" s="5">
        <v>37</v>
      </c>
      <c r="H53" s="5">
        <v>30</v>
      </c>
      <c r="I53" s="5">
        <v>213</v>
      </c>
      <c r="J53" s="5">
        <v>445</v>
      </c>
      <c r="K53" s="5">
        <v>322</v>
      </c>
      <c r="L53" s="5">
        <v>17</v>
      </c>
      <c r="M53" s="5">
        <v>85</v>
      </c>
      <c r="N53" s="5">
        <v>44</v>
      </c>
      <c r="O53" s="5">
        <v>1</v>
      </c>
      <c r="P53" s="5"/>
      <c r="Q53" s="5"/>
      <c r="R53" s="5"/>
      <c r="S53" s="5"/>
      <c r="T53" s="5">
        <v>621</v>
      </c>
      <c r="U53" s="5">
        <f t="shared" si="0"/>
        <v>3033</v>
      </c>
    </row>
    <row r="54" spans="1:21">
      <c r="A54" t="s">
        <v>75</v>
      </c>
      <c r="B54" s="5">
        <v>985</v>
      </c>
      <c r="C54" s="5">
        <v>11</v>
      </c>
      <c r="D54" s="5">
        <v>1835</v>
      </c>
      <c r="E54" s="5">
        <v>2616</v>
      </c>
      <c r="F54" s="5">
        <v>1086</v>
      </c>
      <c r="G54" s="5">
        <v>116</v>
      </c>
      <c r="H54" s="5">
        <v>349</v>
      </c>
      <c r="I54" s="5">
        <v>966</v>
      </c>
      <c r="J54" s="5">
        <v>4240</v>
      </c>
      <c r="K54" s="5">
        <v>2955</v>
      </c>
      <c r="L54" s="5">
        <v>93</v>
      </c>
      <c r="M54" s="5">
        <v>309</v>
      </c>
      <c r="N54" s="5">
        <v>166</v>
      </c>
      <c r="O54" s="5"/>
      <c r="P54" s="5"/>
      <c r="Q54" s="5"/>
      <c r="R54" s="5"/>
      <c r="S54" s="5"/>
      <c r="T54" s="5">
        <v>3579</v>
      </c>
      <c r="U54" s="5">
        <f t="shared" si="0"/>
        <v>19306</v>
      </c>
    </row>
    <row r="55" spans="1:21">
      <c r="A55" t="s">
        <v>76</v>
      </c>
      <c r="B55" s="5">
        <v>1654</v>
      </c>
      <c r="C55" s="5">
        <v>15</v>
      </c>
      <c r="D55" s="5">
        <v>2615</v>
      </c>
      <c r="E55" s="5">
        <v>4475</v>
      </c>
      <c r="F55" s="5">
        <v>1834</v>
      </c>
      <c r="G55" s="5">
        <v>181</v>
      </c>
      <c r="H55" s="5">
        <v>225</v>
      </c>
      <c r="I55" s="5">
        <v>1162</v>
      </c>
      <c r="J55" s="5">
        <v>4098</v>
      </c>
      <c r="K55" s="5">
        <v>2244</v>
      </c>
      <c r="L55" s="5">
        <v>123</v>
      </c>
      <c r="M55" s="5">
        <v>579</v>
      </c>
      <c r="N55" s="5">
        <v>263</v>
      </c>
      <c r="O55" s="5">
        <v>7</v>
      </c>
      <c r="P55" s="5"/>
      <c r="Q55" s="5"/>
      <c r="R55" s="5"/>
      <c r="S55" s="5"/>
      <c r="T55" s="5">
        <v>5299</v>
      </c>
      <c r="U55" s="5">
        <f t="shared" si="0"/>
        <v>24774</v>
      </c>
    </row>
    <row r="56" spans="1:21">
      <c r="A56" t="s">
        <v>77</v>
      </c>
      <c r="B56" s="5">
        <v>1036</v>
      </c>
      <c r="C56" s="5">
        <v>10</v>
      </c>
      <c r="D56" s="5">
        <v>1880</v>
      </c>
      <c r="E56" s="5">
        <v>3297</v>
      </c>
      <c r="F56" s="5">
        <v>1271</v>
      </c>
      <c r="G56" s="5">
        <v>260</v>
      </c>
      <c r="H56" s="5">
        <v>387</v>
      </c>
      <c r="I56" s="5">
        <v>1270</v>
      </c>
      <c r="J56" s="5">
        <v>3552</v>
      </c>
      <c r="K56" s="5">
        <v>2806</v>
      </c>
      <c r="L56" s="5">
        <v>97</v>
      </c>
      <c r="M56" s="5">
        <v>441</v>
      </c>
      <c r="N56" s="5">
        <v>233</v>
      </c>
      <c r="O56" s="5">
        <v>3</v>
      </c>
      <c r="P56" s="5"/>
      <c r="Q56" s="5"/>
      <c r="R56" s="5"/>
      <c r="S56" s="5"/>
      <c r="T56" s="5">
        <v>4349</v>
      </c>
      <c r="U56" s="5">
        <f t="shared" si="0"/>
        <v>20892</v>
      </c>
    </row>
    <row r="57" spans="1:21">
      <c r="A57" t="s">
        <v>78</v>
      </c>
      <c r="B57" s="5">
        <v>728</v>
      </c>
      <c r="C57" s="5">
        <v>5</v>
      </c>
      <c r="D57" s="5">
        <v>912</v>
      </c>
      <c r="E57" s="5">
        <v>1110</v>
      </c>
      <c r="F57" s="5">
        <v>540</v>
      </c>
      <c r="G57" s="5">
        <v>204</v>
      </c>
      <c r="H57" s="5">
        <v>183</v>
      </c>
      <c r="I57" s="5">
        <v>686</v>
      </c>
      <c r="J57" s="5">
        <v>2112</v>
      </c>
      <c r="K57" s="5">
        <v>1428</v>
      </c>
      <c r="L57" s="5">
        <v>46</v>
      </c>
      <c r="M57" s="5">
        <v>223</v>
      </c>
      <c r="N57" s="5">
        <v>131</v>
      </c>
      <c r="O57" s="5">
        <v>5</v>
      </c>
      <c r="P57" s="5"/>
      <c r="Q57" s="5"/>
      <c r="R57" s="5"/>
      <c r="S57" s="5"/>
      <c r="T57" s="5">
        <v>2141</v>
      </c>
      <c r="U57" s="5">
        <f t="shared" si="0"/>
        <v>10454</v>
      </c>
    </row>
    <row r="58" spans="1:21">
      <c r="A58" t="s">
        <v>79</v>
      </c>
      <c r="B58" s="5">
        <v>521</v>
      </c>
      <c r="C58" s="5">
        <v>5</v>
      </c>
      <c r="D58" s="5">
        <v>637</v>
      </c>
      <c r="E58" s="5">
        <v>928</v>
      </c>
      <c r="F58" s="5">
        <v>441</v>
      </c>
      <c r="G58" s="5">
        <v>82</v>
      </c>
      <c r="H58" s="5">
        <v>75</v>
      </c>
      <c r="I58" s="5">
        <v>307</v>
      </c>
      <c r="J58" s="5">
        <v>944</v>
      </c>
      <c r="K58" s="5">
        <v>655</v>
      </c>
      <c r="L58" s="5">
        <v>33</v>
      </c>
      <c r="M58" s="5">
        <v>146</v>
      </c>
      <c r="N58" s="5">
        <v>110</v>
      </c>
      <c r="O58" s="5">
        <v>5</v>
      </c>
      <c r="P58" s="5"/>
      <c r="Q58" s="5"/>
      <c r="R58" s="5"/>
      <c r="S58" s="5"/>
      <c r="T58" s="5">
        <v>1513</v>
      </c>
      <c r="U58" s="5">
        <f t="shared" si="0"/>
        <v>6402</v>
      </c>
    </row>
    <row r="59" spans="1:21">
      <c r="A59" t="s">
        <v>80</v>
      </c>
      <c r="B59" s="5">
        <v>737</v>
      </c>
      <c r="C59" s="5">
        <v>9</v>
      </c>
      <c r="D59" s="5">
        <v>1050</v>
      </c>
      <c r="E59" s="5">
        <v>1236</v>
      </c>
      <c r="F59" s="5">
        <v>505</v>
      </c>
      <c r="G59" s="5">
        <v>65</v>
      </c>
      <c r="H59" s="5">
        <v>133</v>
      </c>
      <c r="I59" s="5">
        <v>528</v>
      </c>
      <c r="J59" s="5">
        <v>1320</v>
      </c>
      <c r="K59" s="5">
        <v>752</v>
      </c>
      <c r="L59" s="5">
        <v>85</v>
      </c>
      <c r="M59" s="5">
        <v>209</v>
      </c>
      <c r="N59" s="5">
        <v>117</v>
      </c>
      <c r="O59" s="5">
        <v>1</v>
      </c>
      <c r="P59" s="5"/>
      <c r="Q59" s="5"/>
      <c r="R59" s="5">
        <v>1</v>
      </c>
      <c r="S59" s="5"/>
      <c r="T59" s="5">
        <v>1618</v>
      </c>
      <c r="U59" s="5">
        <f t="shared" si="0"/>
        <v>8366</v>
      </c>
    </row>
    <row r="60" spans="1:21">
      <c r="A60" t="s">
        <v>81</v>
      </c>
      <c r="B60" s="5">
        <v>899</v>
      </c>
      <c r="C60" s="5">
        <v>7</v>
      </c>
      <c r="D60" s="5">
        <v>1671</v>
      </c>
      <c r="E60" s="5">
        <v>1969</v>
      </c>
      <c r="F60" s="5">
        <v>950</v>
      </c>
      <c r="G60" s="5">
        <v>297</v>
      </c>
      <c r="H60" s="5">
        <v>232</v>
      </c>
      <c r="I60" s="5">
        <v>1024</v>
      </c>
      <c r="J60" s="5">
        <v>2513</v>
      </c>
      <c r="K60" s="5">
        <v>1698</v>
      </c>
      <c r="L60" s="5">
        <v>63</v>
      </c>
      <c r="M60" s="5">
        <v>424</v>
      </c>
      <c r="N60" s="5">
        <v>258</v>
      </c>
      <c r="O60" s="5">
        <v>1</v>
      </c>
      <c r="P60" s="5"/>
      <c r="Q60" s="5"/>
      <c r="R60" s="5"/>
      <c r="S60" s="5"/>
      <c r="T60" s="5">
        <v>3755</v>
      </c>
      <c r="U60" s="5">
        <f t="shared" si="0"/>
        <v>15761</v>
      </c>
    </row>
    <row r="61" spans="1:21">
      <c r="A61" t="s">
        <v>82</v>
      </c>
      <c r="B61" s="5">
        <v>15106</v>
      </c>
      <c r="C61" s="5">
        <v>142</v>
      </c>
      <c r="D61" s="5">
        <v>23951</v>
      </c>
      <c r="E61" s="5">
        <v>64869</v>
      </c>
      <c r="F61" s="5">
        <v>41946</v>
      </c>
      <c r="G61" s="5">
        <v>1834</v>
      </c>
      <c r="H61" s="5">
        <v>3635</v>
      </c>
      <c r="I61" s="5">
        <v>12666</v>
      </c>
      <c r="J61" s="5">
        <v>74157</v>
      </c>
      <c r="K61" s="5">
        <v>31070</v>
      </c>
      <c r="L61" s="5">
        <v>876</v>
      </c>
      <c r="M61" s="5">
        <v>3185</v>
      </c>
      <c r="N61" s="5">
        <v>1419</v>
      </c>
      <c r="O61" s="5">
        <v>76</v>
      </c>
      <c r="P61" s="5">
        <v>4</v>
      </c>
      <c r="Q61" s="5"/>
      <c r="R61" s="5">
        <v>5</v>
      </c>
      <c r="S61" s="5"/>
      <c r="T61" s="5">
        <v>83127</v>
      </c>
      <c r="U61" s="5">
        <f t="shared" si="0"/>
        <v>358068</v>
      </c>
    </row>
    <row r="62" spans="1:21">
      <c r="A62" t="s">
        <v>83</v>
      </c>
      <c r="B62" s="5">
        <v>368</v>
      </c>
      <c r="C62" s="5">
        <v>3</v>
      </c>
      <c r="D62" s="5">
        <v>455</v>
      </c>
      <c r="E62" s="5">
        <v>494</v>
      </c>
      <c r="F62" s="5">
        <v>233</v>
      </c>
      <c r="G62" s="5">
        <v>114</v>
      </c>
      <c r="H62" s="5">
        <v>45</v>
      </c>
      <c r="I62" s="5">
        <v>275</v>
      </c>
      <c r="J62" s="5">
        <v>618</v>
      </c>
      <c r="K62" s="5">
        <v>460</v>
      </c>
      <c r="L62" s="5">
        <v>36</v>
      </c>
      <c r="M62" s="5">
        <v>146</v>
      </c>
      <c r="N62" s="5">
        <v>91</v>
      </c>
      <c r="O62" s="5">
        <v>3</v>
      </c>
      <c r="P62" s="5"/>
      <c r="Q62" s="5"/>
      <c r="R62" s="5"/>
      <c r="S62" s="5"/>
      <c r="T62" s="5">
        <v>914</v>
      </c>
      <c r="U62" s="5">
        <f t="shared" si="0"/>
        <v>4255</v>
      </c>
    </row>
    <row r="63" spans="1:21">
      <c r="A63" t="s">
        <v>84</v>
      </c>
      <c r="B63" s="5">
        <v>567</v>
      </c>
      <c r="C63" s="5">
        <v>7</v>
      </c>
      <c r="D63" s="5">
        <v>827</v>
      </c>
      <c r="E63" s="5">
        <v>1154</v>
      </c>
      <c r="F63" s="5">
        <v>475</v>
      </c>
      <c r="G63" s="5">
        <v>63</v>
      </c>
      <c r="H63" s="5">
        <v>193</v>
      </c>
      <c r="I63" s="5">
        <v>563</v>
      </c>
      <c r="J63" s="5">
        <v>1786</v>
      </c>
      <c r="K63" s="5">
        <v>1288</v>
      </c>
      <c r="L63" s="5">
        <v>63</v>
      </c>
      <c r="M63" s="5">
        <v>232</v>
      </c>
      <c r="N63" s="5">
        <v>131</v>
      </c>
      <c r="O63" s="5"/>
      <c r="P63" s="5"/>
      <c r="Q63" s="5"/>
      <c r="R63" s="5"/>
      <c r="S63" s="5"/>
      <c r="T63" s="5">
        <v>1735</v>
      </c>
      <c r="U63" s="5">
        <f t="shared" si="0"/>
        <v>9084</v>
      </c>
    </row>
    <row r="64" spans="1:21">
      <c r="A64" t="s">
        <v>85</v>
      </c>
      <c r="B64" s="5">
        <v>1151</v>
      </c>
      <c r="C64" s="5">
        <v>8</v>
      </c>
      <c r="D64" s="5">
        <v>1798</v>
      </c>
      <c r="E64" s="5">
        <v>3301</v>
      </c>
      <c r="F64" s="5">
        <v>1396</v>
      </c>
      <c r="G64" s="5">
        <v>209</v>
      </c>
      <c r="H64" s="5">
        <v>320</v>
      </c>
      <c r="I64" s="5">
        <v>1212</v>
      </c>
      <c r="J64" s="5">
        <v>3888</v>
      </c>
      <c r="K64" s="5">
        <v>2110</v>
      </c>
      <c r="L64" s="5">
        <v>136</v>
      </c>
      <c r="M64" s="5">
        <v>418</v>
      </c>
      <c r="N64" s="5">
        <v>208</v>
      </c>
      <c r="O64" s="5">
        <v>1</v>
      </c>
      <c r="P64" s="5"/>
      <c r="Q64" s="5"/>
      <c r="R64" s="5"/>
      <c r="S64" s="5"/>
      <c r="T64" s="5">
        <v>4811</v>
      </c>
      <c r="U64" s="5">
        <f t="shared" si="0"/>
        <v>20967</v>
      </c>
    </row>
    <row r="65" spans="1:21">
      <c r="A65" t="s">
        <v>86</v>
      </c>
      <c r="B65" s="5">
        <v>2045</v>
      </c>
      <c r="C65" s="5">
        <v>16</v>
      </c>
      <c r="D65" s="5">
        <v>3573</v>
      </c>
      <c r="E65" s="5">
        <v>5298</v>
      </c>
      <c r="F65" s="5">
        <v>1986</v>
      </c>
      <c r="G65" s="5">
        <v>229</v>
      </c>
      <c r="H65" s="5">
        <v>510</v>
      </c>
      <c r="I65" s="5">
        <v>1665</v>
      </c>
      <c r="J65" s="5">
        <v>5809</v>
      </c>
      <c r="K65" s="5">
        <v>3625</v>
      </c>
      <c r="L65" s="5">
        <v>135</v>
      </c>
      <c r="M65" s="5">
        <v>713</v>
      </c>
      <c r="N65" s="5">
        <v>357</v>
      </c>
      <c r="O65" s="5">
        <v>6</v>
      </c>
      <c r="P65" s="5"/>
      <c r="Q65" s="5"/>
      <c r="R65" s="5"/>
      <c r="S65" s="5"/>
      <c r="T65" s="5">
        <v>6607</v>
      </c>
      <c r="U65" s="5">
        <f t="shared" si="0"/>
        <v>32574</v>
      </c>
    </row>
    <row r="66" spans="1:21">
      <c r="A66" t="s">
        <v>87</v>
      </c>
      <c r="B66" s="5">
        <v>2584</v>
      </c>
      <c r="C66" s="5">
        <v>21</v>
      </c>
      <c r="D66" s="5">
        <v>4843</v>
      </c>
      <c r="E66" s="5">
        <v>6259</v>
      </c>
      <c r="F66" s="5">
        <v>2403</v>
      </c>
      <c r="G66" s="5">
        <v>641</v>
      </c>
      <c r="H66" s="5">
        <v>703</v>
      </c>
      <c r="I66" s="5">
        <v>2929</v>
      </c>
      <c r="J66" s="5">
        <v>8281</v>
      </c>
      <c r="K66" s="5">
        <v>5058</v>
      </c>
      <c r="L66" s="5">
        <v>179</v>
      </c>
      <c r="M66" s="5">
        <v>759</v>
      </c>
      <c r="N66" s="5">
        <v>397</v>
      </c>
      <c r="O66" s="5">
        <v>8</v>
      </c>
      <c r="P66" s="5"/>
      <c r="Q66" s="5"/>
      <c r="R66" s="5">
        <v>1</v>
      </c>
      <c r="S66" s="5"/>
      <c r="T66" s="5">
        <v>12581</v>
      </c>
      <c r="U66" s="5">
        <f t="shared" si="0"/>
        <v>47647</v>
      </c>
    </row>
    <row r="67" spans="1:21">
      <c r="A67" t="s">
        <v>88</v>
      </c>
      <c r="B67" s="5">
        <v>618</v>
      </c>
      <c r="C67" s="5">
        <v>5</v>
      </c>
      <c r="D67" s="5">
        <v>843</v>
      </c>
      <c r="E67" s="5">
        <v>1178</v>
      </c>
      <c r="F67" s="5">
        <v>562</v>
      </c>
      <c r="G67" s="5">
        <v>25</v>
      </c>
      <c r="H67" s="5">
        <v>74</v>
      </c>
      <c r="I67" s="5">
        <v>413</v>
      </c>
      <c r="J67" s="5">
        <v>850</v>
      </c>
      <c r="K67" s="5">
        <v>544</v>
      </c>
      <c r="L67" s="5">
        <v>57</v>
      </c>
      <c r="M67" s="5">
        <v>189</v>
      </c>
      <c r="N67" s="5">
        <v>85</v>
      </c>
      <c r="O67" s="5">
        <v>1</v>
      </c>
      <c r="P67" s="5"/>
      <c r="Q67" s="5"/>
      <c r="R67" s="5"/>
      <c r="S67" s="5"/>
      <c r="T67" s="5">
        <v>1301</v>
      </c>
      <c r="U67" s="5">
        <f t="shared" ref="U67:U101" si="1">SUM(B67:T67)</f>
        <v>6745</v>
      </c>
    </row>
    <row r="68" spans="1:21">
      <c r="A68" t="s">
        <v>89</v>
      </c>
      <c r="B68" s="5">
        <v>2058</v>
      </c>
      <c r="C68" s="5">
        <v>29</v>
      </c>
      <c r="D68" s="5">
        <v>4385</v>
      </c>
      <c r="E68" s="5">
        <v>8063</v>
      </c>
      <c r="F68" s="5">
        <v>4071</v>
      </c>
      <c r="G68" s="5">
        <v>418</v>
      </c>
      <c r="H68" s="5">
        <v>1061</v>
      </c>
      <c r="I68" s="5">
        <v>3219</v>
      </c>
      <c r="J68" s="5">
        <v>9859</v>
      </c>
      <c r="K68" s="5">
        <v>5999</v>
      </c>
      <c r="L68" s="5">
        <v>237</v>
      </c>
      <c r="M68" s="5">
        <v>701</v>
      </c>
      <c r="N68" s="5">
        <v>385</v>
      </c>
      <c r="O68" s="5">
        <v>19</v>
      </c>
      <c r="P68" s="5"/>
      <c r="Q68" s="5"/>
      <c r="R68" s="5">
        <v>1</v>
      </c>
      <c r="S68" s="5"/>
      <c r="T68" s="5">
        <v>11699</v>
      </c>
      <c r="U68" s="5">
        <f t="shared" si="1"/>
        <v>52204</v>
      </c>
    </row>
    <row r="69" spans="1:21">
      <c r="A69" t="s">
        <v>90</v>
      </c>
      <c r="B69" s="5">
        <v>1178</v>
      </c>
      <c r="C69" s="5">
        <v>7</v>
      </c>
      <c r="D69" s="5">
        <v>2129</v>
      </c>
      <c r="E69" s="5">
        <v>2779</v>
      </c>
      <c r="F69" s="5">
        <v>1074</v>
      </c>
      <c r="G69" s="5">
        <v>240</v>
      </c>
      <c r="H69" s="5">
        <v>276</v>
      </c>
      <c r="I69" s="5">
        <v>1129</v>
      </c>
      <c r="J69" s="5">
        <v>3944</v>
      </c>
      <c r="K69" s="5">
        <v>2356</v>
      </c>
      <c r="L69" s="5">
        <v>62</v>
      </c>
      <c r="M69" s="5">
        <v>289</v>
      </c>
      <c r="N69" s="5">
        <v>159</v>
      </c>
      <c r="O69" s="5"/>
      <c r="P69" s="5"/>
      <c r="Q69" s="5"/>
      <c r="R69" s="5"/>
      <c r="S69" s="5"/>
      <c r="T69" s="5">
        <v>4574</v>
      </c>
      <c r="U69" s="5">
        <f t="shared" si="1"/>
        <v>20196</v>
      </c>
    </row>
    <row r="70" spans="1:21">
      <c r="A70" t="s">
        <v>91</v>
      </c>
      <c r="B70" s="5">
        <v>266</v>
      </c>
      <c r="C70" s="5">
        <v>1</v>
      </c>
      <c r="D70" s="5">
        <v>304</v>
      </c>
      <c r="E70" s="5">
        <v>553</v>
      </c>
      <c r="F70" s="5">
        <v>211</v>
      </c>
      <c r="G70" s="5">
        <v>40</v>
      </c>
      <c r="H70" s="5">
        <v>55</v>
      </c>
      <c r="I70" s="5">
        <v>213</v>
      </c>
      <c r="J70" s="5">
        <v>512</v>
      </c>
      <c r="K70" s="5">
        <v>281</v>
      </c>
      <c r="L70" s="5">
        <v>17</v>
      </c>
      <c r="M70" s="5">
        <v>81</v>
      </c>
      <c r="N70" s="5">
        <v>34</v>
      </c>
      <c r="O70" s="5"/>
      <c r="P70" s="5"/>
      <c r="Q70" s="5"/>
      <c r="R70" s="5"/>
      <c r="S70" s="5"/>
      <c r="T70" s="5">
        <v>796</v>
      </c>
      <c r="U70" s="5">
        <f t="shared" si="1"/>
        <v>3364</v>
      </c>
    </row>
    <row r="71" spans="1:21">
      <c r="A71" t="s">
        <v>92</v>
      </c>
      <c r="B71" s="5">
        <v>781</v>
      </c>
      <c r="C71" s="5">
        <v>12</v>
      </c>
      <c r="D71" s="5">
        <v>1269</v>
      </c>
      <c r="E71" s="5">
        <v>1704</v>
      </c>
      <c r="F71" s="5">
        <v>749</v>
      </c>
      <c r="G71" s="5">
        <v>86</v>
      </c>
      <c r="H71" s="5">
        <v>187</v>
      </c>
      <c r="I71" s="5">
        <v>824</v>
      </c>
      <c r="J71" s="5">
        <v>2337</v>
      </c>
      <c r="K71" s="5">
        <v>1377</v>
      </c>
      <c r="L71" s="5">
        <v>62</v>
      </c>
      <c r="M71" s="5">
        <v>243</v>
      </c>
      <c r="N71" s="5">
        <v>99</v>
      </c>
      <c r="O71" s="5">
        <v>3</v>
      </c>
      <c r="P71" s="5"/>
      <c r="Q71" s="5"/>
      <c r="R71" s="5"/>
      <c r="S71" s="5"/>
      <c r="T71" s="5">
        <v>2506</v>
      </c>
      <c r="U71" s="5">
        <f t="shared" si="1"/>
        <v>12239</v>
      </c>
    </row>
    <row r="72" spans="1:21">
      <c r="A72" t="s">
        <v>93</v>
      </c>
      <c r="B72" s="5">
        <v>916</v>
      </c>
      <c r="C72" s="5">
        <v>5</v>
      </c>
      <c r="D72" s="5">
        <v>1591</v>
      </c>
      <c r="E72" s="5">
        <v>2811</v>
      </c>
      <c r="F72" s="5">
        <v>2413</v>
      </c>
      <c r="G72" s="5">
        <v>199</v>
      </c>
      <c r="H72" s="5">
        <v>151</v>
      </c>
      <c r="I72" s="5">
        <v>985</v>
      </c>
      <c r="J72" s="5">
        <v>3686</v>
      </c>
      <c r="K72" s="5">
        <v>2125</v>
      </c>
      <c r="L72" s="5">
        <v>82</v>
      </c>
      <c r="M72" s="5">
        <v>303</v>
      </c>
      <c r="N72" s="5">
        <v>154</v>
      </c>
      <c r="O72" s="5">
        <v>3</v>
      </c>
      <c r="P72" s="5"/>
      <c r="Q72" s="5"/>
      <c r="R72" s="5"/>
      <c r="S72" s="5"/>
      <c r="T72" s="5">
        <v>3534</v>
      </c>
      <c r="U72" s="5">
        <f t="shared" si="1"/>
        <v>18958</v>
      </c>
    </row>
    <row r="73" spans="1:21">
      <c r="A73" t="s">
        <v>94</v>
      </c>
      <c r="B73" s="5">
        <v>279</v>
      </c>
      <c r="C73" s="5">
        <v>1</v>
      </c>
      <c r="D73" s="5">
        <v>401</v>
      </c>
      <c r="E73" s="5">
        <v>529</v>
      </c>
      <c r="F73" s="5">
        <v>231</v>
      </c>
      <c r="G73" s="5">
        <v>38</v>
      </c>
      <c r="H73" s="5">
        <v>62</v>
      </c>
      <c r="I73" s="5">
        <v>262</v>
      </c>
      <c r="J73" s="5">
        <v>640</v>
      </c>
      <c r="K73" s="5">
        <v>470</v>
      </c>
      <c r="L73" s="5">
        <v>26</v>
      </c>
      <c r="M73" s="5">
        <v>86</v>
      </c>
      <c r="N73" s="5">
        <v>65</v>
      </c>
      <c r="O73" s="5"/>
      <c r="P73" s="5"/>
      <c r="Q73" s="5"/>
      <c r="R73" s="5">
        <v>1</v>
      </c>
      <c r="S73" s="5"/>
      <c r="T73" s="5">
        <v>767</v>
      </c>
      <c r="U73" s="5">
        <f t="shared" si="1"/>
        <v>3858</v>
      </c>
    </row>
    <row r="74" spans="1:21">
      <c r="A74" t="s">
        <v>95</v>
      </c>
      <c r="B74" s="5">
        <v>744</v>
      </c>
      <c r="C74" s="5">
        <v>5</v>
      </c>
      <c r="D74" s="5">
        <v>1254</v>
      </c>
      <c r="E74" s="5">
        <v>1902</v>
      </c>
      <c r="F74" s="5">
        <v>772</v>
      </c>
      <c r="G74" s="5">
        <v>149</v>
      </c>
      <c r="H74" s="5">
        <v>230</v>
      </c>
      <c r="I74" s="5">
        <v>810</v>
      </c>
      <c r="J74" s="5">
        <v>1988</v>
      </c>
      <c r="K74" s="5">
        <v>1490</v>
      </c>
      <c r="L74" s="5">
        <v>80</v>
      </c>
      <c r="M74" s="5">
        <v>264</v>
      </c>
      <c r="N74" s="5">
        <v>157</v>
      </c>
      <c r="O74" s="5">
        <v>2</v>
      </c>
      <c r="P74" s="5"/>
      <c r="Q74" s="5"/>
      <c r="R74" s="5">
        <v>1</v>
      </c>
      <c r="S74" s="5"/>
      <c r="T74" s="5">
        <v>2525</v>
      </c>
      <c r="U74" s="5">
        <f t="shared" si="1"/>
        <v>12373</v>
      </c>
    </row>
    <row r="75" spans="1:21">
      <c r="A75" t="s">
        <v>96</v>
      </c>
      <c r="B75" s="5">
        <v>3372</v>
      </c>
      <c r="C75" s="5">
        <v>42</v>
      </c>
      <c r="D75" s="5">
        <v>7621</v>
      </c>
      <c r="E75" s="5">
        <v>10264</v>
      </c>
      <c r="F75" s="5">
        <v>5533</v>
      </c>
      <c r="G75" s="5">
        <v>516</v>
      </c>
      <c r="H75" s="5">
        <v>790</v>
      </c>
      <c r="I75" s="5">
        <v>2843</v>
      </c>
      <c r="J75" s="5">
        <v>10329</v>
      </c>
      <c r="K75" s="5">
        <v>6356</v>
      </c>
      <c r="L75" s="5">
        <v>206</v>
      </c>
      <c r="M75" s="5">
        <v>890</v>
      </c>
      <c r="N75" s="5">
        <v>464</v>
      </c>
      <c r="O75" s="5">
        <v>11</v>
      </c>
      <c r="P75" s="5"/>
      <c r="Q75" s="5"/>
      <c r="R75" s="5">
        <v>2</v>
      </c>
      <c r="S75" s="5"/>
      <c r="T75" s="5">
        <v>13717</v>
      </c>
      <c r="U75" s="5">
        <f t="shared" si="1"/>
        <v>62956</v>
      </c>
    </row>
    <row r="76" spans="1:21">
      <c r="A76" t="s">
        <v>97</v>
      </c>
      <c r="B76" s="5">
        <v>312</v>
      </c>
      <c r="C76" s="5">
        <v>1</v>
      </c>
      <c r="D76" s="5">
        <v>448</v>
      </c>
      <c r="E76" s="5">
        <v>612</v>
      </c>
      <c r="F76" s="5">
        <v>237</v>
      </c>
      <c r="G76" s="5">
        <v>101</v>
      </c>
      <c r="H76" s="5">
        <v>84</v>
      </c>
      <c r="I76" s="5">
        <v>303</v>
      </c>
      <c r="J76" s="5">
        <v>823</v>
      </c>
      <c r="K76" s="5">
        <v>602</v>
      </c>
      <c r="L76" s="5">
        <v>31</v>
      </c>
      <c r="M76" s="5">
        <v>105</v>
      </c>
      <c r="N76" s="5">
        <v>56</v>
      </c>
      <c r="O76" s="5">
        <v>4</v>
      </c>
      <c r="P76" s="5"/>
      <c r="Q76" s="5"/>
      <c r="R76" s="5"/>
      <c r="S76" s="5"/>
      <c r="T76" s="5">
        <v>1114</v>
      </c>
      <c r="U76" s="5">
        <f t="shared" si="1"/>
        <v>4833</v>
      </c>
    </row>
    <row r="77" spans="1:21">
      <c r="A77" t="s">
        <v>98</v>
      </c>
      <c r="B77" s="5">
        <v>2285</v>
      </c>
      <c r="C77" s="5">
        <v>17</v>
      </c>
      <c r="D77" s="5">
        <v>3811</v>
      </c>
      <c r="E77" s="5">
        <v>6912</v>
      </c>
      <c r="F77" s="5">
        <v>2747</v>
      </c>
      <c r="G77" s="5">
        <v>491</v>
      </c>
      <c r="H77" s="5">
        <v>839</v>
      </c>
      <c r="I77" s="5">
        <v>2726</v>
      </c>
      <c r="J77" s="5">
        <v>8998</v>
      </c>
      <c r="K77" s="5">
        <v>5977</v>
      </c>
      <c r="L77" s="5">
        <v>279</v>
      </c>
      <c r="M77" s="5">
        <v>1083</v>
      </c>
      <c r="N77" s="5">
        <v>583</v>
      </c>
      <c r="O77" s="5">
        <v>9</v>
      </c>
      <c r="P77" s="5"/>
      <c r="Q77" s="5"/>
      <c r="R77" s="5">
        <v>4</v>
      </c>
      <c r="S77" s="5"/>
      <c r="T77" s="5">
        <v>9714</v>
      </c>
      <c r="U77" s="5">
        <f t="shared" si="1"/>
        <v>46475</v>
      </c>
    </row>
    <row r="78" spans="1:21">
      <c r="A78" t="s">
        <v>99</v>
      </c>
      <c r="B78" s="5">
        <v>1125</v>
      </c>
      <c r="C78" s="5">
        <v>13</v>
      </c>
      <c r="D78" s="5">
        <v>2557</v>
      </c>
      <c r="E78" s="5">
        <v>3991</v>
      </c>
      <c r="F78" s="5">
        <v>2183</v>
      </c>
      <c r="G78" s="5">
        <v>155</v>
      </c>
      <c r="H78" s="5">
        <v>269</v>
      </c>
      <c r="I78" s="5">
        <v>1355</v>
      </c>
      <c r="J78" s="5">
        <v>3687</v>
      </c>
      <c r="K78" s="5">
        <v>1695</v>
      </c>
      <c r="L78" s="5">
        <v>88</v>
      </c>
      <c r="M78" s="5">
        <v>421</v>
      </c>
      <c r="N78" s="5">
        <v>210</v>
      </c>
      <c r="O78" s="5">
        <v>2</v>
      </c>
      <c r="P78" s="5"/>
      <c r="Q78" s="5"/>
      <c r="R78" s="5"/>
      <c r="S78" s="5"/>
      <c r="T78" s="5">
        <v>4559</v>
      </c>
      <c r="U78" s="5">
        <f t="shared" si="1"/>
        <v>22310</v>
      </c>
    </row>
    <row r="79" spans="1:21">
      <c r="A79" t="s">
        <v>100</v>
      </c>
      <c r="B79" s="5">
        <v>3733</v>
      </c>
      <c r="C79" s="5">
        <v>31</v>
      </c>
      <c r="D79" s="5">
        <v>7135</v>
      </c>
      <c r="E79" s="5">
        <v>11744</v>
      </c>
      <c r="F79" s="5">
        <v>4529</v>
      </c>
      <c r="G79" s="5">
        <v>734</v>
      </c>
      <c r="H79" s="5">
        <v>987</v>
      </c>
      <c r="I79" s="5">
        <v>3612</v>
      </c>
      <c r="J79" s="5">
        <v>12063</v>
      </c>
      <c r="K79" s="5">
        <v>5575</v>
      </c>
      <c r="L79" s="5">
        <v>297</v>
      </c>
      <c r="M79" s="5">
        <v>1291</v>
      </c>
      <c r="N79" s="5">
        <v>609</v>
      </c>
      <c r="O79" s="5">
        <v>14</v>
      </c>
      <c r="P79" s="5"/>
      <c r="Q79" s="5"/>
      <c r="R79" s="5">
        <v>1</v>
      </c>
      <c r="S79" s="5"/>
      <c r="T79" s="5">
        <v>14855</v>
      </c>
      <c r="U79" s="5">
        <f t="shared" si="1"/>
        <v>67210</v>
      </c>
    </row>
    <row r="80" spans="1:21">
      <c r="A80" t="s">
        <v>101</v>
      </c>
      <c r="B80" s="5">
        <v>1961</v>
      </c>
      <c r="C80" s="5">
        <v>16</v>
      </c>
      <c r="D80" s="5">
        <v>3874</v>
      </c>
      <c r="E80" s="5">
        <v>4434</v>
      </c>
      <c r="F80" s="5">
        <v>1887</v>
      </c>
      <c r="G80" s="5">
        <v>413</v>
      </c>
      <c r="H80" s="5">
        <v>489</v>
      </c>
      <c r="I80" s="5">
        <v>1709</v>
      </c>
      <c r="J80" s="5">
        <v>4667</v>
      </c>
      <c r="K80" s="5">
        <v>3335</v>
      </c>
      <c r="L80" s="5">
        <v>198</v>
      </c>
      <c r="M80" s="5">
        <v>842</v>
      </c>
      <c r="N80" s="5">
        <v>527</v>
      </c>
      <c r="O80" s="5">
        <v>11</v>
      </c>
      <c r="P80" s="5"/>
      <c r="Q80" s="5"/>
      <c r="R80" s="5"/>
      <c r="S80" s="5"/>
      <c r="T80" s="5">
        <v>6168</v>
      </c>
      <c r="U80" s="5">
        <f t="shared" si="1"/>
        <v>30531</v>
      </c>
    </row>
    <row r="81" spans="1:21">
      <c r="A81" t="s">
        <v>102</v>
      </c>
      <c r="B81" s="5">
        <v>2349</v>
      </c>
      <c r="C81" s="5">
        <v>25</v>
      </c>
      <c r="D81" s="5">
        <v>4779</v>
      </c>
      <c r="E81" s="5">
        <v>8850</v>
      </c>
      <c r="F81" s="5">
        <v>5998</v>
      </c>
      <c r="G81" s="5">
        <v>468</v>
      </c>
      <c r="H81" s="5">
        <v>601</v>
      </c>
      <c r="I81" s="5">
        <v>2900</v>
      </c>
      <c r="J81" s="5">
        <v>9223</v>
      </c>
      <c r="K81" s="5">
        <v>5366</v>
      </c>
      <c r="L81" s="5">
        <v>201</v>
      </c>
      <c r="M81" s="5">
        <v>754</v>
      </c>
      <c r="N81" s="5">
        <v>489</v>
      </c>
      <c r="O81" s="5">
        <v>13</v>
      </c>
      <c r="P81" s="5"/>
      <c r="Q81" s="5"/>
      <c r="R81" s="5">
        <v>3</v>
      </c>
      <c r="S81" s="5"/>
      <c r="T81" s="5">
        <v>9444</v>
      </c>
      <c r="U81" s="5">
        <f t="shared" si="1"/>
        <v>51463</v>
      </c>
    </row>
    <row r="82" spans="1:21">
      <c r="A82" t="s">
        <v>103</v>
      </c>
      <c r="B82" s="5">
        <v>1355</v>
      </c>
      <c r="C82" s="5">
        <v>9</v>
      </c>
      <c r="D82" s="5">
        <v>2423</v>
      </c>
      <c r="E82" s="5">
        <v>3242</v>
      </c>
      <c r="F82" s="5">
        <v>1321</v>
      </c>
      <c r="G82" s="5">
        <v>358</v>
      </c>
      <c r="H82" s="5">
        <v>386</v>
      </c>
      <c r="I82" s="5">
        <v>1580</v>
      </c>
      <c r="J82" s="5">
        <v>3733</v>
      </c>
      <c r="K82" s="5">
        <v>2646</v>
      </c>
      <c r="L82" s="5">
        <v>144</v>
      </c>
      <c r="M82" s="5">
        <v>544</v>
      </c>
      <c r="N82" s="5">
        <v>303</v>
      </c>
      <c r="O82" s="5">
        <v>6</v>
      </c>
      <c r="P82" s="5"/>
      <c r="Q82" s="5"/>
      <c r="R82" s="5"/>
      <c r="S82" s="5"/>
      <c r="T82" s="5">
        <v>5239</v>
      </c>
      <c r="U82" s="5">
        <f t="shared" si="1"/>
        <v>23289</v>
      </c>
    </row>
    <row r="83" spans="1:21">
      <c r="A83" t="s">
        <v>104</v>
      </c>
      <c r="B83" s="5">
        <v>1399</v>
      </c>
      <c r="C83" s="5">
        <v>9</v>
      </c>
      <c r="D83" s="5">
        <v>2035</v>
      </c>
      <c r="E83" s="5">
        <v>4624</v>
      </c>
      <c r="F83" s="5">
        <v>1768</v>
      </c>
      <c r="G83" s="5">
        <v>221</v>
      </c>
      <c r="H83" s="5">
        <v>358</v>
      </c>
      <c r="I83" s="5">
        <v>1092</v>
      </c>
      <c r="J83" s="5">
        <v>5320</v>
      </c>
      <c r="K83" s="5">
        <v>2689</v>
      </c>
      <c r="L83" s="5">
        <v>112</v>
      </c>
      <c r="M83" s="5">
        <v>448</v>
      </c>
      <c r="N83" s="5">
        <v>197</v>
      </c>
      <c r="O83" s="5"/>
      <c r="P83" s="5"/>
      <c r="Q83" s="5"/>
      <c r="R83" s="5">
        <v>1</v>
      </c>
      <c r="S83" s="5"/>
      <c r="T83" s="5">
        <v>4725</v>
      </c>
      <c r="U83" s="5">
        <f t="shared" si="1"/>
        <v>24998</v>
      </c>
    </row>
    <row r="84" spans="1:21">
      <c r="A84" t="s">
        <v>105</v>
      </c>
      <c r="B84" s="5">
        <v>955</v>
      </c>
      <c r="C84" s="5">
        <v>8</v>
      </c>
      <c r="D84" s="5">
        <v>2036</v>
      </c>
      <c r="E84" s="5">
        <v>3473</v>
      </c>
      <c r="F84" s="5">
        <v>1547</v>
      </c>
      <c r="G84" s="5">
        <v>118</v>
      </c>
      <c r="H84" s="5">
        <v>173</v>
      </c>
      <c r="I84" s="5">
        <v>906</v>
      </c>
      <c r="J84" s="5">
        <v>2353</v>
      </c>
      <c r="K84" s="5">
        <v>1137</v>
      </c>
      <c r="L84" s="5">
        <v>92</v>
      </c>
      <c r="M84" s="5">
        <v>347</v>
      </c>
      <c r="N84" s="5">
        <v>154</v>
      </c>
      <c r="O84" s="5"/>
      <c r="P84" s="5"/>
      <c r="Q84" s="5"/>
      <c r="R84" s="5"/>
      <c r="S84" s="5"/>
      <c r="T84" s="5">
        <v>3558</v>
      </c>
      <c r="U84" s="5">
        <f t="shared" si="1"/>
        <v>16857</v>
      </c>
    </row>
    <row r="85" spans="1:21">
      <c r="A85" t="s">
        <v>106</v>
      </c>
      <c r="B85" s="5">
        <v>915</v>
      </c>
      <c r="C85" s="5">
        <v>7</v>
      </c>
      <c r="D85" s="5">
        <v>1618</v>
      </c>
      <c r="E85" s="5">
        <v>2603</v>
      </c>
      <c r="F85" s="5">
        <v>1182</v>
      </c>
      <c r="G85" s="5">
        <v>193</v>
      </c>
      <c r="H85" s="5">
        <v>387</v>
      </c>
      <c r="I85" s="5">
        <v>1215</v>
      </c>
      <c r="J85" s="5">
        <v>3509</v>
      </c>
      <c r="K85" s="5">
        <v>2744</v>
      </c>
      <c r="L85" s="5">
        <v>91</v>
      </c>
      <c r="M85" s="5">
        <v>357</v>
      </c>
      <c r="N85" s="5">
        <v>250</v>
      </c>
      <c r="O85" s="5">
        <v>4</v>
      </c>
      <c r="P85" s="5"/>
      <c r="Q85" s="5"/>
      <c r="R85" s="5"/>
      <c r="S85" s="5"/>
      <c r="T85" s="5">
        <v>3680</v>
      </c>
      <c r="U85" s="5">
        <f t="shared" si="1"/>
        <v>18755</v>
      </c>
    </row>
    <row r="86" spans="1:21">
      <c r="A86" t="s">
        <v>107</v>
      </c>
      <c r="B86" s="5">
        <v>752</v>
      </c>
      <c r="C86" s="5">
        <v>3</v>
      </c>
      <c r="D86" s="5">
        <v>1152</v>
      </c>
      <c r="E86" s="5">
        <v>1729</v>
      </c>
      <c r="F86" s="5">
        <v>815</v>
      </c>
      <c r="G86" s="5">
        <v>345</v>
      </c>
      <c r="H86" s="5">
        <v>237</v>
      </c>
      <c r="I86" s="5">
        <v>768</v>
      </c>
      <c r="J86" s="5">
        <v>1931</v>
      </c>
      <c r="K86" s="5">
        <v>1386</v>
      </c>
      <c r="L86" s="5">
        <v>67</v>
      </c>
      <c r="M86" s="5">
        <v>370</v>
      </c>
      <c r="N86" s="5">
        <v>185</v>
      </c>
      <c r="O86" s="5">
        <v>3</v>
      </c>
      <c r="P86" s="5"/>
      <c r="Q86" s="5"/>
      <c r="R86" s="5"/>
      <c r="S86" s="5"/>
      <c r="T86" s="5">
        <v>2956</v>
      </c>
      <c r="U86" s="5">
        <f t="shared" si="1"/>
        <v>12699</v>
      </c>
    </row>
    <row r="87" spans="1:21">
      <c r="A87" t="s">
        <v>108</v>
      </c>
      <c r="B87" s="5">
        <v>1497</v>
      </c>
      <c r="C87" s="5">
        <v>10</v>
      </c>
      <c r="D87" s="5">
        <v>2363</v>
      </c>
      <c r="E87" s="5">
        <v>2713</v>
      </c>
      <c r="F87" s="5">
        <v>1053</v>
      </c>
      <c r="G87" s="5">
        <v>295</v>
      </c>
      <c r="H87" s="5">
        <v>445</v>
      </c>
      <c r="I87" s="5">
        <v>1058</v>
      </c>
      <c r="J87" s="5">
        <v>4399</v>
      </c>
      <c r="K87" s="5">
        <v>2867</v>
      </c>
      <c r="L87" s="5">
        <v>175</v>
      </c>
      <c r="M87" s="5">
        <v>700</v>
      </c>
      <c r="N87" s="5">
        <v>381</v>
      </c>
      <c r="O87" s="5">
        <v>5</v>
      </c>
      <c r="P87" s="5"/>
      <c r="Q87" s="5"/>
      <c r="R87" s="5"/>
      <c r="S87" s="5"/>
      <c r="T87" s="5">
        <v>4749</v>
      </c>
      <c r="U87" s="5">
        <f t="shared" si="1"/>
        <v>22710</v>
      </c>
    </row>
    <row r="88" spans="1:21">
      <c r="A88" t="s">
        <v>109</v>
      </c>
      <c r="B88" s="5">
        <v>315</v>
      </c>
      <c r="C88" s="5">
        <v>3</v>
      </c>
      <c r="D88" s="5">
        <v>462</v>
      </c>
      <c r="E88" s="5">
        <v>1264</v>
      </c>
      <c r="F88" s="5">
        <v>463</v>
      </c>
      <c r="G88" s="5">
        <v>123</v>
      </c>
      <c r="H88" s="5">
        <v>73</v>
      </c>
      <c r="I88" s="5">
        <v>395</v>
      </c>
      <c r="J88" s="5">
        <v>925</v>
      </c>
      <c r="K88" s="5">
        <v>609</v>
      </c>
      <c r="L88" s="5">
        <v>23</v>
      </c>
      <c r="M88" s="5">
        <v>91</v>
      </c>
      <c r="N88" s="5">
        <v>38</v>
      </c>
      <c r="O88" s="5"/>
      <c r="P88" s="5"/>
      <c r="Q88" s="5"/>
      <c r="R88" s="5"/>
      <c r="S88" s="5"/>
      <c r="T88" s="5">
        <v>1745</v>
      </c>
      <c r="U88" s="5">
        <f t="shared" si="1"/>
        <v>6529</v>
      </c>
    </row>
    <row r="89" spans="1:21">
      <c r="A89" t="s">
        <v>110</v>
      </c>
      <c r="B89" s="5">
        <v>419</v>
      </c>
      <c r="C89" s="5">
        <v>4</v>
      </c>
      <c r="D89" s="5">
        <v>626</v>
      </c>
      <c r="E89" s="5">
        <v>1032</v>
      </c>
      <c r="F89" s="5">
        <v>429</v>
      </c>
      <c r="G89" s="5">
        <v>102</v>
      </c>
      <c r="H89" s="5">
        <v>123</v>
      </c>
      <c r="I89" s="5">
        <v>379</v>
      </c>
      <c r="J89" s="5">
        <v>1476</v>
      </c>
      <c r="K89" s="5">
        <v>1037</v>
      </c>
      <c r="L89" s="5">
        <v>55</v>
      </c>
      <c r="M89" s="5">
        <v>154</v>
      </c>
      <c r="N89" s="5">
        <v>84</v>
      </c>
      <c r="O89" s="5">
        <v>2</v>
      </c>
      <c r="P89" s="5"/>
      <c r="Q89" s="5"/>
      <c r="R89" s="5"/>
      <c r="S89" s="5"/>
      <c r="T89" s="5">
        <v>1883</v>
      </c>
      <c r="U89" s="5">
        <f t="shared" si="1"/>
        <v>7805</v>
      </c>
    </row>
    <row r="90" spans="1:21">
      <c r="A90" t="s">
        <v>111</v>
      </c>
      <c r="B90" s="5">
        <v>117</v>
      </c>
      <c r="C90" s="5"/>
      <c r="D90" s="5">
        <v>110</v>
      </c>
      <c r="E90" s="5">
        <v>130</v>
      </c>
      <c r="F90" s="5">
        <v>58</v>
      </c>
      <c r="G90" s="5">
        <v>11</v>
      </c>
      <c r="H90" s="5">
        <v>17</v>
      </c>
      <c r="I90" s="5">
        <v>67</v>
      </c>
      <c r="J90" s="5">
        <v>195</v>
      </c>
      <c r="K90" s="5">
        <v>139</v>
      </c>
      <c r="L90" s="5">
        <v>10</v>
      </c>
      <c r="M90" s="5">
        <v>37</v>
      </c>
      <c r="N90" s="5">
        <v>16</v>
      </c>
      <c r="O90" s="5">
        <v>1</v>
      </c>
      <c r="P90" s="5"/>
      <c r="Q90" s="5"/>
      <c r="R90" s="5"/>
      <c r="S90" s="5"/>
      <c r="T90" s="5">
        <v>187</v>
      </c>
      <c r="U90" s="5">
        <f t="shared" si="1"/>
        <v>1095</v>
      </c>
    </row>
    <row r="91" spans="1:21">
      <c r="A91" t="s">
        <v>112</v>
      </c>
      <c r="B91" s="5">
        <v>2321</v>
      </c>
      <c r="C91" s="5">
        <v>14</v>
      </c>
      <c r="D91" s="5">
        <v>3495</v>
      </c>
      <c r="E91" s="5">
        <v>9207</v>
      </c>
      <c r="F91" s="5">
        <v>5588</v>
      </c>
      <c r="G91" s="5">
        <v>492</v>
      </c>
      <c r="H91" s="5">
        <v>710</v>
      </c>
      <c r="I91" s="5">
        <v>2802</v>
      </c>
      <c r="J91" s="5">
        <v>11785</v>
      </c>
      <c r="K91" s="5">
        <v>7097</v>
      </c>
      <c r="L91" s="5">
        <v>130</v>
      </c>
      <c r="M91" s="5">
        <v>549</v>
      </c>
      <c r="N91" s="5">
        <v>257</v>
      </c>
      <c r="O91" s="5">
        <v>17</v>
      </c>
      <c r="P91" s="5"/>
      <c r="Q91" s="5"/>
      <c r="R91" s="5"/>
      <c r="S91" s="5"/>
      <c r="T91" s="5">
        <v>10747</v>
      </c>
      <c r="U91" s="5">
        <f t="shared" si="1"/>
        <v>55211</v>
      </c>
    </row>
    <row r="92" spans="1:21">
      <c r="A92" t="s">
        <v>113</v>
      </c>
      <c r="B92" s="5">
        <v>1530</v>
      </c>
      <c r="C92" s="5">
        <v>13</v>
      </c>
      <c r="D92" s="5">
        <v>2736</v>
      </c>
      <c r="E92" s="5">
        <v>4332</v>
      </c>
      <c r="F92" s="5">
        <v>3316</v>
      </c>
      <c r="G92" s="5">
        <v>190</v>
      </c>
      <c r="H92" s="5">
        <v>233</v>
      </c>
      <c r="I92" s="5">
        <v>1347</v>
      </c>
      <c r="J92" s="5">
        <v>4320</v>
      </c>
      <c r="K92" s="5">
        <v>2047</v>
      </c>
      <c r="L92" s="5">
        <v>80</v>
      </c>
      <c r="M92" s="5">
        <v>411</v>
      </c>
      <c r="N92" s="5">
        <v>226</v>
      </c>
      <c r="O92" s="5">
        <v>8</v>
      </c>
      <c r="P92" s="5"/>
      <c r="Q92" s="5"/>
      <c r="R92" s="5">
        <v>2</v>
      </c>
      <c r="S92" s="5"/>
      <c r="T92" s="5">
        <v>4178</v>
      </c>
      <c r="U92" s="5">
        <f t="shared" si="1"/>
        <v>24969</v>
      </c>
    </row>
    <row r="93" spans="1:21">
      <c r="A93" t="s">
        <v>114</v>
      </c>
      <c r="B93" s="5">
        <v>9765</v>
      </c>
      <c r="C93" s="5">
        <v>97</v>
      </c>
      <c r="D93" s="5">
        <v>14757</v>
      </c>
      <c r="E93" s="5">
        <v>36480</v>
      </c>
      <c r="F93" s="5">
        <v>20704</v>
      </c>
      <c r="G93" s="5">
        <v>1956</v>
      </c>
      <c r="H93" s="5">
        <v>3271</v>
      </c>
      <c r="I93" s="5">
        <v>10887</v>
      </c>
      <c r="J93" s="5">
        <v>45346</v>
      </c>
      <c r="K93" s="5">
        <v>25246</v>
      </c>
      <c r="L93" s="5">
        <v>557</v>
      </c>
      <c r="M93" s="5">
        <v>1969</v>
      </c>
      <c r="N93" s="5">
        <v>893</v>
      </c>
      <c r="O93" s="5">
        <v>25</v>
      </c>
      <c r="P93" s="5">
        <v>2</v>
      </c>
      <c r="Q93" s="5"/>
      <c r="R93" s="5">
        <v>6</v>
      </c>
      <c r="S93" s="5"/>
      <c r="T93" s="5">
        <v>48618</v>
      </c>
      <c r="U93" s="5">
        <f t="shared" si="1"/>
        <v>220579</v>
      </c>
    </row>
    <row r="94" spans="1:21">
      <c r="A94" t="s">
        <v>115</v>
      </c>
      <c r="B94" s="5">
        <v>584</v>
      </c>
      <c r="C94" s="5">
        <v>2</v>
      </c>
      <c r="D94" s="5">
        <v>797</v>
      </c>
      <c r="E94" s="5">
        <v>950</v>
      </c>
      <c r="F94" s="5">
        <v>365</v>
      </c>
      <c r="G94" s="5">
        <v>24</v>
      </c>
      <c r="H94" s="5">
        <v>95</v>
      </c>
      <c r="I94" s="5">
        <v>432</v>
      </c>
      <c r="J94" s="5">
        <v>1031</v>
      </c>
      <c r="K94" s="5">
        <v>651</v>
      </c>
      <c r="L94" s="5">
        <v>49</v>
      </c>
      <c r="M94" s="5">
        <v>163</v>
      </c>
      <c r="N94" s="5">
        <v>73</v>
      </c>
      <c r="O94" s="5">
        <v>1</v>
      </c>
      <c r="P94" s="5"/>
      <c r="Q94" s="5"/>
      <c r="R94" s="5"/>
      <c r="S94" s="5"/>
      <c r="T94" s="5">
        <v>1194</v>
      </c>
      <c r="U94" s="5">
        <f t="shared" si="1"/>
        <v>6411</v>
      </c>
    </row>
    <row r="95" spans="1:21">
      <c r="A95" t="s">
        <v>116</v>
      </c>
      <c r="B95" s="5">
        <v>379</v>
      </c>
      <c r="C95" s="5">
        <v>4</v>
      </c>
      <c r="D95" s="5">
        <v>558</v>
      </c>
      <c r="E95" s="5">
        <v>690</v>
      </c>
      <c r="F95" s="5">
        <v>248</v>
      </c>
      <c r="G95" s="5">
        <v>49</v>
      </c>
      <c r="H95" s="5">
        <v>50</v>
      </c>
      <c r="I95" s="5">
        <v>232</v>
      </c>
      <c r="J95" s="5">
        <v>711</v>
      </c>
      <c r="K95" s="5">
        <v>345</v>
      </c>
      <c r="L95" s="5">
        <v>27</v>
      </c>
      <c r="M95" s="5">
        <v>101</v>
      </c>
      <c r="N95" s="5">
        <v>39</v>
      </c>
      <c r="O95" s="5"/>
      <c r="P95" s="5"/>
      <c r="Q95" s="5"/>
      <c r="R95" s="5"/>
      <c r="S95" s="5"/>
      <c r="T95" s="5">
        <v>844</v>
      </c>
      <c r="U95" s="5">
        <f t="shared" si="1"/>
        <v>4277</v>
      </c>
    </row>
    <row r="96" spans="1:21">
      <c r="A96" t="s">
        <v>117</v>
      </c>
      <c r="B96" s="5">
        <v>436</v>
      </c>
      <c r="C96" s="5">
        <v>6</v>
      </c>
      <c r="D96" s="5">
        <v>636</v>
      </c>
      <c r="E96" s="5">
        <v>578</v>
      </c>
      <c r="F96" s="5">
        <v>218</v>
      </c>
      <c r="G96" s="5">
        <v>156</v>
      </c>
      <c r="H96" s="5">
        <v>94</v>
      </c>
      <c r="I96" s="5">
        <v>414</v>
      </c>
      <c r="J96" s="5">
        <v>1195</v>
      </c>
      <c r="K96" s="5">
        <v>910</v>
      </c>
      <c r="L96" s="5">
        <v>38</v>
      </c>
      <c r="M96" s="5">
        <v>132</v>
      </c>
      <c r="N96" s="5">
        <v>44</v>
      </c>
      <c r="O96" s="5">
        <v>5</v>
      </c>
      <c r="P96" s="5"/>
      <c r="Q96" s="5"/>
      <c r="R96" s="5"/>
      <c r="S96" s="5"/>
      <c r="T96" s="5">
        <v>1697</v>
      </c>
      <c r="U96" s="5">
        <f t="shared" si="1"/>
        <v>6559</v>
      </c>
    </row>
    <row r="97" spans="1:22">
      <c r="A97" t="s">
        <v>118</v>
      </c>
      <c r="B97" s="5">
        <v>2287</v>
      </c>
      <c r="C97" s="5">
        <v>22</v>
      </c>
      <c r="D97" s="5">
        <v>4592</v>
      </c>
      <c r="E97" s="5">
        <v>7348</v>
      </c>
      <c r="F97" s="5">
        <v>3949</v>
      </c>
      <c r="G97" s="5">
        <v>253</v>
      </c>
      <c r="H97" s="5">
        <v>859</v>
      </c>
      <c r="I97" s="5">
        <v>2692</v>
      </c>
      <c r="J97" s="5">
        <v>9116</v>
      </c>
      <c r="K97" s="5">
        <v>4924</v>
      </c>
      <c r="L97" s="5">
        <v>194</v>
      </c>
      <c r="M97" s="5">
        <v>699</v>
      </c>
      <c r="N97" s="5">
        <v>349</v>
      </c>
      <c r="O97" s="5">
        <v>2</v>
      </c>
      <c r="P97" s="5">
        <v>20</v>
      </c>
      <c r="Q97" s="5"/>
      <c r="R97" s="5">
        <v>1</v>
      </c>
      <c r="S97" s="5"/>
      <c r="T97" s="5">
        <v>8652</v>
      </c>
      <c r="U97" s="5">
        <f t="shared" si="1"/>
        <v>45959</v>
      </c>
    </row>
    <row r="98" spans="1:22">
      <c r="A98" t="s">
        <v>119</v>
      </c>
      <c r="B98" s="5">
        <v>1441</v>
      </c>
      <c r="C98" s="5">
        <v>12</v>
      </c>
      <c r="D98" s="5">
        <v>2456</v>
      </c>
      <c r="E98" s="5">
        <v>2601</v>
      </c>
      <c r="F98" s="5">
        <v>1130</v>
      </c>
      <c r="G98" s="5">
        <v>506</v>
      </c>
      <c r="H98" s="5">
        <v>372</v>
      </c>
      <c r="I98" s="5">
        <v>1383</v>
      </c>
      <c r="J98" s="5">
        <v>3554</v>
      </c>
      <c r="K98" s="5">
        <v>2480</v>
      </c>
      <c r="L98" s="5">
        <v>207</v>
      </c>
      <c r="M98" s="5">
        <v>698</v>
      </c>
      <c r="N98" s="5">
        <v>369</v>
      </c>
      <c r="O98" s="5">
        <v>4</v>
      </c>
      <c r="P98" s="5"/>
      <c r="Q98" s="5"/>
      <c r="R98" s="5"/>
      <c r="S98" s="5"/>
      <c r="T98" s="5">
        <v>4608</v>
      </c>
      <c r="U98" s="5">
        <f t="shared" si="1"/>
        <v>21821</v>
      </c>
    </row>
    <row r="99" spans="1:22">
      <c r="A99" t="s">
        <v>120</v>
      </c>
      <c r="B99" s="5">
        <v>2016</v>
      </c>
      <c r="C99" s="5">
        <v>13</v>
      </c>
      <c r="D99" s="5">
        <v>3333</v>
      </c>
      <c r="E99" s="5">
        <v>4450</v>
      </c>
      <c r="F99" s="5">
        <v>1701</v>
      </c>
      <c r="G99" s="5">
        <v>142</v>
      </c>
      <c r="H99" s="5">
        <v>530</v>
      </c>
      <c r="I99" s="5">
        <v>1792</v>
      </c>
      <c r="J99" s="5">
        <v>5416</v>
      </c>
      <c r="K99" s="5">
        <v>3684</v>
      </c>
      <c r="L99" s="5">
        <v>142</v>
      </c>
      <c r="M99" s="5">
        <v>599</v>
      </c>
      <c r="N99" s="5">
        <v>372</v>
      </c>
      <c r="O99" s="5">
        <v>2</v>
      </c>
      <c r="P99" s="5"/>
      <c r="Q99" s="5"/>
      <c r="R99" s="5">
        <v>1</v>
      </c>
      <c r="S99" s="5"/>
      <c r="T99" s="5">
        <v>5687</v>
      </c>
      <c r="U99" s="5">
        <f t="shared" si="1"/>
        <v>29880</v>
      </c>
    </row>
    <row r="100" spans="1:22">
      <c r="A100" t="s">
        <v>121</v>
      </c>
      <c r="B100" s="5">
        <v>591</v>
      </c>
      <c r="C100" s="5">
        <v>5</v>
      </c>
      <c r="D100" s="5">
        <v>922</v>
      </c>
      <c r="E100" s="5">
        <v>1418</v>
      </c>
      <c r="F100" s="5">
        <v>614</v>
      </c>
      <c r="G100" s="5">
        <v>139</v>
      </c>
      <c r="H100" s="5">
        <v>171</v>
      </c>
      <c r="I100" s="5">
        <v>689</v>
      </c>
      <c r="J100" s="5">
        <v>2185</v>
      </c>
      <c r="K100" s="5">
        <v>1440</v>
      </c>
      <c r="L100" s="5">
        <v>60</v>
      </c>
      <c r="M100" s="5">
        <v>243</v>
      </c>
      <c r="N100" s="5">
        <v>128</v>
      </c>
      <c r="O100" s="5">
        <v>1</v>
      </c>
      <c r="P100" s="5"/>
      <c r="Q100" s="5"/>
      <c r="R100" s="5"/>
      <c r="S100" s="5"/>
      <c r="T100" s="5">
        <v>2170</v>
      </c>
      <c r="U100" s="5">
        <f t="shared" si="1"/>
        <v>10776</v>
      </c>
    </row>
    <row r="101" spans="1:22">
      <c r="A101" t="s">
        <v>122</v>
      </c>
      <c r="B101" s="5">
        <v>426</v>
      </c>
      <c r="C101" s="5">
        <v>2</v>
      </c>
      <c r="D101" s="5">
        <v>471</v>
      </c>
      <c r="E101" s="5">
        <v>608</v>
      </c>
      <c r="F101" s="5">
        <v>259</v>
      </c>
      <c r="G101" s="5">
        <v>80</v>
      </c>
      <c r="H101" s="5">
        <v>74</v>
      </c>
      <c r="I101" s="5">
        <v>345</v>
      </c>
      <c r="J101" s="5">
        <v>952</v>
      </c>
      <c r="K101" s="5">
        <v>631</v>
      </c>
      <c r="L101" s="5">
        <v>35</v>
      </c>
      <c r="M101" s="5">
        <v>147</v>
      </c>
      <c r="N101" s="5">
        <v>82</v>
      </c>
      <c r="O101" s="5"/>
      <c r="P101" s="5"/>
      <c r="Q101" s="5"/>
      <c r="R101" s="5"/>
      <c r="S101" s="5"/>
      <c r="T101" s="5">
        <v>1088</v>
      </c>
      <c r="U101" s="5">
        <f t="shared" si="1"/>
        <v>5200</v>
      </c>
    </row>
    <row r="102" spans="1:22">
      <c r="A102" t="s">
        <v>123</v>
      </c>
      <c r="B102" s="5">
        <f>SUM(B2:B101)</f>
        <v>162780</v>
      </c>
      <c r="C102" s="5">
        <f t="shared" ref="C102:U102" si="2">SUM(C2:C101)</f>
        <v>1389</v>
      </c>
      <c r="D102" s="5">
        <f t="shared" si="2"/>
        <v>282290</v>
      </c>
      <c r="E102" s="5">
        <f t="shared" si="2"/>
        <v>506688</v>
      </c>
      <c r="F102" s="5">
        <f t="shared" si="2"/>
        <v>250848</v>
      </c>
      <c r="G102" s="5">
        <f t="shared" si="2"/>
        <v>31268</v>
      </c>
      <c r="H102" s="5">
        <f t="shared" si="2"/>
        <v>45248</v>
      </c>
      <c r="I102" s="5">
        <f t="shared" si="2"/>
        <v>159896</v>
      </c>
      <c r="J102" s="5">
        <f t="shared" si="2"/>
        <v>578194</v>
      </c>
      <c r="K102" s="5">
        <f t="shared" si="2"/>
        <v>336306</v>
      </c>
      <c r="L102" s="5">
        <f t="shared" si="2"/>
        <v>12776</v>
      </c>
      <c r="M102" s="5">
        <f t="shared" si="2"/>
        <v>51129</v>
      </c>
      <c r="N102" s="5">
        <f t="shared" si="2"/>
        <v>26505</v>
      </c>
      <c r="O102" s="5">
        <f t="shared" si="2"/>
        <v>632</v>
      </c>
      <c r="P102" s="5">
        <f t="shared" si="2"/>
        <v>33</v>
      </c>
      <c r="Q102" s="5">
        <f t="shared" si="2"/>
        <v>0</v>
      </c>
      <c r="R102" s="5">
        <f t="shared" si="2"/>
        <v>57</v>
      </c>
      <c r="S102" s="5">
        <f>SUM(S2:S101)</f>
        <v>0</v>
      </c>
      <c r="T102" s="5">
        <f t="shared" si="2"/>
        <v>669526</v>
      </c>
      <c r="U102" s="5">
        <f t="shared" si="2"/>
        <v>3115565</v>
      </c>
      <c r="V102">
        <f>SUM(V2:V101)</f>
        <v>0</v>
      </c>
    </row>
    <row r="104" spans="1:22">
      <c r="A104" s="7"/>
    </row>
    <row r="105" spans="1:22">
      <c r="A105" s="7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02"/>
  <sheetViews>
    <sheetView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RowHeight="15"/>
  <cols>
    <col min="1" max="1" width="14.5703125" bestFit="1" customWidth="1"/>
    <col min="2" max="2" width="11.140625" bestFit="1" customWidth="1"/>
    <col min="3" max="3" width="9.28515625" customWidth="1"/>
    <col min="4" max="5" width="12" customWidth="1"/>
    <col min="6" max="6" width="12.140625" customWidth="1"/>
    <col min="7" max="7" width="11.7109375" customWidth="1"/>
    <col min="8" max="8" width="12.5703125" customWidth="1"/>
    <col min="9" max="9" width="13.140625" customWidth="1"/>
    <col min="10" max="10" width="11.28515625" customWidth="1"/>
    <col min="11" max="11" width="11.140625" bestFit="1" customWidth="1"/>
    <col min="12" max="12" width="8.42578125" customWidth="1"/>
    <col min="13" max="13" width="9.7109375" customWidth="1"/>
    <col min="14" max="14" width="9" customWidth="1"/>
    <col min="15" max="15" width="8.42578125" bestFit="1" customWidth="1"/>
    <col min="16" max="16" width="11.28515625" customWidth="1"/>
    <col min="17" max="17" width="11.7109375" customWidth="1"/>
    <col min="18" max="20" width="16.140625" customWidth="1"/>
    <col min="21" max="21" width="11.28515625" customWidth="1"/>
    <col min="22" max="22" width="10.140625" bestFit="1" customWidth="1"/>
  </cols>
  <sheetData>
    <row r="1" spans="1:2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124</v>
      </c>
      <c r="U1" s="1" t="s">
        <v>20</v>
      </c>
      <c r="V1" s="1" t="s">
        <v>21</v>
      </c>
    </row>
    <row r="2" spans="1:22">
      <c r="A2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>
        <f>SUM(B2:T2)</f>
        <v>0</v>
      </c>
      <c r="V2" s="5"/>
    </row>
    <row r="3" spans="1:22">
      <c r="A3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>
        <f t="shared" ref="U3:U66" si="0">SUM(B3:T3)</f>
        <v>0</v>
      </c>
      <c r="V3" s="5"/>
    </row>
    <row r="4" spans="1:22">
      <c r="A4" t="s">
        <v>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>
        <f t="shared" si="0"/>
        <v>0</v>
      </c>
      <c r="V4" s="5"/>
    </row>
    <row r="5" spans="1:22">
      <c r="A5" t="s">
        <v>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>
        <f t="shared" si="0"/>
        <v>0</v>
      </c>
      <c r="V5" s="5"/>
    </row>
    <row r="6" spans="1:22">
      <c r="A6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>
        <f t="shared" si="0"/>
        <v>0</v>
      </c>
      <c r="V6" s="5"/>
    </row>
    <row r="7" spans="1:22">
      <c r="A7" t="s">
        <v>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>
        <f t="shared" si="0"/>
        <v>0</v>
      </c>
      <c r="V7" s="5"/>
    </row>
    <row r="8" spans="1:22">
      <c r="A8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>
        <f t="shared" si="0"/>
        <v>0</v>
      </c>
      <c r="V8" s="5"/>
    </row>
    <row r="9" spans="1:22">
      <c r="A9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>
        <f t="shared" si="0"/>
        <v>0</v>
      </c>
      <c r="V9" s="5"/>
    </row>
    <row r="10" spans="1:22">
      <c r="A10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>
        <f t="shared" si="0"/>
        <v>0</v>
      </c>
      <c r="V10" s="5"/>
    </row>
    <row r="11" spans="1:22">
      <c r="A11" t="s">
        <v>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>
        <f t="shared" si="0"/>
        <v>0</v>
      </c>
      <c r="V11" s="5"/>
    </row>
    <row r="12" spans="1:22">
      <c r="A12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>
        <f t="shared" si="0"/>
        <v>0</v>
      </c>
      <c r="V12" s="5"/>
    </row>
    <row r="13" spans="1:22">
      <c r="A13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>
        <f t="shared" si="0"/>
        <v>0</v>
      </c>
      <c r="V13" s="5"/>
    </row>
    <row r="14" spans="1:22">
      <c r="A14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>
        <f t="shared" si="0"/>
        <v>0</v>
      </c>
      <c r="V14" s="5"/>
    </row>
    <row r="15" spans="1:22">
      <c r="A15" t="s">
        <v>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>
        <f t="shared" si="0"/>
        <v>0</v>
      </c>
      <c r="V15" s="5"/>
    </row>
    <row r="16" spans="1:22">
      <c r="A16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>
        <f t="shared" si="0"/>
        <v>0</v>
      </c>
      <c r="V16" s="5"/>
    </row>
    <row r="17" spans="1:22">
      <c r="A17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>
        <f t="shared" si="0"/>
        <v>0</v>
      </c>
      <c r="V17" s="5"/>
    </row>
    <row r="18" spans="1:22">
      <c r="A18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>
        <f t="shared" si="0"/>
        <v>0</v>
      </c>
      <c r="V18" s="5"/>
    </row>
    <row r="19" spans="1:22">
      <c r="A19" t="s">
        <v>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>
        <f t="shared" si="0"/>
        <v>0</v>
      </c>
      <c r="V19" s="5"/>
    </row>
    <row r="20" spans="1:22">
      <c r="A20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>
        <f t="shared" si="0"/>
        <v>0</v>
      </c>
      <c r="V20" s="5"/>
    </row>
    <row r="21" spans="1:22">
      <c r="A21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>
        <f t="shared" si="0"/>
        <v>0</v>
      </c>
      <c r="V21" s="5"/>
    </row>
    <row r="22" spans="1:22">
      <c r="A22" t="s">
        <v>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>
        <f t="shared" si="0"/>
        <v>0</v>
      </c>
      <c r="V22" s="5"/>
    </row>
    <row r="23" spans="1:22">
      <c r="A23" t="s">
        <v>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>
        <f t="shared" si="0"/>
        <v>0</v>
      </c>
      <c r="V23" s="5"/>
    </row>
    <row r="24" spans="1:22">
      <c r="A24" t="s">
        <v>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>
        <f t="shared" si="0"/>
        <v>0</v>
      </c>
      <c r="V24" s="5"/>
    </row>
    <row r="25" spans="1:22">
      <c r="A25" t="s">
        <v>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>
        <f t="shared" si="0"/>
        <v>0</v>
      </c>
      <c r="V25" s="5"/>
    </row>
    <row r="26" spans="1:22">
      <c r="A26" t="s">
        <v>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>
        <f t="shared" si="0"/>
        <v>0</v>
      </c>
      <c r="V26" s="5"/>
    </row>
    <row r="27" spans="1:22">
      <c r="A27" t="s">
        <v>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>
        <f t="shared" si="0"/>
        <v>0</v>
      </c>
      <c r="V27" s="5"/>
    </row>
    <row r="28" spans="1:22">
      <c r="A28" t="s">
        <v>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">
        <f t="shared" si="0"/>
        <v>0</v>
      </c>
      <c r="V28" s="5"/>
    </row>
    <row r="29" spans="1:22">
      <c r="A29" t="s">
        <v>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6">
        <f t="shared" si="0"/>
        <v>0</v>
      </c>
      <c r="V29" s="5"/>
    </row>
    <row r="30" spans="1:22">
      <c r="A30" t="s">
        <v>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">
        <f t="shared" si="0"/>
        <v>0</v>
      </c>
      <c r="V30" s="5"/>
    </row>
    <row r="31" spans="1:22">
      <c r="A31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6">
        <f t="shared" si="0"/>
        <v>0</v>
      </c>
      <c r="V31" s="5"/>
    </row>
    <row r="32" spans="1:22">
      <c r="A32" t="s">
        <v>53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6">
        <f t="shared" si="0"/>
        <v>0</v>
      </c>
      <c r="V32" s="5"/>
    </row>
    <row r="33" spans="1:22">
      <c r="A33" t="s">
        <v>54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6">
        <f t="shared" si="0"/>
        <v>0</v>
      </c>
      <c r="V33" s="5"/>
    </row>
    <row r="34" spans="1:22">
      <c r="A34" t="s">
        <v>55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>
        <f t="shared" si="0"/>
        <v>0</v>
      </c>
      <c r="V34" s="5"/>
    </row>
    <row r="35" spans="1:22">
      <c r="A3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6">
        <f t="shared" si="0"/>
        <v>0</v>
      </c>
      <c r="V35" s="5"/>
    </row>
    <row r="36" spans="1:22">
      <c r="A36" t="s">
        <v>57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6">
        <f t="shared" si="0"/>
        <v>0</v>
      </c>
      <c r="V36" s="5"/>
    </row>
    <row r="37" spans="1:22">
      <c r="A37" t="s">
        <v>58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">
        <f t="shared" si="0"/>
        <v>0</v>
      </c>
      <c r="V37" s="5"/>
    </row>
    <row r="38" spans="1:22">
      <c r="A38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6">
        <f t="shared" si="0"/>
        <v>0</v>
      </c>
      <c r="V38" s="5"/>
    </row>
    <row r="39" spans="1:22">
      <c r="A39" t="s">
        <v>60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>
        <f t="shared" si="0"/>
        <v>0</v>
      </c>
      <c r="V39" s="5"/>
    </row>
    <row r="40" spans="1:22">
      <c r="A40" t="s">
        <v>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6">
        <f t="shared" si="0"/>
        <v>0</v>
      </c>
      <c r="V40" s="5"/>
    </row>
    <row r="41" spans="1:22">
      <c r="A41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6">
        <f t="shared" si="0"/>
        <v>0</v>
      </c>
      <c r="V41" s="5"/>
    </row>
    <row r="42" spans="1:22">
      <c r="A42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6">
        <f t="shared" si="0"/>
        <v>0</v>
      </c>
      <c r="V42" s="5"/>
    </row>
    <row r="43" spans="1:22">
      <c r="A43" t="s">
        <v>64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6">
        <f t="shared" si="0"/>
        <v>0</v>
      </c>
      <c r="V43" s="5"/>
    </row>
    <row r="44" spans="1:22">
      <c r="A44" t="s">
        <v>65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6">
        <f t="shared" si="0"/>
        <v>0</v>
      </c>
      <c r="V44" s="5"/>
    </row>
    <row r="45" spans="1:22">
      <c r="A45" t="s">
        <v>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6">
        <f t="shared" si="0"/>
        <v>0</v>
      </c>
      <c r="V45" s="5"/>
    </row>
    <row r="46" spans="1:22">
      <c r="A46" t="s">
        <v>67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6">
        <f t="shared" si="0"/>
        <v>0</v>
      </c>
      <c r="V46" s="5"/>
    </row>
    <row r="47" spans="1:22">
      <c r="A47" t="s">
        <v>68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>
        <f t="shared" si="0"/>
        <v>0</v>
      </c>
      <c r="V47" s="5"/>
    </row>
    <row r="48" spans="1:22">
      <c r="A48" t="s">
        <v>69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6">
        <f t="shared" si="0"/>
        <v>0</v>
      </c>
      <c r="V48" s="5"/>
    </row>
    <row r="49" spans="1:22">
      <c r="A49" t="s">
        <v>70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6">
        <f t="shared" si="0"/>
        <v>0</v>
      </c>
      <c r="V49" s="5"/>
    </row>
    <row r="50" spans="1:22">
      <c r="A50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6">
        <f t="shared" si="0"/>
        <v>0</v>
      </c>
      <c r="V50" s="5"/>
    </row>
    <row r="51" spans="1:22">
      <c r="A51" t="s">
        <v>72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6">
        <f t="shared" si="0"/>
        <v>0</v>
      </c>
      <c r="V51" s="5"/>
    </row>
    <row r="52" spans="1:22">
      <c r="A52" t="s">
        <v>73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6">
        <f t="shared" si="0"/>
        <v>0</v>
      </c>
      <c r="V52" s="5"/>
    </row>
    <row r="53" spans="1:22">
      <c r="A53" t="s">
        <v>74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6">
        <f t="shared" si="0"/>
        <v>0</v>
      </c>
      <c r="V53" s="5"/>
    </row>
    <row r="54" spans="1:22">
      <c r="A54" t="s">
        <v>75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6">
        <f t="shared" si="0"/>
        <v>0</v>
      </c>
      <c r="V54" s="5"/>
    </row>
    <row r="55" spans="1:22">
      <c r="A55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>
        <f t="shared" si="0"/>
        <v>0</v>
      </c>
      <c r="V55" s="5"/>
    </row>
    <row r="56" spans="1:22">
      <c r="A56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>
        <f t="shared" si="0"/>
        <v>0</v>
      </c>
      <c r="V56" s="5"/>
    </row>
    <row r="57" spans="1:22">
      <c r="A57" t="s">
        <v>78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>
        <f t="shared" si="0"/>
        <v>0</v>
      </c>
      <c r="V57" s="5"/>
    </row>
    <row r="58" spans="1:22">
      <c r="A58" t="s">
        <v>79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>
        <f t="shared" si="0"/>
        <v>0</v>
      </c>
      <c r="V58" s="5"/>
    </row>
    <row r="59" spans="1:22">
      <c r="A59" t="s">
        <v>80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>
        <f t="shared" si="0"/>
        <v>0</v>
      </c>
      <c r="V59" s="5"/>
    </row>
    <row r="60" spans="1:22">
      <c r="A60" t="s">
        <v>81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>
        <f t="shared" si="0"/>
        <v>0</v>
      </c>
      <c r="V60" s="5"/>
    </row>
    <row r="61" spans="1:22">
      <c r="A61" t="s">
        <v>82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>
        <f t="shared" si="0"/>
        <v>0</v>
      </c>
      <c r="V61" s="5"/>
    </row>
    <row r="62" spans="1:22">
      <c r="A62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>
        <f t="shared" si="0"/>
        <v>0</v>
      </c>
      <c r="V62" s="5"/>
    </row>
    <row r="63" spans="1:22">
      <c r="A63" t="s">
        <v>84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>
        <f t="shared" si="0"/>
        <v>0</v>
      </c>
      <c r="V63" s="5"/>
    </row>
    <row r="64" spans="1:22">
      <c r="A64" t="s">
        <v>85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>
        <f t="shared" si="0"/>
        <v>0</v>
      </c>
      <c r="V64" s="5"/>
    </row>
    <row r="65" spans="1:22">
      <c r="A65" t="s">
        <v>86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>
        <f t="shared" si="0"/>
        <v>0</v>
      </c>
      <c r="V65" s="5"/>
    </row>
    <row r="66" spans="1:22">
      <c r="A66" t="s">
        <v>87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>
        <f t="shared" si="0"/>
        <v>0</v>
      </c>
      <c r="V66" s="5"/>
    </row>
    <row r="67" spans="1:22">
      <c r="A67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>
        <f t="shared" ref="U67:U101" si="1">SUM(B67:T67)</f>
        <v>0</v>
      </c>
      <c r="V67" s="5"/>
    </row>
    <row r="68" spans="1:22">
      <c r="A68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>
        <f t="shared" si="1"/>
        <v>0</v>
      </c>
      <c r="V68" s="5"/>
    </row>
    <row r="69" spans="1:22">
      <c r="A69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>
        <f t="shared" si="1"/>
        <v>0</v>
      </c>
      <c r="V69" s="5"/>
    </row>
    <row r="70" spans="1:22">
      <c r="A70" t="s">
        <v>91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>
        <f t="shared" si="1"/>
        <v>0</v>
      </c>
      <c r="V70" s="5"/>
    </row>
    <row r="71" spans="1:22">
      <c r="A71" t="s">
        <v>92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>
        <f t="shared" si="1"/>
        <v>0</v>
      </c>
      <c r="V71" s="5"/>
    </row>
    <row r="72" spans="1:22">
      <c r="A72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>
        <f t="shared" si="1"/>
        <v>0</v>
      </c>
      <c r="V72" s="5" t="s">
        <v>23</v>
      </c>
    </row>
    <row r="73" spans="1:22">
      <c r="A73" t="s">
        <v>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>
        <f t="shared" si="1"/>
        <v>0</v>
      </c>
      <c r="V73" s="5"/>
    </row>
    <row r="74" spans="1:22">
      <c r="A74" t="s">
        <v>95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>
        <f t="shared" si="1"/>
        <v>0</v>
      </c>
      <c r="V74" s="5"/>
    </row>
    <row r="75" spans="1:22">
      <c r="A75" t="s">
        <v>96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>
        <f t="shared" si="1"/>
        <v>0</v>
      </c>
      <c r="V75" s="5"/>
    </row>
    <row r="76" spans="1:22">
      <c r="A76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>
        <f t="shared" si="1"/>
        <v>0</v>
      </c>
      <c r="V76" s="5"/>
    </row>
    <row r="77" spans="1:22">
      <c r="A77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>
        <f t="shared" si="1"/>
        <v>0</v>
      </c>
      <c r="V77" s="5"/>
    </row>
    <row r="78" spans="1:22">
      <c r="A78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>
        <f t="shared" si="1"/>
        <v>0</v>
      </c>
      <c r="V78" s="5"/>
    </row>
    <row r="79" spans="1:22">
      <c r="A79" t="s">
        <v>100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6">
        <f t="shared" si="1"/>
        <v>0</v>
      </c>
      <c r="V79" s="5"/>
    </row>
    <row r="80" spans="1:22">
      <c r="A80" t="s">
        <v>101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6">
        <f t="shared" si="1"/>
        <v>0</v>
      </c>
      <c r="V80" s="5"/>
    </row>
    <row r="81" spans="1:22">
      <c r="A81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6">
        <f t="shared" si="1"/>
        <v>0</v>
      </c>
      <c r="V81" s="5"/>
    </row>
    <row r="82" spans="1:22">
      <c r="A82" t="s">
        <v>103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6">
        <f t="shared" si="1"/>
        <v>0</v>
      </c>
      <c r="V82" s="5"/>
    </row>
    <row r="83" spans="1:22">
      <c r="A83" t="s">
        <v>104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>
        <f t="shared" si="1"/>
        <v>0</v>
      </c>
      <c r="V83" s="5"/>
    </row>
    <row r="84" spans="1:22">
      <c r="A84" t="s">
        <v>105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>
        <f t="shared" si="1"/>
        <v>0</v>
      </c>
      <c r="V84" s="5"/>
    </row>
    <row r="85" spans="1:22">
      <c r="A85" t="s">
        <v>106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6">
        <f t="shared" si="1"/>
        <v>0</v>
      </c>
      <c r="V85" s="5"/>
    </row>
    <row r="86" spans="1:22">
      <c r="A86" t="s">
        <v>107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6">
        <f t="shared" si="1"/>
        <v>0</v>
      </c>
      <c r="V86" s="5"/>
    </row>
    <row r="87" spans="1:22">
      <c r="A87" t="s">
        <v>108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6">
        <f t="shared" si="1"/>
        <v>0</v>
      </c>
      <c r="V87" s="5"/>
    </row>
    <row r="88" spans="1:22">
      <c r="A88" t="s">
        <v>109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6">
        <f t="shared" si="1"/>
        <v>0</v>
      </c>
      <c r="V88" s="5"/>
    </row>
    <row r="89" spans="1:22">
      <c r="A89" t="s">
        <v>110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>
        <f t="shared" si="1"/>
        <v>0</v>
      </c>
      <c r="V89" s="5"/>
    </row>
    <row r="90" spans="1:22">
      <c r="A90" t="s">
        <v>111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>
        <f t="shared" si="1"/>
        <v>0</v>
      </c>
      <c r="V90" s="5"/>
    </row>
    <row r="91" spans="1:22">
      <c r="A91" t="s">
        <v>112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>
        <f t="shared" si="1"/>
        <v>0</v>
      </c>
      <c r="V91" s="5"/>
    </row>
    <row r="92" spans="1:22">
      <c r="A92" t="s">
        <v>113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>
        <f t="shared" si="1"/>
        <v>0</v>
      </c>
      <c r="V92" s="5"/>
    </row>
    <row r="93" spans="1:22">
      <c r="A93" t="s">
        <v>114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6">
        <f t="shared" si="1"/>
        <v>0</v>
      </c>
      <c r="V93" s="5"/>
    </row>
    <row r="94" spans="1:22">
      <c r="A94" t="s">
        <v>115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>
        <f t="shared" si="1"/>
        <v>0</v>
      </c>
      <c r="V94" s="5"/>
    </row>
    <row r="95" spans="1:22">
      <c r="A95" t="s">
        <v>116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6">
        <f t="shared" si="1"/>
        <v>0</v>
      </c>
      <c r="V95" s="5"/>
    </row>
    <row r="96" spans="1:22">
      <c r="A96" t="s">
        <v>117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6">
        <f t="shared" si="1"/>
        <v>0</v>
      </c>
      <c r="V96" s="5"/>
    </row>
    <row r="97" spans="1:22">
      <c r="A97" t="s">
        <v>118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6">
        <f t="shared" si="1"/>
        <v>0</v>
      </c>
      <c r="V97" s="5"/>
    </row>
    <row r="98" spans="1:22">
      <c r="A98" t="s">
        <v>119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6">
        <f t="shared" si="1"/>
        <v>0</v>
      </c>
      <c r="V98" s="5"/>
    </row>
    <row r="99" spans="1:22">
      <c r="A99" t="s">
        <v>120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6">
        <f t="shared" si="1"/>
        <v>0</v>
      </c>
      <c r="V99" s="5"/>
    </row>
    <row r="100" spans="1:22">
      <c r="A100" t="s">
        <v>121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6">
        <f t="shared" si="1"/>
        <v>0</v>
      </c>
      <c r="V100" s="5"/>
    </row>
    <row r="101" spans="1:22">
      <c r="A101" t="s">
        <v>122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6">
        <f t="shared" si="1"/>
        <v>0</v>
      </c>
      <c r="V101" s="5"/>
    </row>
    <row r="102" spans="1:22">
      <c r="A102" t="s">
        <v>123</v>
      </c>
      <c r="B102" s="6">
        <f>SUM(B2:B101)</f>
        <v>0</v>
      </c>
      <c r="C102" s="6">
        <f t="shared" ref="C102:U102" si="2">SUM(C2:C101)</f>
        <v>0</v>
      </c>
      <c r="D102" s="6">
        <f t="shared" si="2"/>
        <v>0</v>
      </c>
      <c r="E102" s="6">
        <f t="shared" si="2"/>
        <v>0</v>
      </c>
      <c r="F102" s="6">
        <f t="shared" si="2"/>
        <v>0</v>
      </c>
      <c r="G102" s="6">
        <f t="shared" si="2"/>
        <v>0</v>
      </c>
      <c r="H102" s="6">
        <f t="shared" si="2"/>
        <v>0</v>
      </c>
      <c r="I102" s="6">
        <f t="shared" si="2"/>
        <v>0</v>
      </c>
      <c r="J102" s="6">
        <f t="shared" si="2"/>
        <v>0</v>
      </c>
      <c r="K102" s="6">
        <f t="shared" si="2"/>
        <v>0</v>
      </c>
      <c r="L102" s="6">
        <f t="shared" si="2"/>
        <v>0</v>
      </c>
      <c r="M102" s="6">
        <f t="shared" si="2"/>
        <v>0</v>
      </c>
      <c r="N102" s="6">
        <f t="shared" si="2"/>
        <v>0</v>
      </c>
      <c r="O102" s="6">
        <f t="shared" si="2"/>
        <v>0</v>
      </c>
      <c r="P102" s="6">
        <f t="shared" si="2"/>
        <v>0</v>
      </c>
      <c r="Q102" s="6">
        <f t="shared" si="2"/>
        <v>0</v>
      </c>
      <c r="R102" s="6">
        <f t="shared" si="2"/>
        <v>0</v>
      </c>
      <c r="S102" s="6">
        <f t="shared" si="2"/>
        <v>0</v>
      </c>
      <c r="T102" s="6">
        <f t="shared" si="2"/>
        <v>0</v>
      </c>
      <c r="U102" s="6">
        <f t="shared" si="2"/>
        <v>0</v>
      </c>
      <c r="V102" s="5">
        <f>SUM(V2:V101)</f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105"/>
  <sheetViews>
    <sheetView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RowHeight="15"/>
  <cols>
    <col min="1" max="1" width="16.28515625" customWidth="1"/>
    <col min="2" max="2" width="11.140625" bestFit="1" customWidth="1"/>
    <col min="3" max="3" width="9.140625" bestFit="1" customWidth="1"/>
    <col min="4" max="6" width="11.140625" bestFit="1" customWidth="1"/>
    <col min="7" max="7" width="9.140625" bestFit="1" customWidth="1"/>
    <col min="8" max="8" width="10.5703125" customWidth="1"/>
    <col min="9" max="9" width="10.140625" customWidth="1"/>
    <col min="10" max="10" width="10.85546875" customWidth="1"/>
    <col min="11" max="11" width="11.140625" bestFit="1" customWidth="1"/>
    <col min="12" max="12" width="9.140625" bestFit="1" customWidth="1"/>
    <col min="13" max="14" width="10.140625" bestFit="1" customWidth="1"/>
    <col min="15" max="15" width="9" bestFit="1" customWidth="1"/>
    <col min="16" max="17" width="11.28515625" customWidth="1"/>
    <col min="18" max="20" width="16.140625" customWidth="1"/>
    <col min="21" max="21" width="12.5703125" bestFit="1" customWidth="1"/>
    <col min="22" max="22" width="10.140625" bestFit="1" customWidth="1"/>
  </cols>
  <sheetData>
    <row r="1" spans="1:2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5"/>
      <c r="U2" s="6">
        <f t="shared" ref="U2:U33" si="0">SUM(B2:T2)</f>
        <v>0</v>
      </c>
      <c r="V2" s="5"/>
    </row>
    <row r="3" spans="1:22">
      <c r="A3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T3" s="5"/>
      <c r="U3" s="6">
        <f t="shared" si="0"/>
        <v>0</v>
      </c>
      <c r="V3" s="5"/>
    </row>
    <row r="4" spans="1:22">
      <c r="A4" t="s">
        <v>25</v>
      </c>
      <c r="B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T4" s="5"/>
      <c r="U4" s="6">
        <f t="shared" si="0"/>
        <v>0</v>
      </c>
      <c r="V4" s="5"/>
    </row>
    <row r="5" spans="1:22">
      <c r="A5" t="s">
        <v>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R5" s="5"/>
      <c r="T5" s="5"/>
      <c r="U5" s="6">
        <f t="shared" si="0"/>
        <v>0</v>
      </c>
      <c r="V5" s="5"/>
    </row>
    <row r="6" spans="1:22">
      <c r="A6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R6" s="5"/>
      <c r="T6" s="5"/>
      <c r="U6" s="6">
        <f t="shared" si="0"/>
        <v>0</v>
      </c>
      <c r="V6" s="5"/>
    </row>
    <row r="7" spans="1:22">
      <c r="A7" t="s">
        <v>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T7" s="5"/>
      <c r="U7" s="6">
        <f t="shared" si="0"/>
        <v>0</v>
      </c>
      <c r="V7" s="5"/>
    </row>
    <row r="8" spans="1:22">
      <c r="A8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T8" s="5"/>
      <c r="U8" s="6">
        <f t="shared" si="0"/>
        <v>0</v>
      </c>
      <c r="V8" s="5"/>
    </row>
    <row r="9" spans="1:22">
      <c r="A9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T9" s="5"/>
      <c r="U9" s="6">
        <f t="shared" si="0"/>
        <v>0</v>
      </c>
      <c r="V9" s="5"/>
    </row>
    <row r="10" spans="1:22">
      <c r="A10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T10" s="5"/>
      <c r="U10" s="6">
        <f t="shared" si="0"/>
        <v>0</v>
      </c>
      <c r="V10" s="5"/>
    </row>
    <row r="11" spans="1:22">
      <c r="A11" t="s">
        <v>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T11" s="5"/>
      <c r="U11" s="6">
        <f t="shared" si="0"/>
        <v>0</v>
      </c>
      <c r="V11" s="5"/>
    </row>
    <row r="12" spans="1:22">
      <c r="A12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s="5"/>
      <c r="U12" s="6">
        <f t="shared" si="0"/>
        <v>0</v>
      </c>
      <c r="V12" s="5"/>
    </row>
    <row r="13" spans="1:22">
      <c r="A13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R13" s="5"/>
      <c r="T13" s="5"/>
      <c r="U13" s="6">
        <f t="shared" si="0"/>
        <v>0</v>
      </c>
      <c r="V13" s="5"/>
    </row>
    <row r="14" spans="1:22">
      <c r="A14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T14" s="5"/>
      <c r="U14" s="6">
        <f t="shared" si="0"/>
        <v>0</v>
      </c>
      <c r="V14" s="5"/>
    </row>
    <row r="15" spans="1:22">
      <c r="A15" t="s">
        <v>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T15" s="5"/>
      <c r="U15" s="6">
        <f t="shared" si="0"/>
        <v>0</v>
      </c>
      <c r="V15" s="5"/>
    </row>
    <row r="16" spans="1:22">
      <c r="A16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T16" s="5"/>
      <c r="U16" s="6">
        <f t="shared" si="0"/>
        <v>0</v>
      </c>
      <c r="V16" s="5"/>
    </row>
    <row r="17" spans="1:22">
      <c r="A17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T17" s="5"/>
      <c r="U17" s="6">
        <f t="shared" si="0"/>
        <v>0</v>
      </c>
      <c r="V17" s="5"/>
    </row>
    <row r="18" spans="1:22">
      <c r="A18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R18" s="5"/>
      <c r="T18" s="5"/>
      <c r="U18" s="6">
        <f t="shared" si="0"/>
        <v>0</v>
      </c>
      <c r="V18" s="5"/>
    </row>
    <row r="19" spans="1:22">
      <c r="A19" t="s">
        <v>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T19" s="5"/>
      <c r="U19" s="6">
        <f t="shared" si="0"/>
        <v>0</v>
      </c>
      <c r="V19" s="5"/>
    </row>
    <row r="20" spans="1:22">
      <c r="A20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T20" s="5"/>
      <c r="U20" s="6">
        <f t="shared" si="0"/>
        <v>0</v>
      </c>
      <c r="V20" s="5"/>
    </row>
    <row r="21" spans="1:22">
      <c r="A21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T21" s="5"/>
      <c r="U21" s="6">
        <f t="shared" si="0"/>
        <v>0</v>
      </c>
      <c r="V21" s="5"/>
    </row>
    <row r="22" spans="1:22">
      <c r="A22" t="s">
        <v>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T22" s="5"/>
      <c r="U22" s="6">
        <f t="shared" si="0"/>
        <v>0</v>
      </c>
      <c r="V22" s="5"/>
    </row>
    <row r="23" spans="1:22">
      <c r="A23" t="s">
        <v>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T23" s="5"/>
      <c r="U23" s="6">
        <f t="shared" si="0"/>
        <v>0</v>
      </c>
      <c r="V23" s="5"/>
    </row>
    <row r="24" spans="1:22">
      <c r="A24" t="s">
        <v>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R24" s="5"/>
      <c r="T24" s="5"/>
      <c r="U24" s="6">
        <f t="shared" si="0"/>
        <v>0</v>
      </c>
      <c r="V24" s="5"/>
    </row>
    <row r="25" spans="1:22">
      <c r="A25" t="s">
        <v>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T25" s="5"/>
      <c r="U25" s="6">
        <f t="shared" si="0"/>
        <v>0</v>
      </c>
      <c r="V25" s="5"/>
    </row>
    <row r="26" spans="1:22">
      <c r="A26" t="s">
        <v>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T26" s="5"/>
      <c r="U26" s="6">
        <f t="shared" si="0"/>
        <v>0</v>
      </c>
      <c r="V26" s="5"/>
    </row>
    <row r="27" spans="1:22">
      <c r="A27" t="s">
        <v>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s="5"/>
      <c r="U27" s="6">
        <f t="shared" si="0"/>
        <v>0</v>
      </c>
      <c r="V27" s="5"/>
    </row>
    <row r="28" spans="1:22">
      <c r="A28" t="s">
        <v>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T28" s="5"/>
      <c r="U28" s="6">
        <f t="shared" si="0"/>
        <v>0</v>
      </c>
      <c r="V28" s="5"/>
    </row>
    <row r="29" spans="1:22">
      <c r="A29" t="s">
        <v>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T29" s="5"/>
      <c r="U29" s="6">
        <f t="shared" si="0"/>
        <v>0</v>
      </c>
      <c r="V29" s="5"/>
    </row>
    <row r="30" spans="1:22">
      <c r="A30" t="s">
        <v>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T30" s="5"/>
      <c r="U30" s="6">
        <f t="shared" si="0"/>
        <v>0</v>
      </c>
      <c r="V30" s="5"/>
    </row>
    <row r="31" spans="1:22">
      <c r="A31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T31" s="5"/>
      <c r="U31" s="6">
        <f t="shared" si="0"/>
        <v>0</v>
      </c>
      <c r="V31" s="5"/>
    </row>
    <row r="32" spans="1:22">
      <c r="A32" t="s">
        <v>53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T32" s="5"/>
      <c r="U32" s="6">
        <f t="shared" si="0"/>
        <v>0</v>
      </c>
      <c r="V32" s="5"/>
    </row>
    <row r="33" spans="1:22">
      <c r="A33" t="s">
        <v>54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T33" s="5"/>
      <c r="U33" s="6">
        <f t="shared" si="0"/>
        <v>0</v>
      </c>
      <c r="V33" s="5"/>
    </row>
    <row r="34" spans="1:22">
      <c r="A34" t="s">
        <v>55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R34" s="5"/>
      <c r="T34" s="5"/>
      <c r="U34" s="6">
        <f t="shared" ref="U34:U65" si="1">SUM(B34:T34)</f>
        <v>0</v>
      </c>
      <c r="V34" s="5"/>
    </row>
    <row r="35" spans="1:22">
      <c r="A3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T35" s="5"/>
      <c r="U35" s="6">
        <f t="shared" si="1"/>
        <v>0</v>
      </c>
      <c r="V35" s="5"/>
    </row>
    <row r="36" spans="1:22">
      <c r="A36" t="s">
        <v>57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s="5"/>
      <c r="U36" s="6">
        <f t="shared" si="1"/>
        <v>0</v>
      </c>
      <c r="V36" s="5"/>
    </row>
    <row r="37" spans="1:22">
      <c r="A37" t="s">
        <v>58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T37" s="5"/>
      <c r="U37" s="6">
        <f t="shared" si="1"/>
        <v>0</v>
      </c>
      <c r="V37" s="5"/>
    </row>
    <row r="38" spans="1:22">
      <c r="A38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T38" s="5"/>
      <c r="U38" s="6">
        <f t="shared" si="1"/>
        <v>0</v>
      </c>
      <c r="V38" s="5"/>
    </row>
    <row r="39" spans="1:22">
      <c r="A39" t="s">
        <v>60</v>
      </c>
      <c r="B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T39" s="5"/>
      <c r="U39" s="6">
        <f t="shared" si="1"/>
        <v>0</v>
      </c>
      <c r="V39" s="5"/>
    </row>
    <row r="40" spans="1:22">
      <c r="A40" t="s">
        <v>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T40" s="5"/>
      <c r="U40" s="6">
        <f t="shared" si="1"/>
        <v>0</v>
      </c>
      <c r="V40" s="5"/>
    </row>
    <row r="41" spans="1:22">
      <c r="A41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T41" s="5"/>
      <c r="U41" s="6">
        <f t="shared" si="1"/>
        <v>0</v>
      </c>
      <c r="V41" s="5"/>
    </row>
    <row r="42" spans="1:22">
      <c r="A42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T42" s="5"/>
      <c r="U42" s="6">
        <f t="shared" si="1"/>
        <v>0</v>
      </c>
      <c r="V42" s="5"/>
    </row>
    <row r="43" spans="1:22">
      <c r="A43" t="s">
        <v>64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T43" s="5"/>
      <c r="U43" s="6">
        <f t="shared" si="1"/>
        <v>0</v>
      </c>
      <c r="V43" s="5"/>
    </row>
    <row r="44" spans="1:22">
      <c r="A44" t="s">
        <v>65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T44" s="5"/>
      <c r="U44" s="6">
        <f t="shared" si="1"/>
        <v>0</v>
      </c>
      <c r="V44" s="5"/>
    </row>
    <row r="45" spans="1:22">
      <c r="A45" t="s">
        <v>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T45" s="5"/>
      <c r="U45" s="6">
        <f t="shared" si="1"/>
        <v>0</v>
      </c>
      <c r="V45" s="5"/>
    </row>
    <row r="46" spans="1:22">
      <c r="A46" t="s">
        <v>67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T46" s="5"/>
      <c r="U46" s="6">
        <f t="shared" si="1"/>
        <v>0</v>
      </c>
      <c r="V46" s="5"/>
    </row>
    <row r="47" spans="1:22">
      <c r="A47" t="s">
        <v>68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T47" s="5"/>
      <c r="U47" s="6">
        <f t="shared" si="1"/>
        <v>0</v>
      </c>
      <c r="V47" s="5"/>
    </row>
    <row r="48" spans="1:22">
      <c r="A48" t="s">
        <v>69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T48" s="5"/>
      <c r="U48" s="6">
        <f t="shared" si="1"/>
        <v>0</v>
      </c>
      <c r="V48" s="5"/>
    </row>
    <row r="49" spans="1:22">
      <c r="A49" t="s">
        <v>70</v>
      </c>
      <c r="B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T49" s="5"/>
      <c r="U49" s="6">
        <f t="shared" si="1"/>
        <v>0</v>
      </c>
      <c r="V49" s="5"/>
    </row>
    <row r="50" spans="1:22">
      <c r="A50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s="5"/>
      <c r="U50" s="6">
        <f t="shared" si="1"/>
        <v>0</v>
      </c>
      <c r="V50" s="5"/>
    </row>
    <row r="51" spans="1:22">
      <c r="A51" t="s">
        <v>72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T51" s="5"/>
      <c r="U51" s="6">
        <f t="shared" si="1"/>
        <v>0</v>
      </c>
      <c r="V51" s="5"/>
    </row>
    <row r="52" spans="1:22">
      <c r="A52" t="s">
        <v>73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s="5"/>
      <c r="U52" s="6">
        <f t="shared" si="1"/>
        <v>0</v>
      </c>
      <c r="V52" s="5"/>
    </row>
    <row r="53" spans="1:22">
      <c r="A53" t="s">
        <v>74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T53" s="5"/>
      <c r="U53" s="6">
        <f t="shared" si="1"/>
        <v>0</v>
      </c>
      <c r="V53" s="5"/>
    </row>
    <row r="54" spans="1:22">
      <c r="A54" t="s">
        <v>75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s="5"/>
      <c r="U54" s="6">
        <f t="shared" si="1"/>
        <v>0</v>
      </c>
      <c r="V54" s="5"/>
    </row>
    <row r="55" spans="1:22">
      <c r="A55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R55" s="5"/>
      <c r="T55" s="5"/>
      <c r="U55" s="6">
        <f t="shared" si="1"/>
        <v>0</v>
      </c>
      <c r="V55" s="5"/>
    </row>
    <row r="56" spans="1:22">
      <c r="A56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T56" s="5"/>
      <c r="U56" s="6">
        <f t="shared" si="1"/>
        <v>0</v>
      </c>
      <c r="V56" s="5"/>
    </row>
    <row r="57" spans="1:22">
      <c r="A57" t="s">
        <v>78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T57" s="5"/>
      <c r="U57" s="6">
        <f t="shared" si="1"/>
        <v>0</v>
      </c>
      <c r="V57" s="5"/>
    </row>
    <row r="58" spans="1:22">
      <c r="A58" t="s">
        <v>79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T58" s="5"/>
      <c r="U58" s="6">
        <f t="shared" si="1"/>
        <v>0</v>
      </c>
      <c r="V58" s="5"/>
    </row>
    <row r="59" spans="1:22">
      <c r="A59" t="s">
        <v>80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T59" s="5"/>
      <c r="U59" s="6">
        <f t="shared" si="1"/>
        <v>0</v>
      </c>
      <c r="V59" s="5"/>
    </row>
    <row r="60" spans="1:22">
      <c r="A60" t="s">
        <v>81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R60" s="5"/>
      <c r="T60" s="5"/>
      <c r="U60" s="6">
        <f t="shared" si="1"/>
        <v>0</v>
      </c>
      <c r="V60" s="5"/>
    </row>
    <row r="61" spans="1:22">
      <c r="A61" t="s">
        <v>82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T61" s="5"/>
      <c r="U61" s="6">
        <f t="shared" si="1"/>
        <v>0</v>
      </c>
      <c r="V61" s="5"/>
    </row>
    <row r="62" spans="1:22">
      <c r="A62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T62" s="5"/>
      <c r="U62" s="6">
        <f t="shared" si="1"/>
        <v>0</v>
      </c>
      <c r="V62" s="5"/>
    </row>
    <row r="63" spans="1:22">
      <c r="A63" t="s">
        <v>84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T63" s="5"/>
      <c r="U63" s="6">
        <f t="shared" si="1"/>
        <v>0</v>
      </c>
      <c r="V63" s="5"/>
    </row>
    <row r="64" spans="1:22">
      <c r="A64" t="s">
        <v>85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P64" s="5"/>
      <c r="Q64" s="5"/>
      <c r="R64" s="5"/>
      <c r="T64" s="5"/>
      <c r="U64" s="6">
        <f t="shared" si="1"/>
        <v>0</v>
      </c>
      <c r="V64" s="5"/>
    </row>
    <row r="65" spans="1:22">
      <c r="A65" t="s">
        <v>86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T65" s="5"/>
      <c r="U65" s="6">
        <f t="shared" si="1"/>
        <v>0</v>
      </c>
      <c r="V65" s="5"/>
    </row>
    <row r="66" spans="1:22">
      <c r="A66" t="s">
        <v>87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T66" s="5"/>
      <c r="U66" s="6">
        <f t="shared" ref="U66:U97" si="2">SUM(B66:T66)</f>
        <v>0</v>
      </c>
      <c r="V66" s="5"/>
    </row>
    <row r="67" spans="1:22">
      <c r="A67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R67" s="5"/>
      <c r="T67" s="5"/>
      <c r="U67" s="6">
        <f t="shared" si="2"/>
        <v>0</v>
      </c>
      <c r="V67" s="5"/>
    </row>
    <row r="68" spans="1:22">
      <c r="A68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R68" s="5"/>
      <c r="T68" s="5"/>
      <c r="U68" s="6">
        <f t="shared" si="2"/>
        <v>0</v>
      </c>
      <c r="V68" s="5"/>
    </row>
    <row r="69" spans="1:22">
      <c r="A69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P69" s="5"/>
      <c r="Q69" s="5"/>
      <c r="R69" s="5"/>
      <c r="T69" s="5"/>
      <c r="U69" s="6">
        <f t="shared" si="2"/>
        <v>0</v>
      </c>
      <c r="V69" s="5"/>
    </row>
    <row r="70" spans="1:22">
      <c r="A70" t="s">
        <v>91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R70" s="5"/>
      <c r="T70" s="5"/>
      <c r="U70" s="6">
        <f t="shared" si="2"/>
        <v>0</v>
      </c>
      <c r="V70" s="5"/>
    </row>
    <row r="71" spans="1:22">
      <c r="A71" t="s">
        <v>92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T71" s="5"/>
      <c r="U71" s="6">
        <f t="shared" si="2"/>
        <v>0</v>
      </c>
      <c r="V71" s="5"/>
    </row>
    <row r="72" spans="1:22">
      <c r="A72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R72" s="5"/>
      <c r="T72" s="5"/>
      <c r="U72" s="6">
        <f t="shared" si="2"/>
        <v>0</v>
      </c>
      <c r="V72" s="5"/>
    </row>
    <row r="73" spans="1:22">
      <c r="A73" t="s">
        <v>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T73" s="5"/>
      <c r="U73" s="6">
        <f t="shared" si="2"/>
        <v>0</v>
      </c>
      <c r="V73" s="5"/>
    </row>
    <row r="74" spans="1:22">
      <c r="A74" t="s">
        <v>95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T74" s="5"/>
      <c r="U74" s="6">
        <f t="shared" si="2"/>
        <v>0</v>
      </c>
      <c r="V74" s="5"/>
    </row>
    <row r="75" spans="1:22">
      <c r="A75" t="s">
        <v>96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T75" s="5"/>
      <c r="U75" s="6">
        <f t="shared" si="2"/>
        <v>0</v>
      </c>
      <c r="V75" s="5"/>
    </row>
    <row r="76" spans="1:22">
      <c r="A76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T76" s="5"/>
      <c r="U76" s="6">
        <f t="shared" si="2"/>
        <v>0</v>
      </c>
      <c r="V76" s="5"/>
    </row>
    <row r="77" spans="1:22">
      <c r="A77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T77" s="5"/>
      <c r="U77" s="6">
        <f t="shared" si="2"/>
        <v>0</v>
      </c>
      <c r="V77" s="5"/>
    </row>
    <row r="78" spans="1:22">
      <c r="A78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R78" s="5"/>
      <c r="T78" s="5"/>
      <c r="U78" s="6">
        <f t="shared" si="2"/>
        <v>0</v>
      </c>
      <c r="V78" s="5"/>
    </row>
    <row r="79" spans="1:22">
      <c r="A79" t="s">
        <v>100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R79" s="5"/>
      <c r="T79" s="5"/>
      <c r="U79" s="6">
        <f t="shared" si="2"/>
        <v>0</v>
      </c>
      <c r="V79" s="5"/>
    </row>
    <row r="80" spans="1:22">
      <c r="A80" t="s">
        <v>101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T80" s="5"/>
      <c r="U80" s="6">
        <f t="shared" si="2"/>
        <v>0</v>
      </c>
      <c r="V80" s="5"/>
    </row>
    <row r="81" spans="1:22">
      <c r="A81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T81" s="5"/>
      <c r="U81" s="6">
        <f t="shared" si="2"/>
        <v>0</v>
      </c>
      <c r="V81" s="5"/>
    </row>
    <row r="82" spans="1:22">
      <c r="A82" t="s">
        <v>103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T82" s="5"/>
      <c r="U82" s="6">
        <f t="shared" si="2"/>
        <v>0</v>
      </c>
      <c r="V82" s="5"/>
    </row>
    <row r="83" spans="1:22">
      <c r="A83" t="s">
        <v>104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R83" s="5"/>
      <c r="T83" s="5"/>
      <c r="U83" s="6">
        <f t="shared" si="2"/>
        <v>0</v>
      </c>
      <c r="V83" s="5"/>
    </row>
    <row r="84" spans="1:22">
      <c r="A84" t="s">
        <v>105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R84" s="5"/>
      <c r="T84" s="5"/>
      <c r="U84" s="6">
        <f t="shared" si="2"/>
        <v>0</v>
      </c>
      <c r="V84" s="5"/>
    </row>
    <row r="85" spans="1:22">
      <c r="A85" t="s">
        <v>106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T85" s="5"/>
      <c r="U85" s="6">
        <f t="shared" si="2"/>
        <v>0</v>
      </c>
      <c r="V85" s="5"/>
    </row>
    <row r="86" spans="1:22">
      <c r="A86" t="s">
        <v>107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T86" s="5"/>
      <c r="U86" s="6">
        <f t="shared" si="2"/>
        <v>0</v>
      </c>
      <c r="V86" s="5"/>
    </row>
    <row r="87" spans="1:22">
      <c r="A87" t="s">
        <v>108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T87" s="5"/>
      <c r="U87" s="6">
        <f t="shared" si="2"/>
        <v>0</v>
      </c>
      <c r="V87" s="5"/>
    </row>
    <row r="88" spans="1:22">
      <c r="A88" t="s">
        <v>109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T88" s="5"/>
      <c r="U88" s="6">
        <f t="shared" si="2"/>
        <v>0</v>
      </c>
      <c r="V88" s="5"/>
    </row>
    <row r="89" spans="1:22">
      <c r="A89" t="s">
        <v>110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T89" s="5"/>
      <c r="U89" s="6">
        <f t="shared" si="2"/>
        <v>0</v>
      </c>
      <c r="V89" s="5"/>
    </row>
    <row r="90" spans="1:22">
      <c r="A90" t="s">
        <v>111</v>
      </c>
      <c r="B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T90" s="5"/>
      <c r="U90" s="6">
        <f t="shared" si="2"/>
        <v>0</v>
      </c>
      <c r="V90" s="5"/>
    </row>
    <row r="91" spans="1:22">
      <c r="A91" t="s">
        <v>112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T91" s="5"/>
      <c r="U91" s="6">
        <f t="shared" si="2"/>
        <v>0</v>
      </c>
      <c r="V91" s="5"/>
    </row>
    <row r="92" spans="1:22">
      <c r="A92" t="s">
        <v>113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R92" s="5"/>
      <c r="T92" s="5"/>
      <c r="U92" s="6">
        <f t="shared" si="2"/>
        <v>0</v>
      </c>
      <c r="V92" s="5"/>
    </row>
    <row r="93" spans="1:22">
      <c r="A93" t="s">
        <v>114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T93" s="5"/>
      <c r="U93" s="6">
        <f t="shared" si="2"/>
        <v>0</v>
      </c>
      <c r="V93" s="5"/>
    </row>
    <row r="94" spans="1:22">
      <c r="A94" t="s">
        <v>115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T94" s="5"/>
      <c r="U94" s="6">
        <f t="shared" si="2"/>
        <v>0</v>
      </c>
      <c r="V94" s="5"/>
    </row>
    <row r="95" spans="1:22">
      <c r="A95" t="s">
        <v>116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T95" s="5"/>
      <c r="U95" s="6">
        <f t="shared" si="2"/>
        <v>0</v>
      </c>
      <c r="V95" s="5"/>
    </row>
    <row r="96" spans="1:22">
      <c r="A96" t="s">
        <v>117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T96" s="5"/>
      <c r="U96" s="6">
        <f t="shared" si="2"/>
        <v>0</v>
      </c>
      <c r="V96" s="5"/>
    </row>
    <row r="97" spans="1:22">
      <c r="A97" t="s">
        <v>118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T97" s="5"/>
      <c r="U97" s="6">
        <f t="shared" si="2"/>
        <v>0</v>
      </c>
      <c r="V97" s="5"/>
    </row>
    <row r="98" spans="1:22">
      <c r="A98" t="s">
        <v>119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T98" s="5"/>
      <c r="U98" s="6">
        <f t="shared" ref="U98:U101" si="3">SUM(B98:T98)</f>
        <v>0</v>
      </c>
      <c r="V98" s="5"/>
    </row>
    <row r="99" spans="1:22">
      <c r="A99" t="s">
        <v>120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T99" s="5"/>
      <c r="U99" s="6">
        <f t="shared" si="3"/>
        <v>0</v>
      </c>
      <c r="V99" s="5"/>
    </row>
    <row r="100" spans="1:22">
      <c r="A100" t="s">
        <v>121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T100" s="5"/>
      <c r="U100" s="6">
        <f t="shared" si="3"/>
        <v>0</v>
      </c>
      <c r="V100" s="5"/>
    </row>
    <row r="101" spans="1:22">
      <c r="A101" t="s">
        <v>122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T101" s="5"/>
      <c r="U101" s="6">
        <f t="shared" si="3"/>
        <v>0</v>
      </c>
      <c r="V101" s="5"/>
    </row>
    <row r="102" spans="1:22">
      <c r="A102" t="s">
        <v>123</v>
      </c>
      <c r="B102" s="6">
        <f>SUM(B2:B101)</f>
        <v>0</v>
      </c>
      <c r="C102" s="6">
        <f t="shared" ref="C102:V102" si="4">SUM(C2:C101)</f>
        <v>0</v>
      </c>
      <c r="D102" s="6">
        <f t="shared" si="4"/>
        <v>0</v>
      </c>
      <c r="E102" s="6">
        <f t="shared" si="4"/>
        <v>0</v>
      </c>
      <c r="F102" s="6">
        <f t="shared" si="4"/>
        <v>0</v>
      </c>
      <c r="G102" s="6">
        <f t="shared" si="4"/>
        <v>0</v>
      </c>
      <c r="H102" s="6">
        <f t="shared" si="4"/>
        <v>0</v>
      </c>
      <c r="I102" s="6">
        <f t="shared" si="4"/>
        <v>0</v>
      </c>
      <c r="J102" s="6">
        <f t="shared" si="4"/>
        <v>0</v>
      </c>
      <c r="K102" s="6">
        <f t="shared" si="4"/>
        <v>0</v>
      </c>
      <c r="L102" s="6">
        <f t="shared" si="4"/>
        <v>0</v>
      </c>
      <c r="M102" s="6">
        <f t="shared" si="4"/>
        <v>0</v>
      </c>
      <c r="N102" s="6">
        <f t="shared" si="4"/>
        <v>0</v>
      </c>
      <c r="O102" s="6">
        <f t="shared" si="4"/>
        <v>0</v>
      </c>
      <c r="P102" s="6">
        <f t="shared" si="4"/>
        <v>0</v>
      </c>
      <c r="Q102" s="6">
        <f t="shared" si="4"/>
        <v>0</v>
      </c>
      <c r="R102" s="6">
        <f t="shared" si="4"/>
        <v>0</v>
      </c>
      <c r="S102" s="6">
        <f t="shared" si="4"/>
        <v>0</v>
      </c>
      <c r="T102" s="6">
        <f t="shared" si="4"/>
        <v>0</v>
      </c>
      <c r="U102" s="6">
        <f t="shared" si="4"/>
        <v>0</v>
      </c>
      <c r="V102" s="6">
        <f t="shared" si="4"/>
        <v>0</v>
      </c>
    </row>
    <row r="104" spans="1:22">
      <c r="A104" s="7"/>
    </row>
    <row r="105" spans="1:22">
      <c r="A105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204"/>
  <sheetViews>
    <sheetView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RowHeight="15"/>
  <cols>
    <col min="1" max="1" width="15.42578125" bestFit="1" customWidth="1"/>
    <col min="2" max="2" width="9.85546875" bestFit="1" customWidth="1"/>
    <col min="3" max="3" width="10.28515625" bestFit="1" customWidth="1"/>
    <col min="4" max="4" width="13.5703125" bestFit="1" customWidth="1"/>
    <col min="5" max="7" width="11.42578125" customWidth="1"/>
    <col min="8" max="8" width="14.28515625" customWidth="1"/>
    <col min="9" max="9" width="16.85546875" customWidth="1"/>
    <col min="10" max="10" width="12" customWidth="1"/>
    <col min="11" max="11" width="10.85546875" bestFit="1" customWidth="1"/>
    <col min="12" max="12" width="11.7109375" bestFit="1" customWidth="1"/>
    <col min="13" max="13" width="11.42578125" bestFit="1" customWidth="1"/>
    <col min="14" max="14" width="11.28515625" bestFit="1" customWidth="1"/>
    <col min="15" max="15" width="8.42578125" bestFit="1" customWidth="1"/>
    <col min="16" max="17" width="12.140625" customWidth="1"/>
    <col min="18" max="20" width="16.42578125" customWidth="1"/>
    <col min="21" max="21" width="15.28515625" customWidth="1"/>
  </cols>
  <sheetData>
    <row r="1" spans="1:2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>
        <f t="shared" ref="U2:U33" si="0">SUM(B2:T2)</f>
        <v>0</v>
      </c>
      <c r="V2" s="5"/>
    </row>
    <row r="3" spans="1:22">
      <c r="A3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>
        <f t="shared" si="0"/>
        <v>0</v>
      </c>
      <c r="V3" s="5"/>
    </row>
    <row r="4" spans="1:22">
      <c r="A4" t="s">
        <v>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f t="shared" si="0"/>
        <v>0</v>
      </c>
      <c r="V4" s="5"/>
    </row>
    <row r="5" spans="1:22">
      <c r="A5" t="s">
        <v>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>
        <f t="shared" si="0"/>
        <v>0</v>
      </c>
      <c r="V5" s="5"/>
    </row>
    <row r="6" spans="1:22">
      <c r="A6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f t="shared" si="0"/>
        <v>0</v>
      </c>
      <c r="V6" s="5"/>
    </row>
    <row r="7" spans="1:22">
      <c r="A7" t="s">
        <v>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f t="shared" si="0"/>
        <v>0</v>
      </c>
      <c r="V7" s="5"/>
    </row>
    <row r="8" spans="1:22">
      <c r="A8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f t="shared" si="0"/>
        <v>0</v>
      </c>
      <c r="V8" s="5"/>
    </row>
    <row r="9" spans="1:22">
      <c r="A9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>
        <f t="shared" si="0"/>
        <v>0</v>
      </c>
      <c r="V9" s="5"/>
    </row>
    <row r="10" spans="1:22">
      <c r="A10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f t="shared" si="0"/>
        <v>0</v>
      </c>
      <c r="V10" s="5"/>
    </row>
    <row r="11" spans="1:22">
      <c r="A11" t="s">
        <v>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f t="shared" si="0"/>
        <v>0</v>
      </c>
      <c r="V11" s="5"/>
    </row>
    <row r="12" spans="1:22">
      <c r="A12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>
        <f t="shared" si="0"/>
        <v>0</v>
      </c>
      <c r="V12" s="5"/>
    </row>
    <row r="13" spans="1:22">
      <c r="A13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f t="shared" si="0"/>
        <v>0</v>
      </c>
      <c r="V13" s="5"/>
    </row>
    <row r="14" spans="1:22">
      <c r="A14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f t="shared" si="0"/>
        <v>0</v>
      </c>
      <c r="V14" s="5"/>
    </row>
    <row r="15" spans="1:22">
      <c r="A15" t="s">
        <v>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f t="shared" si="0"/>
        <v>0</v>
      </c>
      <c r="V15" s="5"/>
    </row>
    <row r="16" spans="1:22">
      <c r="A16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f t="shared" si="0"/>
        <v>0</v>
      </c>
      <c r="V16" s="5"/>
    </row>
    <row r="17" spans="1:22">
      <c r="A17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f t="shared" si="0"/>
        <v>0</v>
      </c>
      <c r="V17" s="5"/>
    </row>
    <row r="18" spans="1:22">
      <c r="A18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>
        <f t="shared" si="0"/>
        <v>0</v>
      </c>
      <c r="V18" s="5"/>
    </row>
    <row r="19" spans="1:22">
      <c r="A19" t="s">
        <v>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f t="shared" si="0"/>
        <v>0</v>
      </c>
      <c r="V19" s="5"/>
    </row>
    <row r="20" spans="1:22">
      <c r="A20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f t="shared" si="0"/>
        <v>0</v>
      </c>
      <c r="V20" s="5"/>
    </row>
    <row r="21" spans="1:22">
      <c r="A21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f t="shared" si="0"/>
        <v>0</v>
      </c>
      <c r="V21" s="5"/>
    </row>
    <row r="22" spans="1:22">
      <c r="A22" t="s">
        <v>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>
        <f t="shared" si="0"/>
        <v>0</v>
      </c>
      <c r="V22" s="5"/>
    </row>
    <row r="23" spans="1:22">
      <c r="A23" t="s">
        <v>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f t="shared" si="0"/>
        <v>0</v>
      </c>
      <c r="V23" s="5"/>
    </row>
    <row r="24" spans="1:22">
      <c r="A24" t="s">
        <v>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f t="shared" si="0"/>
        <v>0</v>
      </c>
      <c r="V24" s="5"/>
    </row>
    <row r="25" spans="1:22">
      <c r="A25" t="s">
        <v>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>
        <f t="shared" si="0"/>
        <v>0</v>
      </c>
      <c r="V25" s="5"/>
    </row>
    <row r="26" spans="1:22">
      <c r="A26" t="s">
        <v>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>
        <f t="shared" si="0"/>
        <v>0</v>
      </c>
      <c r="V26" s="5"/>
    </row>
    <row r="27" spans="1:22">
      <c r="A27" t="s">
        <v>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f t="shared" si="0"/>
        <v>0</v>
      </c>
      <c r="V27" s="5"/>
    </row>
    <row r="28" spans="1:22">
      <c r="A28" t="s">
        <v>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f t="shared" si="0"/>
        <v>0</v>
      </c>
      <c r="V28" s="5"/>
    </row>
    <row r="29" spans="1:22">
      <c r="A29" t="s">
        <v>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>
        <f t="shared" si="0"/>
        <v>0</v>
      </c>
      <c r="V29" s="5"/>
    </row>
    <row r="30" spans="1:22">
      <c r="A30" t="s">
        <v>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f t="shared" si="0"/>
        <v>0</v>
      </c>
      <c r="V30" s="5"/>
    </row>
    <row r="31" spans="1:22">
      <c r="A31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>
        <f t="shared" si="0"/>
        <v>0</v>
      </c>
      <c r="V31" s="5"/>
    </row>
    <row r="32" spans="1:22">
      <c r="A32" t="s">
        <v>53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>
        <f t="shared" si="0"/>
        <v>0</v>
      </c>
      <c r="V32" s="5"/>
    </row>
    <row r="33" spans="1:22">
      <c r="A33" t="s">
        <v>54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>
        <f t="shared" si="0"/>
        <v>0</v>
      </c>
      <c r="V33" s="5"/>
    </row>
    <row r="34" spans="1:22">
      <c r="A34" t="s">
        <v>55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>
        <f t="shared" ref="U34:U65" si="1">SUM(B34:T34)</f>
        <v>0</v>
      </c>
      <c r="V34" s="5"/>
    </row>
    <row r="35" spans="1:22">
      <c r="A3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>
        <f t="shared" si="1"/>
        <v>0</v>
      </c>
      <c r="V35" s="5"/>
    </row>
    <row r="36" spans="1:22">
      <c r="A36" t="s">
        <v>57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>
        <f t="shared" si="1"/>
        <v>0</v>
      </c>
      <c r="V36" s="5"/>
    </row>
    <row r="37" spans="1:22">
      <c r="A37" t="s">
        <v>58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>
        <f t="shared" si="1"/>
        <v>0</v>
      </c>
      <c r="V37" s="5"/>
    </row>
    <row r="38" spans="1:22">
      <c r="A38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>
        <f t="shared" si="1"/>
        <v>0</v>
      </c>
      <c r="V38" s="5"/>
    </row>
    <row r="39" spans="1:22">
      <c r="A39" t="s">
        <v>60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>
        <f t="shared" si="1"/>
        <v>0</v>
      </c>
      <c r="V39" s="5"/>
    </row>
    <row r="40" spans="1:22">
      <c r="A40" t="s">
        <v>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>
        <f t="shared" si="1"/>
        <v>0</v>
      </c>
      <c r="V40" s="5"/>
    </row>
    <row r="41" spans="1:22">
      <c r="A41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>
        <f t="shared" si="1"/>
        <v>0</v>
      </c>
      <c r="V41" s="5"/>
    </row>
    <row r="42" spans="1:22">
      <c r="A42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>
        <f t="shared" si="1"/>
        <v>0</v>
      </c>
      <c r="V42" s="5"/>
    </row>
    <row r="43" spans="1:22">
      <c r="A43" t="s">
        <v>64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>
        <f t="shared" si="1"/>
        <v>0</v>
      </c>
      <c r="V43" s="5"/>
    </row>
    <row r="44" spans="1:22">
      <c r="A44" t="s">
        <v>65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>
        <f t="shared" si="1"/>
        <v>0</v>
      </c>
      <c r="V44" s="5"/>
    </row>
    <row r="45" spans="1:22">
      <c r="A45" t="s">
        <v>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>
        <f t="shared" si="1"/>
        <v>0</v>
      </c>
      <c r="V45" s="5"/>
    </row>
    <row r="46" spans="1:22">
      <c r="A46" t="s">
        <v>67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f t="shared" si="1"/>
        <v>0</v>
      </c>
      <c r="V46" s="5"/>
    </row>
    <row r="47" spans="1:22">
      <c r="A47" t="s">
        <v>68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>
        <f t="shared" si="1"/>
        <v>0</v>
      </c>
      <c r="V47" s="5"/>
    </row>
    <row r="48" spans="1:22">
      <c r="A48" t="s">
        <v>69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f t="shared" si="1"/>
        <v>0</v>
      </c>
      <c r="V48" s="5"/>
    </row>
    <row r="49" spans="1:22">
      <c r="A49" t="s">
        <v>70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f t="shared" si="1"/>
        <v>0</v>
      </c>
      <c r="V49" s="5"/>
    </row>
    <row r="50" spans="1:22">
      <c r="A50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f t="shared" si="1"/>
        <v>0</v>
      </c>
      <c r="V50" s="5"/>
    </row>
    <row r="51" spans="1:22">
      <c r="A51" t="s">
        <v>72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>
        <f t="shared" si="1"/>
        <v>0</v>
      </c>
      <c r="V51" s="5"/>
    </row>
    <row r="52" spans="1:22">
      <c r="A52" t="s">
        <v>73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>
        <f t="shared" si="1"/>
        <v>0</v>
      </c>
      <c r="V52" s="5"/>
    </row>
    <row r="53" spans="1:22">
      <c r="A53" t="s">
        <v>74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f t="shared" si="1"/>
        <v>0</v>
      </c>
      <c r="V53" s="5"/>
    </row>
    <row r="54" spans="1:22">
      <c r="A54" t="s">
        <v>75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>
        <f t="shared" si="1"/>
        <v>0</v>
      </c>
      <c r="V54" s="5"/>
    </row>
    <row r="55" spans="1:22">
      <c r="A55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f t="shared" si="1"/>
        <v>0</v>
      </c>
      <c r="V55" s="5"/>
    </row>
    <row r="56" spans="1:22">
      <c r="A56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>
        <f t="shared" si="1"/>
        <v>0</v>
      </c>
      <c r="V56" s="5"/>
    </row>
    <row r="57" spans="1:22">
      <c r="A57" t="s">
        <v>78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>
        <f t="shared" si="1"/>
        <v>0</v>
      </c>
      <c r="V57" s="5"/>
    </row>
    <row r="58" spans="1:22">
      <c r="A58" t="s">
        <v>79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>
        <f t="shared" si="1"/>
        <v>0</v>
      </c>
      <c r="V58" s="5"/>
    </row>
    <row r="59" spans="1:22">
      <c r="A59" t="s">
        <v>80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>
        <f t="shared" si="1"/>
        <v>0</v>
      </c>
      <c r="V59" s="5"/>
    </row>
    <row r="60" spans="1:22">
      <c r="A60" t="s">
        <v>81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f t="shared" si="1"/>
        <v>0</v>
      </c>
      <c r="V60" s="5"/>
    </row>
    <row r="61" spans="1:22">
      <c r="A61" t="s">
        <v>82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f t="shared" si="1"/>
        <v>0</v>
      </c>
      <c r="V61" s="5"/>
    </row>
    <row r="62" spans="1:22">
      <c r="A62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>
        <f t="shared" si="1"/>
        <v>0</v>
      </c>
      <c r="V62" s="5"/>
    </row>
    <row r="63" spans="1:22">
      <c r="A63" t="s">
        <v>84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>
        <f t="shared" si="1"/>
        <v>0</v>
      </c>
      <c r="V63" s="5"/>
    </row>
    <row r="64" spans="1:22">
      <c r="A64" t="s">
        <v>85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>
        <f t="shared" si="1"/>
        <v>0</v>
      </c>
      <c r="V64" s="5"/>
    </row>
    <row r="65" spans="1:22">
      <c r="A65" t="s">
        <v>86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>
        <f t="shared" si="1"/>
        <v>0</v>
      </c>
      <c r="V65" s="5"/>
    </row>
    <row r="66" spans="1:22">
      <c r="A66" t="s">
        <v>87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>
        <f t="shared" ref="U66:U97" si="2">SUM(B66:T66)</f>
        <v>0</v>
      </c>
      <c r="V66" s="5"/>
    </row>
    <row r="67" spans="1:22">
      <c r="A67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>
        <f t="shared" si="2"/>
        <v>0</v>
      </c>
      <c r="V67" s="5"/>
    </row>
    <row r="68" spans="1:22">
      <c r="A68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>
        <f t="shared" si="2"/>
        <v>0</v>
      </c>
      <c r="V68" s="5"/>
    </row>
    <row r="69" spans="1:22">
      <c r="A69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>
        <f t="shared" si="2"/>
        <v>0</v>
      </c>
      <c r="V69" s="5"/>
    </row>
    <row r="70" spans="1:22">
      <c r="A70" t="s">
        <v>91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>
        <f t="shared" si="2"/>
        <v>0</v>
      </c>
      <c r="V70" s="5"/>
    </row>
    <row r="71" spans="1:22">
      <c r="A71" t="s">
        <v>92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>
        <f t="shared" si="2"/>
        <v>0</v>
      </c>
      <c r="V71" s="5"/>
    </row>
    <row r="72" spans="1:22">
      <c r="A72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>
        <f t="shared" si="2"/>
        <v>0</v>
      </c>
      <c r="V72" s="5"/>
    </row>
    <row r="73" spans="1:22">
      <c r="A73" t="s">
        <v>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>
        <f t="shared" si="2"/>
        <v>0</v>
      </c>
      <c r="V73" s="5"/>
    </row>
    <row r="74" spans="1:22">
      <c r="A74" t="s">
        <v>95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>
        <f t="shared" si="2"/>
        <v>0</v>
      </c>
      <c r="V74" s="5"/>
    </row>
    <row r="75" spans="1:22">
      <c r="A75" t="s">
        <v>96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>
        <f t="shared" si="2"/>
        <v>0</v>
      </c>
      <c r="V75" s="5"/>
    </row>
    <row r="76" spans="1:22">
      <c r="A76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>
        <f t="shared" si="2"/>
        <v>0</v>
      </c>
      <c r="V76" s="5"/>
    </row>
    <row r="77" spans="1:22">
      <c r="A77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>
        <f t="shared" si="2"/>
        <v>0</v>
      </c>
      <c r="V77" s="5"/>
    </row>
    <row r="78" spans="1:22">
      <c r="A78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>
        <f t="shared" si="2"/>
        <v>0</v>
      </c>
      <c r="V78" s="5"/>
    </row>
    <row r="79" spans="1:22">
      <c r="A79" t="s">
        <v>100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>
        <f t="shared" si="2"/>
        <v>0</v>
      </c>
      <c r="V79" s="5"/>
    </row>
    <row r="80" spans="1:22">
      <c r="A80" t="s">
        <v>101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>
        <f t="shared" si="2"/>
        <v>0</v>
      </c>
      <c r="V80" s="5"/>
    </row>
    <row r="81" spans="1:22">
      <c r="A81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>
        <f t="shared" si="2"/>
        <v>0</v>
      </c>
      <c r="V81" s="5"/>
    </row>
    <row r="82" spans="1:22">
      <c r="A82" t="s">
        <v>103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>
        <f t="shared" si="2"/>
        <v>0</v>
      </c>
      <c r="V82" s="5"/>
    </row>
    <row r="83" spans="1:22">
      <c r="A83" t="s">
        <v>104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>
        <f t="shared" si="2"/>
        <v>0</v>
      </c>
      <c r="V83" s="5"/>
    </row>
    <row r="84" spans="1:22">
      <c r="A84" t="s">
        <v>105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>
        <f t="shared" si="2"/>
        <v>0</v>
      </c>
      <c r="V84" s="5"/>
    </row>
    <row r="85" spans="1:22">
      <c r="A85" t="s">
        <v>106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>
        <f t="shared" si="2"/>
        <v>0</v>
      </c>
      <c r="V85" s="5"/>
    </row>
    <row r="86" spans="1:22">
      <c r="A86" t="s">
        <v>107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>
        <f t="shared" si="2"/>
        <v>0</v>
      </c>
      <c r="V86" s="5"/>
    </row>
    <row r="87" spans="1:22">
      <c r="A87" t="s">
        <v>108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>
        <f t="shared" si="2"/>
        <v>0</v>
      </c>
      <c r="V87" s="5"/>
    </row>
    <row r="88" spans="1:22">
      <c r="A88" t="s">
        <v>109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>
        <f t="shared" si="2"/>
        <v>0</v>
      </c>
      <c r="V88" s="5"/>
    </row>
    <row r="89" spans="1:22">
      <c r="A89" t="s">
        <v>110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f t="shared" si="2"/>
        <v>0</v>
      </c>
      <c r="V89" s="5"/>
    </row>
    <row r="90" spans="1:22">
      <c r="A90" t="s">
        <v>111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>
        <f t="shared" si="2"/>
        <v>0</v>
      </c>
      <c r="V90" s="5"/>
    </row>
    <row r="91" spans="1:22">
      <c r="A91" t="s">
        <v>112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>
        <f t="shared" si="2"/>
        <v>0</v>
      </c>
      <c r="V91" s="5"/>
    </row>
    <row r="92" spans="1:22">
      <c r="A92" t="s">
        <v>113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>
        <f t="shared" si="2"/>
        <v>0</v>
      </c>
      <c r="V92" s="5"/>
    </row>
    <row r="93" spans="1:22">
      <c r="A93" t="s">
        <v>114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>
        <f t="shared" si="2"/>
        <v>0</v>
      </c>
      <c r="V93" s="5"/>
    </row>
    <row r="94" spans="1:22">
      <c r="A94" t="s">
        <v>115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>
        <f t="shared" si="2"/>
        <v>0</v>
      </c>
      <c r="V94" s="5"/>
    </row>
    <row r="95" spans="1:22">
      <c r="A95" t="s">
        <v>116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>
        <f t="shared" si="2"/>
        <v>0</v>
      </c>
      <c r="V95" s="5"/>
    </row>
    <row r="96" spans="1:22">
      <c r="A96" t="s">
        <v>117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>
        <f t="shared" si="2"/>
        <v>0</v>
      </c>
      <c r="V96" s="5"/>
    </row>
    <row r="97" spans="1:22">
      <c r="A97" t="s">
        <v>118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>
        <f t="shared" si="2"/>
        <v>0</v>
      </c>
      <c r="V97" s="5"/>
    </row>
    <row r="98" spans="1:22">
      <c r="A98" t="s">
        <v>119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>
        <f t="shared" ref="U98:U101" si="3">SUM(B98:T98)</f>
        <v>0</v>
      </c>
      <c r="V98" s="5"/>
    </row>
    <row r="99" spans="1:22">
      <c r="A99" t="s">
        <v>120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>
        <f t="shared" si="3"/>
        <v>0</v>
      </c>
      <c r="V99" s="5"/>
    </row>
    <row r="100" spans="1:22">
      <c r="A100" t="s">
        <v>121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>
        <f t="shared" si="3"/>
        <v>0</v>
      </c>
      <c r="V100" s="5"/>
    </row>
    <row r="101" spans="1:22">
      <c r="A101" t="s">
        <v>122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>
        <f t="shared" si="3"/>
        <v>0</v>
      </c>
      <c r="V101" s="5"/>
    </row>
    <row r="102" spans="1:22">
      <c r="A102" t="s">
        <v>123</v>
      </c>
      <c r="B102" s="5">
        <f>SUM(B2:B101)</f>
        <v>0</v>
      </c>
      <c r="C102" s="5">
        <f t="shared" ref="C102:V102" si="4">SUM(C2:C101)</f>
        <v>0</v>
      </c>
      <c r="D102" s="5">
        <f t="shared" si="4"/>
        <v>0</v>
      </c>
      <c r="E102" s="5">
        <f t="shared" si="4"/>
        <v>0</v>
      </c>
      <c r="F102" s="5">
        <f t="shared" si="4"/>
        <v>0</v>
      </c>
      <c r="G102" s="5">
        <f t="shared" si="4"/>
        <v>0</v>
      </c>
      <c r="H102" s="5">
        <f t="shared" si="4"/>
        <v>0</v>
      </c>
      <c r="I102" s="5">
        <f t="shared" si="4"/>
        <v>0</v>
      </c>
      <c r="J102" s="5">
        <f t="shared" si="4"/>
        <v>0</v>
      </c>
      <c r="K102" s="5">
        <f t="shared" si="4"/>
        <v>0</v>
      </c>
      <c r="L102" s="5">
        <f t="shared" si="4"/>
        <v>0</v>
      </c>
      <c r="M102" s="5">
        <f t="shared" si="4"/>
        <v>0</v>
      </c>
      <c r="N102" s="5">
        <f t="shared" si="4"/>
        <v>0</v>
      </c>
      <c r="O102" s="5">
        <f t="shared" si="4"/>
        <v>0</v>
      </c>
      <c r="P102" s="5">
        <f t="shared" si="4"/>
        <v>0</v>
      </c>
      <c r="Q102" s="5">
        <f t="shared" si="4"/>
        <v>0</v>
      </c>
      <c r="R102" s="5">
        <f t="shared" si="4"/>
        <v>0</v>
      </c>
      <c r="S102" s="5">
        <f t="shared" si="4"/>
        <v>0</v>
      </c>
      <c r="T102" s="5">
        <f t="shared" si="4"/>
        <v>0</v>
      </c>
      <c r="U102" s="5">
        <f t="shared" si="4"/>
        <v>0</v>
      </c>
      <c r="V102" s="5">
        <f t="shared" si="4"/>
        <v>0</v>
      </c>
    </row>
    <row r="104" spans="1:22">
      <c r="A104" s="7"/>
    </row>
    <row r="105" spans="1:22">
      <c r="A105" s="7"/>
      <c r="S105" s="5"/>
      <c r="T105" s="5"/>
    </row>
    <row r="106" spans="1:22">
      <c r="S106" s="5"/>
      <c r="T106" s="5"/>
    </row>
    <row r="107" spans="1:22">
      <c r="S107" s="5"/>
      <c r="T107" s="5"/>
    </row>
    <row r="108" spans="1:22">
      <c r="S108" s="5"/>
      <c r="T108" s="5"/>
    </row>
    <row r="109" spans="1:22">
      <c r="S109" s="5"/>
      <c r="T109" s="5"/>
    </row>
    <row r="110" spans="1:22">
      <c r="S110" s="5"/>
      <c r="T110" s="5"/>
    </row>
    <row r="111" spans="1:22">
      <c r="S111" s="5"/>
      <c r="T111" s="5"/>
    </row>
    <row r="112" spans="1:22">
      <c r="S112" s="5"/>
      <c r="T112" s="5"/>
    </row>
    <row r="113" spans="19:20">
      <c r="S113" s="5"/>
      <c r="T113" s="5"/>
    </row>
    <row r="114" spans="19:20">
      <c r="S114" s="5"/>
      <c r="T114" s="5"/>
    </row>
    <row r="115" spans="19:20">
      <c r="S115" s="5"/>
      <c r="T115" s="5"/>
    </row>
    <row r="116" spans="19:20">
      <c r="S116" s="5"/>
      <c r="T116" s="5"/>
    </row>
    <row r="117" spans="19:20">
      <c r="S117" s="5"/>
      <c r="T117" s="5"/>
    </row>
    <row r="118" spans="19:20">
      <c r="S118" s="5"/>
      <c r="T118" s="5"/>
    </row>
    <row r="119" spans="19:20">
      <c r="S119" s="5"/>
      <c r="T119" s="5"/>
    </row>
    <row r="120" spans="19:20">
      <c r="S120" s="5"/>
      <c r="T120" s="5"/>
    </row>
    <row r="121" spans="19:20">
      <c r="S121" s="5"/>
      <c r="T121" s="5"/>
    </row>
    <row r="122" spans="19:20">
      <c r="S122" s="5"/>
      <c r="T122" s="5"/>
    </row>
    <row r="123" spans="19:20">
      <c r="S123" s="5"/>
      <c r="T123" s="5"/>
    </row>
    <row r="124" spans="19:20">
      <c r="S124" s="5"/>
      <c r="T124" s="5"/>
    </row>
    <row r="125" spans="19:20">
      <c r="S125" s="5"/>
      <c r="T125" s="5"/>
    </row>
    <row r="126" spans="19:20">
      <c r="S126" s="5"/>
      <c r="T126" s="5"/>
    </row>
    <row r="127" spans="19:20">
      <c r="S127" s="5"/>
      <c r="T127" s="5"/>
    </row>
    <row r="128" spans="19:20">
      <c r="S128" s="5"/>
      <c r="T128" s="5"/>
    </row>
    <row r="129" spans="19:20">
      <c r="S129" s="5"/>
      <c r="T129" s="5"/>
    </row>
    <row r="130" spans="19:20">
      <c r="S130" s="5"/>
      <c r="T130" s="5"/>
    </row>
    <row r="131" spans="19:20">
      <c r="S131" s="5"/>
      <c r="T131" s="5"/>
    </row>
    <row r="132" spans="19:20">
      <c r="S132" s="5"/>
      <c r="T132" s="5"/>
    </row>
    <row r="133" spans="19:20">
      <c r="S133" s="5"/>
      <c r="T133" s="5"/>
    </row>
    <row r="134" spans="19:20">
      <c r="S134" s="5"/>
      <c r="T134" s="5"/>
    </row>
    <row r="135" spans="19:20">
      <c r="S135" s="5"/>
      <c r="T135" s="5"/>
    </row>
    <row r="136" spans="19:20">
      <c r="S136" s="5"/>
      <c r="T136" s="5"/>
    </row>
    <row r="137" spans="19:20">
      <c r="S137" s="5"/>
      <c r="T137" s="5"/>
    </row>
    <row r="138" spans="19:20">
      <c r="S138" s="5"/>
      <c r="T138" s="5"/>
    </row>
    <row r="139" spans="19:20">
      <c r="S139" s="5"/>
      <c r="T139" s="5"/>
    </row>
    <row r="140" spans="19:20">
      <c r="S140" s="5"/>
      <c r="T140" s="5"/>
    </row>
    <row r="141" spans="19:20">
      <c r="S141" s="5"/>
      <c r="T141" s="5"/>
    </row>
    <row r="142" spans="19:20">
      <c r="S142" s="5"/>
      <c r="T142" s="5"/>
    </row>
    <row r="143" spans="19:20">
      <c r="S143" s="5"/>
      <c r="T143" s="5"/>
    </row>
    <row r="144" spans="19:20">
      <c r="S144" s="5"/>
      <c r="T144" s="5"/>
    </row>
    <row r="145" spans="19:20">
      <c r="S145" s="5"/>
      <c r="T145" s="5"/>
    </row>
    <row r="146" spans="19:20">
      <c r="S146" s="5"/>
      <c r="T146" s="5"/>
    </row>
    <row r="147" spans="19:20">
      <c r="S147" s="5"/>
      <c r="T147" s="5"/>
    </row>
    <row r="148" spans="19:20">
      <c r="S148" s="5"/>
      <c r="T148" s="5"/>
    </row>
    <row r="149" spans="19:20">
      <c r="S149" s="5"/>
      <c r="T149" s="5"/>
    </row>
    <row r="150" spans="19:20">
      <c r="S150" s="5"/>
      <c r="T150" s="5"/>
    </row>
    <row r="151" spans="19:20">
      <c r="S151" s="5"/>
      <c r="T151" s="5"/>
    </row>
    <row r="152" spans="19:20">
      <c r="S152" s="5"/>
      <c r="T152" s="5"/>
    </row>
    <row r="153" spans="19:20">
      <c r="S153" s="5"/>
      <c r="T153" s="5"/>
    </row>
    <row r="154" spans="19:20">
      <c r="S154" s="5"/>
      <c r="T154" s="5"/>
    </row>
    <row r="155" spans="19:20">
      <c r="S155" s="5"/>
      <c r="T155" s="5"/>
    </row>
    <row r="156" spans="19:20">
      <c r="S156" s="5"/>
      <c r="T156" s="5"/>
    </row>
    <row r="157" spans="19:20">
      <c r="S157" s="5"/>
      <c r="T157" s="5"/>
    </row>
    <row r="158" spans="19:20">
      <c r="S158" s="5"/>
      <c r="T158" s="5"/>
    </row>
    <row r="159" spans="19:20">
      <c r="S159" s="5"/>
      <c r="T159" s="5"/>
    </row>
    <row r="160" spans="19:20">
      <c r="S160" s="5"/>
      <c r="T160" s="5"/>
    </row>
    <row r="161" spans="19:20">
      <c r="S161" s="5"/>
      <c r="T161" s="5"/>
    </row>
    <row r="162" spans="19:20">
      <c r="S162" s="5"/>
      <c r="T162" s="5"/>
    </row>
    <row r="163" spans="19:20">
      <c r="S163" s="5"/>
      <c r="T163" s="5"/>
    </row>
    <row r="164" spans="19:20">
      <c r="S164" s="5"/>
      <c r="T164" s="5"/>
    </row>
    <row r="165" spans="19:20">
      <c r="S165" s="5"/>
      <c r="T165" s="5"/>
    </row>
    <row r="166" spans="19:20">
      <c r="S166" s="5"/>
      <c r="T166" s="5"/>
    </row>
    <row r="167" spans="19:20">
      <c r="S167" s="5"/>
      <c r="T167" s="5"/>
    </row>
    <row r="168" spans="19:20">
      <c r="S168" s="5"/>
      <c r="T168" s="5"/>
    </row>
    <row r="169" spans="19:20">
      <c r="S169" s="5"/>
      <c r="T169" s="5"/>
    </row>
    <row r="170" spans="19:20">
      <c r="S170" s="5"/>
      <c r="T170" s="5"/>
    </row>
    <row r="171" spans="19:20">
      <c r="S171" s="5"/>
      <c r="T171" s="5"/>
    </row>
    <row r="172" spans="19:20">
      <c r="S172" s="5"/>
      <c r="T172" s="5"/>
    </row>
    <row r="173" spans="19:20">
      <c r="S173" s="5"/>
      <c r="T173" s="5"/>
    </row>
    <row r="174" spans="19:20">
      <c r="S174" s="5"/>
      <c r="T174" s="5"/>
    </row>
    <row r="175" spans="19:20">
      <c r="S175" s="5"/>
      <c r="T175" s="5"/>
    </row>
    <row r="176" spans="19:20">
      <c r="S176" s="5"/>
      <c r="T176" s="5"/>
    </row>
    <row r="177" spans="19:20">
      <c r="S177" s="5"/>
      <c r="T177" s="5"/>
    </row>
    <row r="178" spans="19:20">
      <c r="S178" s="5"/>
      <c r="T178" s="5"/>
    </row>
    <row r="179" spans="19:20">
      <c r="S179" s="5"/>
      <c r="T179" s="5"/>
    </row>
    <row r="180" spans="19:20">
      <c r="S180" s="5"/>
      <c r="T180" s="5"/>
    </row>
    <row r="181" spans="19:20">
      <c r="S181" s="5"/>
      <c r="T181" s="5"/>
    </row>
    <row r="182" spans="19:20">
      <c r="S182" s="5"/>
      <c r="T182" s="5"/>
    </row>
    <row r="183" spans="19:20">
      <c r="S183" s="5"/>
      <c r="T183" s="5"/>
    </row>
    <row r="184" spans="19:20">
      <c r="S184" s="5"/>
      <c r="T184" s="5"/>
    </row>
    <row r="185" spans="19:20">
      <c r="S185" s="5"/>
      <c r="T185" s="5"/>
    </row>
    <row r="186" spans="19:20">
      <c r="S186" s="5"/>
      <c r="T186" s="5"/>
    </row>
    <row r="187" spans="19:20">
      <c r="S187" s="5"/>
      <c r="T187" s="5"/>
    </row>
    <row r="188" spans="19:20">
      <c r="S188" s="5"/>
      <c r="T188" s="5"/>
    </row>
    <row r="189" spans="19:20">
      <c r="S189" s="5"/>
      <c r="T189" s="5"/>
    </row>
    <row r="190" spans="19:20">
      <c r="S190" s="5"/>
      <c r="T190" s="5"/>
    </row>
    <row r="191" spans="19:20">
      <c r="S191" s="5"/>
      <c r="T191" s="5"/>
    </row>
    <row r="192" spans="19:20">
      <c r="S192" s="5"/>
      <c r="T192" s="5"/>
    </row>
    <row r="193" spans="19:20">
      <c r="S193" s="5"/>
      <c r="T193" s="5"/>
    </row>
    <row r="194" spans="19:20">
      <c r="S194" s="5"/>
      <c r="T194" s="5"/>
    </row>
    <row r="195" spans="19:20">
      <c r="S195" s="5"/>
      <c r="T195" s="5"/>
    </row>
    <row r="196" spans="19:20">
      <c r="S196" s="5"/>
      <c r="T196" s="5"/>
    </row>
    <row r="197" spans="19:20">
      <c r="S197" s="5"/>
      <c r="T197" s="5"/>
    </row>
    <row r="198" spans="19:20">
      <c r="S198" s="5"/>
      <c r="T198" s="5"/>
    </row>
    <row r="199" spans="19:20">
      <c r="S199" s="5"/>
      <c r="T199" s="5"/>
    </row>
    <row r="200" spans="19:20">
      <c r="S200" s="5"/>
      <c r="T200" s="5"/>
    </row>
    <row r="201" spans="19:20">
      <c r="S201" s="5"/>
      <c r="T201" s="5"/>
    </row>
    <row r="202" spans="19:20">
      <c r="S202" s="5"/>
      <c r="T202" s="5"/>
    </row>
    <row r="203" spans="19:20">
      <c r="S203" s="5"/>
      <c r="T203" s="5"/>
    </row>
    <row r="204" spans="19:20">
      <c r="S204" s="5"/>
      <c r="T204" s="5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V105"/>
  <sheetViews>
    <sheetView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RowHeight="15"/>
  <cols>
    <col min="1" max="1" width="17.85546875" customWidth="1"/>
    <col min="2" max="2" width="11.5703125" bestFit="1" customWidth="1"/>
    <col min="3" max="3" width="9.5703125" bestFit="1" customWidth="1"/>
    <col min="4" max="4" width="11.5703125" bestFit="1" customWidth="1"/>
    <col min="5" max="5" width="11.5703125" customWidth="1"/>
    <col min="6" max="6" width="11.28515625" customWidth="1"/>
    <col min="7" max="8" width="11.5703125" customWidth="1"/>
    <col min="9" max="9" width="10.85546875" customWidth="1"/>
    <col min="10" max="10" width="11.5703125" customWidth="1"/>
    <col min="11" max="11" width="11.28515625" customWidth="1"/>
    <col min="12" max="12" width="11.140625" customWidth="1"/>
    <col min="13" max="13" width="11.5703125" bestFit="1" customWidth="1"/>
    <col min="14" max="14" width="14.42578125" customWidth="1"/>
    <col min="15" max="15" width="9.28515625" bestFit="1" customWidth="1"/>
    <col min="16" max="17" width="10.5703125" customWidth="1"/>
    <col min="18" max="20" width="16.28515625" customWidth="1"/>
    <col min="21" max="21" width="13.7109375" customWidth="1"/>
    <col min="22" max="22" width="10.5703125" bestFit="1" customWidth="1"/>
    <col min="24" max="24" width="15.140625" bestFit="1" customWidth="1"/>
  </cols>
  <sheetData>
    <row r="1" spans="1:2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>
        <f t="shared" ref="U2:U33" si="0">SUM(B2:T2)</f>
        <v>0</v>
      </c>
      <c r="V2" s="5"/>
    </row>
    <row r="3" spans="1:22">
      <c r="A3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>
        <f t="shared" si="0"/>
        <v>0</v>
      </c>
      <c r="V3" s="5"/>
    </row>
    <row r="4" spans="1:22">
      <c r="A4" t="s">
        <v>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>
        <f t="shared" si="0"/>
        <v>0</v>
      </c>
      <c r="V4" s="5"/>
    </row>
    <row r="5" spans="1:22">
      <c r="A5" t="s">
        <v>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>
        <f t="shared" si="0"/>
        <v>0</v>
      </c>
      <c r="V5" s="5"/>
    </row>
    <row r="6" spans="1:22">
      <c r="A6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>
        <f t="shared" si="0"/>
        <v>0</v>
      </c>
      <c r="V6" s="5"/>
    </row>
    <row r="7" spans="1:22">
      <c r="A7" t="s">
        <v>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>
        <f t="shared" si="0"/>
        <v>0</v>
      </c>
      <c r="V7" s="5"/>
    </row>
    <row r="8" spans="1:22">
      <c r="A8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>
        <f t="shared" si="0"/>
        <v>0</v>
      </c>
      <c r="V8" s="5"/>
    </row>
    <row r="9" spans="1:22">
      <c r="A9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6">
        <f t="shared" si="0"/>
        <v>0</v>
      </c>
      <c r="V9" s="5"/>
    </row>
    <row r="10" spans="1:22">
      <c r="A10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6">
        <f t="shared" si="0"/>
        <v>0</v>
      </c>
      <c r="V10" s="5"/>
    </row>
    <row r="11" spans="1:22">
      <c r="A11" t="s">
        <v>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6">
        <f t="shared" si="0"/>
        <v>0</v>
      </c>
      <c r="V11" s="5"/>
    </row>
    <row r="12" spans="1:22">
      <c r="A12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>
        <f t="shared" si="0"/>
        <v>0</v>
      </c>
      <c r="V12" s="5"/>
    </row>
    <row r="13" spans="1:22">
      <c r="A13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6">
        <f t="shared" si="0"/>
        <v>0</v>
      </c>
      <c r="V13" s="5"/>
    </row>
    <row r="14" spans="1:22">
      <c r="A14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>
        <f t="shared" si="0"/>
        <v>0</v>
      </c>
      <c r="V14" s="5"/>
    </row>
    <row r="15" spans="1:22">
      <c r="A15" t="s">
        <v>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6">
        <f t="shared" si="0"/>
        <v>0</v>
      </c>
      <c r="V15" s="5"/>
    </row>
    <row r="16" spans="1:22">
      <c r="A16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6">
        <f t="shared" si="0"/>
        <v>0</v>
      </c>
      <c r="V16" s="5"/>
    </row>
    <row r="17" spans="1:22">
      <c r="A17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6">
        <f t="shared" si="0"/>
        <v>0</v>
      </c>
      <c r="V17" s="5"/>
    </row>
    <row r="18" spans="1:22">
      <c r="A18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6">
        <f t="shared" si="0"/>
        <v>0</v>
      </c>
      <c r="V18" s="5"/>
    </row>
    <row r="19" spans="1:22">
      <c r="A19" t="s">
        <v>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>
        <f t="shared" si="0"/>
        <v>0</v>
      </c>
      <c r="V19" s="5"/>
    </row>
    <row r="20" spans="1:22">
      <c r="A20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6">
        <f t="shared" si="0"/>
        <v>0</v>
      </c>
      <c r="V20" s="5"/>
    </row>
    <row r="21" spans="1:22">
      <c r="A21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6">
        <f t="shared" si="0"/>
        <v>0</v>
      </c>
      <c r="V21" s="5"/>
    </row>
    <row r="22" spans="1:22">
      <c r="A22" t="s">
        <v>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6">
        <f t="shared" si="0"/>
        <v>0</v>
      </c>
      <c r="V22" s="5"/>
    </row>
    <row r="23" spans="1:22">
      <c r="A23" t="s">
        <v>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6">
        <f t="shared" si="0"/>
        <v>0</v>
      </c>
      <c r="V23" s="5"/>
    </row>
    <row r="24" spans="1:22">
      <c r="A24" t="s">
        <v>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6">
        <f t="shared" si="0"/>
        <v>0</v>
      </c>
      <c r="V24" s="5"/>
    </row>
    <row r="25" spans="1:22">
      <c r="A25" t="s">
        <v>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6">
        <f t="shared" si="0"/>
        <v>0</v>
      </c>
      <c r="V25" s="5"/>
    </row>
    <row r="26" spans="1:22">
      <c r="A26" t="s">
        <v>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6">
        <f t="shared" si="0"/>
        <v>0</v>
      </c>
      <c r="V26" s="5"/>
    </row>
    <row r="27" spans="1:22">
      <c r="A27" t="s">
        <v>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6">
        <f t="shared" si="0"/>
        <v>0</v>
      </c>
      <c r="V27" s="5"/>
    </row>
    <row r="28" spans="1:22">
      <c r="A28" t="s">
        <v>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6">
        <f t="shared" si="0"/>
        <v>0</v>
      </c>
      <c r="V28" s="5"/>
    </row>
    <row r="29" spans="1:22">
      <c r="A29" t="s">
        <v>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6">
        <f t="shared" si="0"/>
        <v>0</v>
      </c>
      <c r="V29" s="5"/>
    </row>
    <row r="30" spans="1:22">
      <c r="A30" t="s">
        <v>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6">
        <f t="shared" si="0"/>
        <v>0</v>
      </c>
      <c r="V30" s="5"/>
    </row>
    <row r="31" spans="1:22">
      <c r="A31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6">
        <f t="shared" si="0"/>
        <v>0</v>
      </c>
      <c r="V31" s="5"/>
    </row>
    <row r="32" spans="1:22">
      <c r="A32" t="s">
        <v>53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6">
        <f t="shared" si="0"/>
        <v>0</v>
      </c>
      <c r="V32" s="5"/>
    </row>
    <row r="33" spans="1:22">
      <c r="A33" t="s">
        <v>54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6">
        <f t="shared" si="0"/>
        <v>0</v>
      </c>
      <c r="V33" s="5"/>
    </row>
    <row r="34" spans="1:22">
      <c r="A34" t="s">
        <v>55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>
        <f t="shared" ref="U34:U65" si="1">SUM(B34:T34)</f>
        <v>0</v>
      </c>
      <c r="V34" s="5"/>
    </row>
    <row r="35" spans="1:22">
      <c r="A3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6">
        <f t="shared" si="1"/>
        <v>0</v>
      </c>
      <c r="V35" s="5"/>
    </row>
    <row r="36" spans="1:22">
      <c r="A36" t="s">
        <v>57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6">
        <f t="shared" si="1"/>
        <v>0</v>
      </c>
      <c r="V36" s="5"/>
    </row>
    <row r="37" spans="1:22">
      <c r="A37" t="s">
        <v>58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6">
        <f t="shared" si="1"/>
        <v>0</v>
      </c>
      <c r="V37" s="5"/>
    </row>
    <row r="38" spans="1:22">
      <c r="A38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6">
        <f t="shared" si="1"/>
        <v>0</v>
      </c>
      <c r="V38" s="5"/>
    </row>
    <row r="39" spans="1:22">
      <c r="A39" t="s">
        <v>60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>
        <f t="shared" si="1"/>
        <v>0</v>
      </c>
      <c r="V39" s="5"/>
    </row>
    <row r="40" spans="1:22">
      <c r="A40" t="s">
        <v>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6">
        <f t="shared" si="1"/>
        <v>0</v>
      </c>
      <c r="V40" s="5"/>
    </row>
    <row r="41" spans="1:22">
      <c r="A41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6">
        <f t="shared" si="1"/>
        <v>0</v>
      </c>
      <c r="V41" s="5"/>
    </row>
    <row r="42" spans="1:22">
      <c r="A42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6">
        <f t="shared" si="1"/>
        <v>0</v>
      </c>
      <c r="V42" s="5"/>
    </row>
    <row r="43" spans="1:22">
      <c r="A43" t="s">
        <v>64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6">
        <f t="shared" si="1"/>
        <v>0</v>
      </c>
      <c r="V43" s="5"/>
    </row>
    <row r="44" spans="1:22">
      <c r="A44" t="s">
        <v>65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6">
        <f t="shared" si="1"/>
        <v>0</v>
      </c>
      <c r="V44" s="5"/>
    </row>
    <row r="45" spans="1:22">
      <c r="A45" t="s">
        <v>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6">
        <f t="shared" si="1"/>
        <v>0</v>
      </c>
      <c r="V45" s="5"/>
    </row>
    <row r="46" spans="1:22">
      <c r="A46" t="s">
        <v>67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6">
        <f t="shared" si="1"/>
        <v>0</v>
      </c>
      <c r="V46" s="5"/>
    </row>
    <row r="47" spans="1:22">
      <c r="A47" t="s">
        <v>68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6">
        <f t="shared" si="1"/>
        <v>0</v>
      </c>
      <c r="V47" s="5"/>
    </row>
    <row r="48" spans="1:22">
      <c r="A48" t="s">
        <v>69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6">
        <f t="shared" si="1"/>
        <v>0</v>
      </c>
      <c r="V48" s="5"/>
    </row>
    <row r="49" spans="1:22">
      <c r="A49" t="s">
        <v>70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6">
        <f t="shared" si="1"/>
        <v>0</v>
      </c>
      <c r="V49" s="5"/>
    </row>
    <row r="50" spans="1:22">
      <c r="A50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6">
        <f t="shared" si="1"/>
        <v>0</v>
      </c>
      <c r="V50" s="5"/>
    </row>
    <row r="51" spans="1:22">
      <c r="A51" t="s">
        <v>72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6">
        <f t="shared" si="1"/>
        <v>0</v>
      </c>
      <c r="V51" s="5"/>
    </row>
    <row r="52" spans="1:22">
      <c r="A52" t="s">
        <v>73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6">
        <f t="shared" si="1"/>
        <v>0</v>
      </c>
      <c r="V52" s="5"/>
    </row>
    <row r="53" spans="1:22">
      <c r="A53" t="s">
        <v>74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6">
        <f t="shared" si="1"/>
        <v>0</v>
      </c>
      <c r="V53" s="5"/>
    </row>
    <row r="54" spans="1:22">
      <c r="A54" t="s">
        <v>75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6">
        <f t="shared" si="1"/>
        <v>0</v>
      </c>
      <c r="V54" s="5"/>
    </row>
    <row r="55" spans="1:22">
      <c r="A55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>
        <f t="shared" si="1"/>
        <v>0</v>
      </c>
      <c r="V55" s="5"/>
    </row>
    <row r="56" spans="1:22">
      <c r="A56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>
        <f t="shared" si="1"/>
        <v>0</v>
      </c>
      <c r="V56" s="5"/>
    </row>
    <row r="57" spans="1:22">
      <c r="A57" t="s">
        <v>78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>
        <f t="shared" si="1"/>
        <v>0</v>
      </c>
      <c r="V57" s="5"/>
    </row>
    <row r="58" spans="1:22">
      <c r="A58" t="s">
        <v>79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>
        <f t="shared" si="1"/>
        <v>0</v>
      </c>
      <c r="V58" s="5"/>
    </row>
    <row r="59" spans="1:22">
      <c r="A59" t="s">
        <v>80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>
        <f t="shared" si="1"/>
        <v>0</v>
      </c>
      <c r="V59" s="5"/>
    </row>
    <row r="60" spans="1:22">
      <c r="A60" t="s">
        <v>81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>
        <f t="shared" si="1"/>
        <v>0</v>
      </c>
      <c r="V60" s="5"/>
    </row>
    <row r="61" spans="1:22">
      <c r="A61" t="s">
        <v>82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>
        <f t="shared" si="1"/>
        <v>0</v>
      </c>
      <c r="V61" s="5"/>
    </row>
    <row r="62" spans="1:22">
      <c r="A62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>
        <f t="shared" si="1"/>
        <v>0</v>
      </c>
      <c r="V62" s="5"/>
    </row>
    <row r="63" spans="1:22">
      <c r="A63" t="s">
        <v>84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>
        <f t="shared" si="1"/>
        <v>0</v>
      </c>
      <c r="V63" s="5"/>
    </row>
    <row r="64" spans="1:22">
      <c r="A64" t="s">
        <v>85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>
        <f t="shared" si="1"/>
        <v>0</v>
      </c>
      <c r="V64" s="5"/>
    </row>
    <row r="65" spans="1:22">
      <c r="A65" t="s">
        <v>86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>
        <f t="shared" si="1"/>
        <v>0</v>
      </c>
      <c r="V65" s="5"/>
    </row>
    <row r="66" spans="1:22">
      <c r="A66" t="s">
        <v>87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>
        <f t="shared" ref="U66:U97" si="2">SUM(B66:T66)</f>
        <v>0</v>
      </c>
      <c r="V66" s="5"/>
    </row>
    <row r="67" spans="1:22">
      <c r="A67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>
        <f t="shared" si="2"/>
        <v>0</v>
      </c>
      <c r="V67" s="5"/>
    </row>
    <row r="68" spans="1:22">
      <c r="A68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>
        <f t="shared" si="2"/>
        <v>0</v>
      </c>
      <c r="V68" s="5"/>
    </row>
    <row r="69" spans="1:22">
      <c r="A69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>
        <f t="shared" si="2"/>
        <v>0</v>
      </c>
      <c r="V69" s="5"/>
    </row>
    <row r="70" spans="1:22">
      <c r="A70" t="s">
        <v>91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>
        <f t="shared" si="2"/>
        <v>0</v>
      </c>
      <c r="V70" s="5"/>
    </row>
    <row r="71" spans="1:22">
      <c r="A71" t="s">
        <v>92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>
        <f t="shared" si="2"/>
        <v>0</v>
      </c>
      <c r="V71" s="5"/>
    </row>
    <row r="72" spans="1:22">
      <c r="A72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>
        <f t="shared" si="2"/>
        <v>0</v>
      </c>
      <c r="V72" s="5"/>
    </row>
    <row r="73" spans="1:22">
      <c r="A73" t="s">
        <v>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>
        <f t="shared" si="2"/>
        <v>0</v>
      </c>
      <c r="V73" s="5"/>
    </row>
    <row r="74" spans="1:22">
      <c r="A74" t="s">
        <v>95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>
        <f t="shared" si="2"/>
        <v>0</v>
      </c>
      <c r="V74" s="5"/>
    </row>
    <row r="75" spans="1:22">
      <c r="A75" t="s">
        <v>96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>
        <f t="shared" si="2"/>
        <v>0</v>
      </c>
      <c r="V75" s="5"/>
    </row>
    <row r="76" spans="1:22">
      <c r="A76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>
        <f t="shared" si="2"/>
        <v>0</v>
      </c>
      <c r="V76" s="5"/>
    </row>
    <row r="77" spans="1:22">
      <c r="A77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>
        <f t="shared" si="2"/>
        <v>0</v>
      </c>
      <c r="V77" s="5"/>
    </row>
    <row r="78" spans="1:22">
      <c r="A78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6">
        <f t="shared" si="2"/>
        <v>0</v>
      </c>
      <c r="V78" s="5"/>
    </row>
    <row r="79" spans="1:22">
      <c r="A79" t="s">
        <v>100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6">
        <f t="shared" si="2"/>
        <v>0</v>
      </c>
      <c r="V79" s="5"/>
    </row>
    <row r="80" spans="1:22">
      <c r="A80" t="s">
        <v>101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6">
        <f t="shared" si="2"/>
        <v>0</v>
      </c>
      <c r="V80" s="5"/>
    </row>
    <row r="81" spans="1:22">
      <c r="A81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6">
        <f t="shared" si="2"/>
        <v>0</v>
      </c>
      <c r="V81" s="5"/>
    </row>
    <row r="82" spans="1:22">
      <c r="A82" t="s">
        <v>103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6">
        <f t="shared" si="2"/>
        <v>0</v>
      </c>
      <c r="V82" s="5"/>
    </row>
    <row r="83" spans="1:22">
      <c r="A83" t="s">
        <v>104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6">
        <f t="shared" si="2"/>
        <v>0</v>
      </c>
      <c r="V83" s="5"/>
    </row>
    <row r="84" spans="1:22">
      <c r="A84" t="s">
        <v>105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6">
        <f t="shared" si="2"/>
        <v>0</v>
      </c>
      <c r="V84" s="5"/>
    </row>
    <row r="85" spans="1:22">
      <c r="A85" t="s">
        <v>106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6">
        <f t="shared" si="2"/>
        <v>0</v>
      </c>
      <c r="V85" s="5"/>
    </row>
    <row r="86" spans="1:22">
      <c r="A86" t="s">
        <v>107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6">
        <f t="shared" si="2"/>
        <v>0</v>
      </c>
      <c r="V86" s="5"/>
    </row>
    <row r="87" spans="1:22">
      <c r="A87" t="s">
        <v>108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6">
        <f t="shared" si="2"/>
        <v>0</v>
      </c>
      <c r="V87" s="5"/>
    </row>
    <row r="88" spans="1:22">
      <c r="A88" t="s">
        <v>109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6">
        <f t="shared" si="2"/>
        <v>0</v>
      </c>
      <c r="V88" s="5"/>
    </row>
    <row r="89" spans="1:22">
      <c r="A89" t="s">
        <v>110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6">
        <f t="shared" si="2"/>
        <v>0</v>
      </c>
      <c r="V89" s="5"/>
    </row>
    <row r="90" spans="1:22">
      <c r="A90" t="s">
        <v>111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6">
        <f t="shared" si="2"/>
        <v>0</v>
      </c>
      <c r="V90" s="5"/>
    </row>
    <row r="91" spans="1:22">
      <c r="A91" t="s">
        <v>112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6">
        <f t="shared" si="2"/>
        <v>0</v>
      </c>
      <c r="V91" s="5"/>
    </row>
    <row r="92" spans="1:22">
      <c r="A92" t="s">
        <v>113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6">
        <f t="shared" si="2"/>
        <v>0</v>
      </c>
      <c r="V92" s="5"/>
    </row>
    <row r="93" spans="1:22">
      <c r="A93" t="s">
        <v>114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6">
        <f t="shared" si="2"/>
        <v>0</v>
      </c>
      <c r="V93" s="5"/>
    </row>
    <row r="94" spans="1:22">
      <c r="A94" t="s">
        <v>115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6">
        <f t="shared" si="2"/>
        <v>0</v>
      </c>
      <c r="V94" s="5"/>
    </row>
    <row r="95" spans="1:22">
      <c r="A95" t="s">
        <v>116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6">
        <f t="shared" si="2"/>
        <v>0</v>
      </c>
      <c r="V95" s="5"/>
    </row>
    <row r="96" spans="1:22">
      <c r="A96" t="s">
        <v>117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6">
        <f t="shared" si="2"/>
        <v>0</v>
      </c>
      <c r="V96" s="5"/>
    </row>
    <row r="97" spans="1:22">
      <c r="A97" t="s">
        <v>118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6">
        <f t="shared" si="2"/>
        <v>0</v>
      </c>
      <c r="V97" s="5"/>
    </row>
    <row r="98" spans="1:22">
      <c r="A98" t="s">
        <v>119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6">
        <f t="shared" ref="U98:U101" si="3">SUM(B98:T98)</f>
        <v>0</v>
      </c>
      <c r="V98" s="5"/>
    </row>
    <row r="99" spans="1:22">
      <c r="A99" t="s">
        <v>120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6">
        <f t="shared" si="3"/>
        <v>0</v>
      </c>
      <c r="V99" s="5"/>
    </row>
    <row r="100" spans="1:22">
      <c r="A100" t="s">
        <v>121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6">
        <f t="shared" si="3"/>
        <v>0</v>
      </c>
      <c r="V100" s="5"/>
    </row>
    <row r="101" spans="1:22">
      <c r="A101" t="s">
        <v>122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6">
        <f t="shared" si="3"/>
        <v>0</v>
      </c>
      <c r="V101" s="5"/>
    </row>
    <row r="102" spans="1:22">
      <c r="A102" t="s">
        <v>123</v>
      </c>
      <c r="B102" s="6">
        <f>SUM(B2:B101)</f>
        <v>0</v>
      </c>
      <c r="C102" s="6">
        <f t="shared" ref="C102:V102" si="4">SUM(C2:C101)</f>
        <v>0</v>
      </c>
      <c r="D102" s="6">
        <f t="shared" si="4"/>
        <v>0</v>
      </c>
      <c r="E102" s="6">
        <f t="shared" si="4"/>
        <v>0</v>
      </c>
      <c r="F102" s="6">
        <f t="shared" si="4"/>
        <v>0</v>
      </c>
      <c r="G102" s="6">
        <f t="shared" si="4"/>
        <v>0</v>
      </c>
      <c r="H102" s="6">
        <f t="shared" si="4"/>
        <v>0</v>
      </c>
      <c r="I102" s="6">
        <f t="shared" si="4"/>
        <v>0</v>
      </c>
      <c r="J102" s="6">
        <f t="shared" si="4"/>
        <v>0</v>
      </c>
      <c r="K102" s="6">
        <f t="shared" si="4"/>
        <v>0</v>
      </c>
      <c r="L102" s="6">
        <f t="shared" si="4"/>
        <v>0</v>
      </c>
      <c r="M102" s="6">
        <f t="shared" si="4"/>
        <v>0</v>
      </c>
      <c r="N102" s="6">
        <f t="shared" si="4"/>
        <v>0</v>
      </c>
      <c r="O102" s="6">
        <f t="shared" si="4"/>
        <v>0</v>
      </c>
      <c r="P102" s="6">
        <f t="shared" si="4"/>
        <v>0</v>
      </c>
      <c r="Q102" s="6">
        <f t="shared" si="4"/>
        <v>0</v>
      </c>
      <c r="R102" s="6">
        <f t="shared" si="4"/>
        <v>0</v>
      </c>
      <c r="S102" s="6">
        <f>SUM(S2:S101)</f>
        <v>0</v>
      </c>
      <c r="T102" s="6">
        <f>SUM(T2:T101)</f>
        <v>0</v>
      </c>
      <c r="U102" s="6">
        <f t="shared" si="4"/>
        <v>0</v>
      </c>
      <c r="V102" s="6">
        <f t="shared" si="4"/>
        <v>0</v>
      </c>
    </row>
    <row r="104" spans="1:22">
      <c r="A104" s="7"/>
    </row>
    <row r="105" spans="1:22">
      <c r="A105" s="7"/>
    </row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105"/>
  <sheetViews>
    <sheetView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RowHeight="15"/>
  <cols>
    <col min="1" max="1" width="18.7109375" customWidth="1"/>
    <col min="2" max="2" width="11.5703125" bestFit="1" customWidth="1"/>
    <col min="3" max="3" width="9.5703125" bestFit="1" customWidth="1"/>
    <col min="4" max="4" width="11.5703125" bestFit="1" customWidth="1"/>
    <col min="5" max="5" width="11.42578125" customWidth="1"/>
    <col min="6" max="6" width="10.85546875" customWidth="1"/>
    <col min="7" max="7" width="9.5703125" bestFit="1" customWidth="1"/>
    <col min="8" max="8" width="12.140625" customWidth="1"/>
    <col min="9" max="9" width="12.28515625" customWidth="1"/>
    <col min="10" max="10" width="10.7109375" customWidth="1"/>
    <col min="11" max="11" width="11.5703125" bestFit="1" customWidth="1"/>
    <col min="12" max="12" width="9.5703125" bestFit="1" customWidth="1"/>
    <col min="13" max="13" width="11.5703125" bestFit="1" customWidth="1"/>
    <col min="14" max="14" width="12.5703125" customWidth="1"/>
    <col min="15" max="15" width="10.28515625" customWidth="1"/>
    <col min="16" max="17" width="12.42578125" customWidth="1"/>
    <col min="18" max="20" width="18.140625" customWidth="1"/>
    <col min="21" max="21" width="12.28515625" customWidth="1"/>
    <col min="22" max="22" width="10.5703125" bestFit="1" customWidth="1"/>
  </cols>
  <sheetData>
    <row r="1" spans="1:2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>
        <f t="shared" ref="U2:U33" si="0">SUM(B2:T2)</f>
        <v>0</v>
      </c>
      <c r="V2" s="5"/>
    </row>
    <row r="3" spans="1:22">
      <c r="A3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>
        <f t="shared" si="0"/>
        <v>0</v>
      </c>
      <c r="V3" s="5"/>
    </row>
    <row r="4" spans="1:22">
      <c r="A4" t="s">
        <v>25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f t="shared" si="0"/>
        <v>0</v>
      </c>
      <c r="V4" s="5"/>
    </row>
    <row r="5" spans="1:22">
      <c r="A5" t="s">
        <v>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>
        <f t="shared" si="0"/>
        <v>0</v>
      </c>
      <c r="V5" s="5"/>
    </row>
    <row r="6" spans="1:22">
      <c r="A6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>
        <f t="shared" si="0"/>
        <v>0</v>
      </c>
      <c r="V6" s="5"/>
    </row>
    <row r="7" spans="1:22">
      <c r="A7" t="s">
        <v>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f t="shared" si="0"/>
        <v>0</v>
      </c>
      <c r="V7" s="5"/>
    </row>
    <row r="8" spans="1:22">
      <c r="A8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f t="shared" si="0"/>
        <v>0</v>
      </c>
      <c r="V8" s="5"/>
    </row>
    <row r="9" spans="1:22">
      <c r="A9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>
        <f t="shared" si="0"/>
        <v>0</v>
      </c>
      <c r="V9" s="5"/>
    </row>
    <row r="10" spans="1:22">
      <c r="A10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f t="shared" si="0"/>
        <v>0</v>
      </c>
      <c r="V10" s="5"/>
    </row>
    <row r="11" spans="1:22">
      <c r="A11" t="s">
        <v>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>
        <f t="shared" si="0"/>
        <v>0</v>
      </c>
      <c r="V11" s="5"/>
    </row>
    <row r="12" spans="1:22">
      <c r="A12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>
        <f t="shared" si="0"/>
        <v>0</v>
      </c>
      <c r="V12" s="5"/>
    </row>
    <row r="13" spans="1:22">
      <c r="A13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f t="shared" si="0"/>
        <v>0</v>
      </c>
      <c r="V13" s="5"/>
    </row>
    <row r="14" spans="1:22">
      <c r="A14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f t="shared" si="0"/>
        <v>0</v>
      </c>
      <c r="V14" s="5"/>
    </row>
    <row r="15" spans="1:22">
      <c r="A15" t="s">
        <v>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f t="shared" si="0"/>
        <v>0</v>
      </c>
      <c r="V15" s="5"/>
    </row>
    <row r="16" spans="1:22">
      <c r="A16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>
        <f t="shared" si="0"/>
        <v>0</v>
      </c>
      <c r="V16" s="5"/>
    </row>
    <row r="17" spans="1:22">
      <c r="A17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>
        <f t="shared" si="0"/>
        <v>0</v>
      </c>
      <c r="V17" s="5"/>
    </row>
    <row r="18" spans="1:22">
      <c r="A18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>
        <f t="shared" si="0"/>
        <v>0</v>
      </c>
      <c r="V18" s="5"/>
    </row>
    <row r="19" spans="1:22">
      <c r="A19" t="s">
        <v>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>
        <f t="shared" si="0"/>
        <v>0</v>
      </c>
      <c r="V19" s="5"/>
    </row>
    <row r="20" spans="1:22">
      <c r="A20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>
        <f t="shared" si="0"/>
        <v>0</v>
      </c>
      <c r="V20" s="5"/>
    </row>
    <row r="21" spans="1:22">
      <c r="A21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f t="shared" si="0"/>
        <v>0</v>
      </c>
      <c r="V21" s="5"/>
    </row>
    <row r="22" spans="1:22">
      <c r="A22" t="s">
        <v>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>
        <f t="shared" si="0"/>
        <v>0</v>
      </c>
      <c r="V22" s="5"/>
    </row>
    <row r="23" spans="1:22">
      <c r="A23" t="s">
        <v>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>
        <f t="shared" si="0"/>
        <v>0</v>
      </c>
      <c r="V23" s="5"/>
    </row>
    <row r="24" spans="1:22">
      <c r="A24" t="s">
        <v>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>
        <f t="shared" si="0"/>
        <v>0</v>
      </c>
      <c r="V24" s="5"/>
    </row>
    <row r="25" spans="1:22">
      <c r="A25" t="s">
        <v>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>
        <f t="shared" si="0"/>
        <v>0</v>
      </c>
      <c r="V25" s="5"/>
    </row>
    <row r="26" spans="1:22">
      <c r="A26" t="s">
        <v>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>
        <f t="shared" si="0"/>
        <v>0</v>
      </c>
      <c r="V26" s="5"/>
    </row>
    <row r="27" spans="1:22">
      <c r="A27" t="s">
        <v>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>
        <f t="shared" si="0"/>
        <v>0</v>
      </c>
      <c r="V27" s="5"/>
    </row>
    <row r="28" spans="1:22">
      <c r="A28" t="s">
        <v>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>
        <f t="shared" si="0"/>
        <v>0</v>
      </c>
      <c r="V28" s="5"/>
    </row>
    <row r="29" spans="1:22">
      <c r="A29" t="s">
        <v>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>
        <f t="shared" si="0"/>
        <v>0</v>
      </c>
      <c r="V29" s="5"/>
    </row>
    <row r="30" spans="1:22">
      <c r="A30" t="s">
        <v>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>
        <f t="shared" si="0"/>
        <v>0</v>
      </c>
      <c r="V30" s="5"/>
    </row>
    <row r="31" spans="1:22">
      <c r="A31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>
        <f t="shared" si="0"/>
        <v>0</v>
      </c>
      <c r="V31" s="5"/>
    </row>
    <row r="32" spans="1:22">
      <c r="A32" t="s">
        <v>53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>
        <f t="shared" si="0"/>
        <v>0</v>
      </c>
      <c r="V32" s="5"/>
    </row>
    <row r="33" spans="1:22">
      <c r="A33" t="s">
        <v>54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>
        <f t="shared" si="0"/>
        <v>0</v>
      </c>
      <c r="V33" s="5"/>
    </row>
    <row r="34" spans="1:22">
      <c r="A34" t="s">
        <v>55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>
        <f t="shared" ref="U34:U65" si="1">SUM(B34:T34)</f>
        <v>0</v>
      </c>
      <c r="V34" s="5"/>
    </row>
    <row r="35" spans="1:22">
      <c r="A3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>
        <f t="shared" si="1"/>
        <v>0</v>
      </c>
      <c r="V35" s="5"/>
    </row>
    <row r="36" spans="1:22">
      <c r="A36" t="s">
        <v>57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>
        <f t="shared" si="1"/>
        <v>0</v>
      </c>
      <c r="V36" s="5"/>
    </row>
    <row r="37" spans="1:22">
      <c r="A37" t="s">
        <v>58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>
        <f t="shared" si="1"/>
        <v>0</v>
      </c>
      <c r="V37" s="5"/>
    </row>
    <row r="38" spans="1:22">
      <c r="A38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>
        <f t="shared" si="1"/>
        <v>0</v>
      </c>
      <c r="V38" s="5"/>
    </row>
    <row r="39" spans="1:22">
      <c r="A39" t="s">
        <v>60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>
        <f t="shared" si="1"/>
        <v>0</v>
      </c>
      <c r="V39" s="5"/>
    </row>
    <row r="40" spans="1:22">
      <c r="A40" t="s">
        <v>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>
        <f t="shared" si="1"/>
        <v>0</v>
      </c>
      <c r="V40" s="5"/>
    </row>
    <row r="41" spans="1:22">
      <c r="A41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>
        <f t="shared" si="1"/>
        <v>0</v>
      </c>
      <c r="V41" s="5"/>
    </row>
    <row r="42" spans="1:22">
      <c r="A42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>
        <f t="shared" si="1"/>
        <v>0</v>
      </c>
      <c r="V42" s="5"/>
    </row>
    <row r="43" spans="1:22">
      <c r="A43" t="s">
        <v>64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>
        <f t="shared" si="1"/>
        <v>0</v>
      </c>
      <c r="V43" s="5"/>
    </row>
    <row r="44" spans="1:22">
      <c r="A44" t="s">
        <v>65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>
        <f t="shared" si="1"/>
        <v>0</v>
      </c>
      <c r="V44" s="5"/>
    </row>
    <row r="45" spans="1:22">
      <c r="A45" t="s">
        <v>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>
        <f t="shared" si="1"/>
        <v>0</v>
      </c>
      <c r="V45" s="5"/>
    </row>
    <row r="46" spans="1:22">
      <c r="A46" t="s">
        <v>67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>
        <f t="shared" si="1"/>
        <v>0</v>
      </c>
      <c r="V46" s="5"/>
    </row>
    <row r="47" spans="1:22">
      <c r="A47" t="s">
        <v>68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>
        <f t="shared" si="1"/>
        <v>0</v>
      </c>
      <c r="V47" s="5"/>
    </row>
    <row r="48" spans="1:22">
      <c r="A48" t="s">
        <v>69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>
        <f t="shared" si="1"/>
        <v>0</v>
      </c>
      <c r="V48" s="5"/>
    </row>
    <row r="49" spans="1:22">
      <c r="A49" t="s">
        <v>70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f t="shared" si="1"/>
        <v>0</v>
      </c>
      <c r="V49" s="5"/>
    </row>
    <row r="50" spans="1:22">
      <c r="A50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>
        <f t="shared" si="1"/>
        <v>0</v>
      </c>
      <c r="V50" s="5"/>
    </row>
    <row r="51" spans="1:22">
      <c r="A51" t="s">
        <v>72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>
        <f t="shared" si="1"/>
        <v>0</v>
      </c>
      <c r="V51" s="5"/>
    </row>
    <row r="52" spans="1:22">
      <c r="A52" t="s">
        <v>73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>
        <f t="shared" si="1"/>
        <v>0</v>
      </c>
      <c r="V52" s="5"/>
    </row>
    <row r="53" spans="1:22">
      <c r="A53" t="s">
        <v>74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f t="shared" si="1"/>
        <v>0</v>
      </c>
      <c r="V53" s="5"/>
    </row>
    <row r="54" spans="1:22">
      <c r="A54" t="s">
        <v>75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>
        <f t="shared" si="1"/>
        <v>0</v>
      </c>
      <c r="V54" s="5"/>
    </row>
    <row r="55" spans="1:22">
      <c r="A55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f t="shared" si="1"/>
        <v>0</v>
      </c>
      <c r="V55" s="5"/>
    </row>
    <row r="56" spans="1:22">
      <c r="A56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>
        <f t="shared" si="1"/>
        <v>0</v>
      </c>
      <c r="V56" s="5"/>
    </row>
    <row r="57" spans="1:22">
      <c r="A57" t="s">
        <v>78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>
        <f t="shared" si="1"/>
        <v>0</v>
      </c>
      <c r="V57" s="5"/>
    </row>
    <row r="58" spans="1:22">
      <c r="A58" t="s">
        <v>79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>
        <f t="shared" si="1"/>
        <v>0</v>
      </c>
      <c r="V58" s="5"/>
    </row>
    <row r="59" spans="1:22">
      <c r="A59" t="s">
        <v>80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>
        <f t="shared" si="1"/>
        <v>0</v>
      </c>
      <c r="V59" s="5"/>
    </row>
    <row r="60" spans="1:22">
      <c r="A60" t="s">
        <v>81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f t="shared" si="1"/>
        <v>0</v>
      </c>
      <c r="V60" s="5"/>
    </row>
    <row r="61" spans="1:22">
      <c r="A61" t="s">
        <v>82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f t="shared" si="1"/>
        <v>0</v>
      </c>
      <c r="V61" s="5"/>
    </row>
    <row r="62" spans="1:22">
      <c r="A62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>
        <f t="shared" si="1"/>
        <v>0</v>
      </c>
      <c r="V62" s="5"/>
    </row>
    <row r="63" spans="1:22">
      <c r="A63" t="s">
        <v>84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>
        <f t="shared" si="1"/>
        <v>0</v>
      </c>
      <c r="V63" s="5"/>
    </row>
    <row r="64" spans="1:22">
      <c r="A64" t="s">
        <v>85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>
        <f t="shared" si="1"/>
        <v>0</v>
      </c>
      <c r="V64" s="5"/>
    </row>
    <row r="65" spans="1:22">
      <c r="A65" t="s">
        <v>86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>
        <f t="shared" si="1"/>
        <v>0</v>
      </c>
      <c r="V65" s="5"/>
    </row>
    <row r="66" spans="1:22">
      <c r="A66" t="s">
        <v>87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>
        <f t="shared" ref="U66:U97" si="2">SUM(B66:T66)</f>
        <v>0</v>
      </c>
      <c r="V66" s="5"/>
    </row>
    <row r="67" spans="1:22">
      <c r="A67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>
        <f t="shared" si="2"/>
        <v>0</v>
      </c>
      <c r="V67" s="5"/>
    </row>
    <row r="68" spans="1:22">
      <c r="A68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>
        <f t="shared" si="2"/>
        <v>0</v>
      </c>
      <c r="V68" s="5"/>
    </row>
    <row r="69" spans="1:22">
      <c r="A69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>
        <f t="shared" si="2"/>
        <v>0</v>
      </c>
      <c r="V69" s="5"/>
    </row>
    <row r="70" spans="1:22">
      <c r="A70" t="s">
        <v>91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>
        <f t="shared" si="2"/>
        <v>0</v>
      </c>
      <c r="V70" s="5"/>
    </row>
    <row r="71" spans="1:22">
      <c r="A71" t="s">
        <v>92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>
        <f t="shared" si="2"/>
        <v>0</v>
      </c>
      <c r="V71" s="5"/>
    </row>
    <row r="72" spans="1:22">
      <c r="A72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>
        <f t="shared" si="2"/>
        <v>0</v>
      </c>
      <c r="V72" s="5"/>
    </row>
    <row r="73" spans="1:22">
      <c r="A73" t="s">
        <v>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>
        <f t="shared" si="2"/>
        <v>0</v>
      </c>
      <c r="V73" s="5"/>
    </row>
    <row r="74" spans="1:22">
      <c r="A74" t="s">
        <v>95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>
        <f t="shared" si="2"/>
        <v>0</v>
      </c>
      <c r="V74" s="5"/>
    </row>
    <row r="75" spans="1:22">
      <c r="A75" t="s">
        <v>96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>
        <f t="shared" si="2"/>
        <v>0</v>
      </c>
      <c r="V75" s="5"/>
    </row>
    <row r="76" spans="1:22">
      <c r="A76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>
        <f t="shared" si="2"/>
        <v>0</v>
      </c>
      <c r="V76" s="5"/>
    </row>
    <row r="77" spans="1:22">
      <c r="A77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>
        <f t="shared" si="2"/>
        <v>0</v>
      </c>
      <c r="V77" s="5"/>
    </row>
    <row r="78" spans="1:22">
      <c r="A78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>
        <f t="shared" si="2"/>
        <v>0</v>
      </c>
      <c r="V78" s="5"/>
    </row>
    <row r="79" spans="1:22">
      <c r="A79" t="s">
        <v>100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>
        <f t="shared" si="2"/>
        <v>0</v>
      </c>
      <c r="V79" s="5"/>
    </row>
    <row r="80" spans="1:22">
      <c r="A80" t="s">
        <v>101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>
        <f t="shared" si="2"/>
        <v>0</v>
      </c>
      <c r="V80" s="5"/>
    </row>
    <row r="81" spans="1:22">
      <c r="A81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>
        <f t="shared" si="2"/>
        <v>0</v>
      </c>
      <c r="V81" s="5"/>
    </row>
    <row r="82" spans="1:22">
      <c r="A82" t="s">
        <v>103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>
        <f t="shared" si="2"/>
        <v>0</v>
      </c>
      <c r="V82" s="5"/>
    </row>
    <row r="83" spans="1:22">
      <c r="A83" t="s">
        <v>104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>
        <f t="shared" si="2"/>
        <v>0</v>
      </c>
      <c r="V83" s="5"/>
    </row>
    <row r="84" spans="1:22">
      <c r="A84" t="s">
        <v>105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>
        <f t="shared" si="2"/>
        <v>0</v>
      </c>
      <c r="V84" s="5"/>
    </row>
    <row r="85" spans="1:22">
      <c r="A85" t="s">
        <v>106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>
        <f t="shared" si="2"/>
        <v>0</v>
      </c>
      <c r="V85" s="5"/>
    </row>
    <row r="86" spans="1:22">
      <c r="A86" t="s">
        <v>107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>
        <f t="shared" si="2"/>
        <v>0</v>
      </c>
      <c r="V86" s="5"/>
    </row>
    <row r="87" spans="1:22">
      <c r="A87" t="s">
        <v>108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>
        <f t="shared" si="2"/>
        <v>0</v>
      </c>
      <c r="V87" s="5"/>
    </row>
    <row r="88" spans="1:22">
      <c r="A88" t="s">
        <v>109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>
        <f t="shared" si="2"/>
        <v>0</v>
      </c>
      <c r="V88" s="5"/>
    </row>
    <row r="89" spans="1:22">
      <c r="A89" t="s">
        <v>110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f t="shared" si="2"/>
        <v>0</v>
      </c>
      <c r="V89" s="5"/>
    </row>
    <row r="90" spans="1:22">
      <c r="A90" t="s">
        <v>111</v>
      </c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>
        <f t="shared" si="2"/>
        <v>0</v>
      </c>
      <c r="V90" s="5"/>
    </row>
    <row r="91" spans="1:22">
      <c r="A91" t="s">
        <v>112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>
        <f t="shared" si="2"/>
        <v>0</v>
      </c>
      <c r="V91" s="5"/>
    </row>
    <row r="92" spans="1:22">
      <c r="A92" t="s">
        <v>113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>
        <f t="shared" si="2"/>
        <v>0</v>
      </c>
      <c r="V92" s="5"/>
    </row>
    <row r="93" spans="1:22">
      <c r="A93" t="s">
        <v>114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>
        <f t="shared" si="2"/>
        <v>0</v>
      </c>
      <c r="V93" s="5"/>
    </row>
    <row r="94" spans="1:22">
      <c r="A94" t="s">
        <v>115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>
        <f t="shared" si="2"/>
        <v>0</v>
      </c>
      <c r="V94" s="5"/>
    </row>
    <row r="95" spans="1:22">
      <c r="A95" t="s">
        <v>116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>
        <f t="shared" si="2"/>
        <v>0</v>
      </c>
      <c r="V95" s="5"/>
    </row>
    <row r="96" spans="1:22">
      <c r="A96" t="s">
        <v>117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>
        <f t="shared" si="2"/>
        <v>0</v>
      </c>
      <c r="V96" s="5"/>
    </row>
    <row r="97" spans="1:22">
      <c r="A97" t="s">
        <v>118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>
        <f t="shared" si="2"/>
        <v>0</v>
      </c>
      <c r="V97" s="5"/>
    </row>
    <row r="98" spans="1:22">
      <c r="A98" t="s">
        <v>119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>
        <f t="shared" ref="U98:U101" si="3">SUM(B98:T98)</f>
        <v>0</v>
      </c>
      <c r="V98" s="5"/>
    </row>
    <row r="99" spans="1:22">
      <c r="A99" t="s">
        <v>120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>
        <f t="shared" si="3"/>
        <v>0</v>
      </c>
      <c r="V99" s="5"/>
    </row>
    <row r="100" spans="1:22">
      <c r="A100" t="s">
        <v>121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>
        <f t="shared" si="3"/>
        <v>0</v>
      </c>
      <c r="V100" s="5"/>
    </row>
    <row r="101" spans="1:22">
      <c r="A101" t="s">
        <v>122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>
        <f t="shared" si="3"/>
        <v>0</v>
      </c>
      <c r="V101" s="5"/>
    </row>
    <row r="102" spans="1:22">
      <c r="A102" t="s">
        <v>123</v>
      </c>
      <c r="B102" s="5">
        <f>SUM(B2:B101)</f>
        <v>0</v>
      </c>
      <c r="C102" s="5">
        <f t="shared" ref="C102:R102" si="4">SUM(C2:C101)</f>
        <v>0</v>
      </c>
      <c r="D102" s="5">
        <f t="shared" si="4"/>
        <v>0</v>
      </c>
      <c r="E102" s="5">
        <f t="shared" si="4"/>
        <v>0</v>
      </c>
      <c r="F102" s="5">
        <f t="shared" si="4"/>
        <v>0</v>
      </c>
      <c r="G102" s="5">
        <f t="shared" si="4"/>
        <v>0</v>
      </c>
      <c r="H102" s="5">
        <f t="shared" si="4"/>
        <v>0</v>
      </c>
      <c r="I102" s="5">
        <f t="shared" si="4"/>
        <v>0</v>
      </c>
      <c r="J102" s="5">
        <f t="shared" si="4"/>
        <v>0</v>
      </c>
      <c r="K102" s="5">
        <f t="shared" si="4"/>
        <v>0</v>
      </c>
      <c r="L102" s="5">
        <f t="shared" si="4"/>
        <v>0</v>
      </c>
      <c r="M102" s="5">
        <f t="shared" si="4"/>
        <v>0</v>
      </c>
      <c r="N102" s="5">
        <f t="shared" si="4"/>
        <v>0</v>
      </c>
      <c r="O102" s="5">
        <f t="shared" si="4"/>
        <v>0</v>
      </c>
      <c r="P102" s="5">
        <f t="shared" si="4"/>
        <v>0</v>
      </c>
      <c r="Q102" s="5">
        <f t="shared" si="4"/>
        <v>0</v>
      </c>
      <c r="R102" s="5">
        <f t="shared" si="4"/>
        <v>0</v>
      </c>
      <c r="S102" s="5">
        <f>SUM(S2:S101)</f>
        <v>0</v>
      </c>
      <c r="T102" s="5">
        <f>SUM(T2:T101)</f>
        <v>0</v>
      </c>
      <c r="U102" s="5">
        <f>SUM(U2:U101)</f>
        <v>0</v>
      </c>
      <c r="V102" s="5">
        <f>SUM(V2:V101)</f>
        <v>0</v>
      </c>
    </row>
    <row r="103" spans="1:22">
      <c r="U103" s="5" t="s">
        <v>23</v>
      </c>
    </row>
    <row r="104" spans="1:22">
      <c r="A104" s="7"/>
    </row>
    <row r="105" spans="1:22">
      <c r="A105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103"/>
  <sheetViews>
    <sheetView workbookViewId="0">
      <pane xSplit="1" ySplit="1" topLeftCell="B2" activePane="bottomRight" state="frozen"/>
      <selection pane="bottomRight" activeCell="B2" sqref="B2"/>
      <selection pane="bottomLeft" activeCell="A2" sqref="A2"/>
      <selection pane="topRight" activeCell="B1" sqref="B1"/>
    </sheetView>
  </sheetViews>
  <sheetFormatPr defaultRowHeight="15"/>
  <cols>
    <col min="1" max="1" width="15.42578125" bestFit="1" customWidth="1"/>
    <col min="2" max="3" width="9.85546875" customWidth="1"/>
    <col min="4" max="4" width="10.42578125" customWidth="1"/>
    <col min="5" max="5" width="10.5703125" customWidth="1"/>
    <col min="6" max="6" width="10.85546875" customWidth="1"/>
    <col min="7" max="7" width="10.28515625" customWidth="1"/>
    <col min="8" max="8" width="13.5703125" customWidth="1"/>
    <col min="9" max="9" width="15.140625" customWidth="1"/>
    <col min="10" max="10" width="14" customWidth="1"/>
    <col min="11" max="11" width="8.85546875" customWidth="1"/>
    <col min="12" max="12" width="11.28515625" customWidth="1"/>
    <col min="13" max="13" width="10.140625" customWidth="1"/>
    <col min="14" max="14" width="9.5703125" customWidth="1"/>
    <col min="15" max="15" width="10.7109375" customWidth="1"/>
    <col min="16" max="16" width="13" bestFit="1" customWidth="1"/>
    <col min="17" max="17" width="13" customWidth="1"/>
    <col min="18" max="20" width="16.28515625" customWidth="1"/>
    <col min="21" max="21" width="13.28515625" customWidth="1"/>
    <col min="22" max="22" width="9.5703125" bestFit="1" customWidth="1"/>
  </cols>
  <sheetData>
    <row r="1" spans="1:2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5"/>
      <c r="U2" s="5">
        <f t="shared" ref="U2:U33" si="0">SUM(B2:T2)</f>
        <v>0</v>
      </c>
      <c r="V2" s="5"/>
    </row>
    <row r="3" spans="1:22">
      <c r="A3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T3" s="5"/>
      <c r="U3" s="5">
        <f t="shared" si="0"/>
        <v>0</v>
      </c>
      <c r="V3" s="5"/>
    </row>
    <row r="4" spans="1:22">
      <c r="A4" t="s">
        <v>25</v>
      </c>
      <c r="B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T4" s="5"/>
      <c r="U4" s="5">
        <f t="shared" si="0"/>
        <v>0</v>
      </c>
      <c r="V4" s="5"/>
    </row>
    <row r="5" spans="1:22">
      <c r="A5" t="s">
        <v>26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T5" s="5"/>
      <c r="U5" s="5">
        <f t="shared" si="0"/>
        <v>0</v>
      </c>
      <c r="V5" s="5"/>
    </row>
    <row r="6" spans="1:22">
      <c r="A6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R6" s="5"/>
      <c r="T6" s="5"/>
      <c r="U6" s="5">
        <f t="shared" si="0"/>
        <v>0</v>
      </c>
      <c r="V6" s="5"/>
    </row>
    <row r="7" spans="1:22">
      <c r="A7" t="s">
        <v>28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T7" s="5"/>
      <c r="U7" s="5">
        <f t="shared" si="0"/>
        <v>0</v>
      </c>
      <c r="V7" s="5"/>
    </row>
    <row r="8" spans="1:22">
      <c r="A8" t="s">
        <v>29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T8" s="5"/>
      <c r="U8" s="5">
        <f t="shared" si="0"/>
        <v>0</v>
      </c>
      <c r="V8" s="5"/>
    </row>
    <row r="9" spans="1:22">
      <c r="A9" t="s">
        <v>30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T9" s="5"/>
      <c r="U9" s="5">
        <f t="shared" si="0"/>
        <v>0</v>
      </c>
      <c r="V9" s="5"/>
    </row>
    <row r="10" spans="1:22">
      <c r="A10" t="s">
        <v>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T10" s="5"/>
      <c r="U10" s="5">
        <f t="shared" si="0"/>
        <v>0</v>
      </c>
      <c r="V10" s="5"/>
    </row>
    <row r="11" spans="1:22">
      <c r="A11" t="s">
        <v>32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T11" s="5"/>
      <c r="U11" s="5">
        <f t="shared" si="0"/>
        <v>0</v>
      </c>
      <c r="V11" s="5"/>
    </row>
    <row r="12" spans="1:22">
      <c r="A12" t="s">
        <v>33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T12" s="5"/>
      <c r="U12" s="5">
        <f t="shared" si="0"/>
        <v>0</v>
      </c>
      <c r="V12" s="5"/>
    </row>
    <row r="13" spans="1:22">
      <c r="A13" t="s">
        <v>34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R13" s="5"/>
      <c r="T13" s="5"/>
      <c r="U13" s="5">
        <f t="shared" si="0"/>
        <v>0</v>
      </c>
      <c r="V13" s="5"/>
    </row>
    <row r="14" spans="1:22">
      <c r="A14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T14" s="5"/>
      <c r="U14" s="5">
        <f t="shared" si="0"/>
        <v>0</v>
      </c>
      <c r="V14" s="5"/>
    </row>
    <row r="15" spans="1:22">
      <c r="A15" t="s">
        <v>36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R15" s="5"/>
      <c r="T15" s="5"/>
      <c r="U15" s="5">
        <f t="shared" si="0"/>
        <v>0</v>
      </c>
      <c r="V15" s="5"/>
    </row>
    <row r="16" spans="1:22">
      <c r="A16" t="s">
        <v>37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T16" s="5"/>
      <c r="U16" s="5">
        <f t="shared" si="0"/>
        <v>0</v>
      </c>
      <c r="V16" s="5"/>
    </row>
    <row r="17" spans="1:22">
      <c r="A17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T17" s="5"/>
      <c r="U17" s="5">
        <f t="shared" si="0"/>
        <v>0</v>
      </c>
      <c r="V17" s="5"/>
    </row>
    <row r="18" spans="1:22">
      <c r="A18" t="s">
        <v>39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R18" s="5"/>
      <c r="T18" s="5"/>
      <c r="U18" s="5">
        <f t="shared" si="0"/>
        <v>0</v>
      </c>
      <c r="V18" s="5"/>
    </row>
    <row r="19" spans="1:22">
      <c r="A19" t="s">
        <v>40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T19" s="5"/>
      <c r="U19" s="5">
        <f t="shared" si="0"/>
        <v>0</v>
      </c>
      <c r="V19" s="5"/>
    </row>
    <row r="20" spans="1:22">
      <c r="A20" t="s">
        <v>41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T20" s="5"/>
      <c r="U20" s="5">
        <f t="shared" si="0"/>
        <v>0</v>
      </c>
      <c r="V20" s="5"/>
    </row>
    <row r="21" spans="1:22">
      <c r="A21" t="s">
        <v>42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T21" s="5"/>
      <c r="U21" s="5">
        <f t="shared" si="0"/>
        <v>0</v>
      </c>
      <c r="V21" s="5"/>
    </row>
    <row r="22" spans="1:22">
      <c r="A22" t="s">
        <v>43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T22" s="5"/>
      <c r="U22" s="5">
        <f t="shared" si="0"/>
        <v>0</v>
      </c>
      <c r="V22" s="5"/>
    </row>
    <row r="23" spans="1:22">
      <c r="A23" t="s">
        <v>44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T23" s="5"/>
      <c r="U23" s="5">
        <f t="shared" si="0"/>
        <v>0</v>
      </c>
      <c r="V23" s="5"/>
    </row>
    <row r="24" spans="1:22">
      <c r="A24" t="s">
        <v>45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R24" s="5"/>
      <c r="T24" s="5"/>
      <c r="U24" s="5">
        <f t="shared" si="0"/>
        <v>0</v>
      </c>
      <c r="V24" s="5"/>
    </row>
    <row r="25" spans="1:22">
      <c r="A25" t="s">
        <v>46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T25" s="5"/>
      <c r="U25" s="5">
        <f t="shared" si="0"/>
        <v>0</v>
      </c>
      <c r="V25" s="5"/>
    </row>
    <row r="26" spans="1:22">
      <c r="A26" t="s">
        <v>47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T26" s="5"/>
      <c r="U26" s="5">
        <f t="shared" si="0"/>
        <v>0</v>
      </c>
      <c r="V26" s="5"/>
    </row>
    <row r="27" spans="1:22">
      <c r="A27" t="s">
        <v>48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T27" s="5"/>
      <c r="U27" s="5">
        <f t="shared" si="0"/>
        <v>0</v>
      </c>
      <c r="V27" s="5"/>
    </row>
    <row r="28" spans="1:22">
      <c r="A28" t="s">
        <v>49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T28" s="5"/>
      <c r="U28" s="5">
        <f t="shared" si="0"/>
        <v>0</v>
      </c>
      <c r="V28" s="5"/>
    </row>
    <row r="29" spans="1:22">
      <c r="A29" t="s">
        <v>50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T29" s="5"/>
      <c r="U29" s="5">
        <f t="shared" si="0"/>
        <v>0</v>
      </c>
      <c r="V29" s="5"/>
    </row>
    <row r="30" spans="1:22">
      <c r="A30" t="s">
        <v>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T30" s="5"/>
      <c r="U30" s="5">
        <f t="shared" si="0"/>
        <v>0</v>
      </c>
      <c r="V30" s="5"/>
    </row>
    <row r="31" spans="1:22">
      <c r="A31" t="s">
        <v>52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T31" s="5"/>
      <c r="U31" s="5">
        <f t="shared" si="0"/>
        <v>0</v>
      </c>
      <c r="V31" s="5"/>
    </row>
    <row r="32" spans="1:22">
      <c r="A32" t="s">
        <v>53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R32" s="5"/>
      <c r="T32" s="5"/>
      <c r="U32" s="5">
        <f t="shared" si="0"/>
        <v>0</v>
      </c>
      <c r="V32" s="5"/>
    </row>
    <row r="33" spans="1:22">
      <c r="A33" t="s">
        <v>54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T33" s="5"/>
      <c r="U33" s="5">
        <f t="shared" si="0"/>
        <v>0</v>
      </c>
      <c r="V33" s="5"/>
    </row>
    <row r="34" spans="1:22">
      <c r="A34" t="s">
        <v>55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R34" s="5"/>
      <c r="T34" s="5"/>
      <c r="U34" s="5">
        <f t="shared" ref="U34:U65" si="1">SUM(B34:T34)</f>
        <v>0</v>
      </c>
      <c r="V34" s="5"/>
    </row>
    <row r="35" spans="1:22">
      <c r="A35" t="s">
        <v>56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T35" s="5"/>
      <c r="U35" s="5">
        <f t="shared" si="1"/>
        <v>0</v>
      </c>
      <c r="V35" s="5"/>
    </row>
    <row r="36" spans="1:22">
      <c r="A36" t="s">
        <v>57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T36" s="5"/>
      <c r="U36" s="5">
        <f t="shared" si="1"/>
        <v>0</v>
      </c>
      <c r="V36" s="5"/>
    </row>
    <row r="37" spans="1:22">
      <c r="A37" t="s">
        <v>58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T37" s="5"/>
      <c r="U37" s="5">
        <f t="shared" si="1"/>
        <v>0</v>
      </c>
      <c r="V37" s="5"/>
    </row>
    <row r="38" spans="1:22">
      <c r="A38" t="s">
        <v>59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T38" s="5"/>
      <c r="U38" s="5">
        <f t="shared" si="1"/>
        <v>0</v>
      </c>
      <c r="V38" s="5"/>
    </row>
    <row r="39" spans="1:22">
      <c r="A39" t="s">
        <v>60</v>
      </c>
      <c r="B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T39" s="5"/>
      <c r="U39" s="5">
        <f t="shared" si="1"/>
        <v>0</v>
      </c>
      <c r="V39" s="5"/>
    </row>
    <row r="40" spans="1:22">
      <c r="A40" t="s">
        <v>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R40" s="5"/>
      <c r="T40" s="5"/>
      <c r="U40" s="5">
        <f t="shared" si="1"/>
        <v>0</v>
      </c>
      <c r="V40" s="5"/>
    </row>
    <row r="41" spans="1:22">
      <c r="A41" t="s">
        <v>62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T41" s="5"/>
      <c r="U41" s="5">
        <f t="shared" si="1"/>
        <v>0</v>
      </c>
      <c r="V41" s="5"/>
    </row>
    <row r="42" spans="1:22">
      <c r="A42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T42" s="5"/>
      <c r="U42" s="5">
        <f t="shared" si="1"/>
        <v>0</v>
      </c>
      <c r="V42" s="5"/>
    </row>
    <row r="43" spans="1:22">
      <c r="A43" t="s">
        <v>64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T43" s="5"/>
      <c r="U43" s="5">
        <f t="shared" si="1"/>
        <v>0</v>
      </c>
      <c r="V43" s="5"/>
    </row>
    <row r="44" spans="1:22">
      <c r="A44" t="s">
        <v>65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T44" s="5"/>
      <c r="U44" s="5">
        <f t="shared" si="1"/>
        <v>0</v>
      </c>
      <c r="V44" s="5"/>
    </row>
    <row r="45" spans="1:22">
      <c r="A45" t="s">
        <v>66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T45" s="5"/>
      <c r="U45" s="5">
        <f t="shared" si="1"/>
        <v>0</v>
      </c>
      <c r="V45" s="5"/>
    </row>
    <row r="46" spans="1:22">
      <c r="A46" t="s">
        <v>67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T46" s="5"/>
      <c r="U46" s="5">
        <f t="shared" si="1"/>
        <v>0</v>
      </c>
      <c r="V46" s="5"/>
    </row>
    <row r="47" spans="1:22">
      <c r="A47" t="s">
        <v>68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T47" s="5"/>
      <c r="U47" s="5">
        <f t="shared" si="1"/>
        <v>0</v>
      </c>
      <c r="V47" s="5"/>
    </row>
    <row r="48" spans="1:22">
      <c r="A48" t="s">
        <v>69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R48" s="5"/>
      <c r="T48" s="5"/>
      <c r="U48" s="5">
        <f t="shared" si="1"/>
        <v>0</v>
      </c>
      <c r="V48" s="5"/>
    </row>
    <row r="49" spans="1:22">
      <c r="A49" t="s">
        <v>70</v>
      </c>
      <c r="B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T49" s="5"/>
      <c r="U49" s="5">
        <f t="shared" si="1"/>
        <v>0</v>
      </c>
      <c r="V49" s="5"/>
    </row>
    <row r="50" spans="1:22">
      <c r="A50" t="s">
        <v>71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T50" s="5"/>
      <c r="U50" s="5">
        <f t="shared" si="1"/>
        <v>0</v>
      </c>
      <c r="V50" s="5"/>
    </row>
    <row r="51" spans="1:22">
      <c r="A51" t="s">
        <v>72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T51" s="5"/>
      <c r="U51" s="5">
        <f t="shared" si="1"/>
        <v>0</v>
      </c>
      <c r="V51" s="5"/>
    </row>
    <row r="52" spans="1:22">
      <c r="A52" t="s">
        <v>73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T52" s="5"/>
      <c r="U52" s="5">
        <f t="shared" si="1"/>
        <v>0</v>
      </c>
      <c r="V52" s="5"/>
    </row>
    <row r="53" spans="1:22">
      <c r="A53" t="s">
        <v>74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T53" s="5"/>
      <c r="U53" s="5">
        <f t="shared" si="1"/>
        <v>0</v>
      </c>
      <c r="V53" s="5"/>
    </row>
    <row r="54" spans="1:22">
      <c r="A54" t="s">
        <v>75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s="5"/>
      <c r="U54" s="5">
        <f t="shared" si="1"/>
        <v>0</v>
      </c>
      <c r="V54" s="5"/>
    </row>
    <row r="55" spans="1:22">
      <c r="A55" t="s">
        <v>76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T55" s="5"/>
      <c r="U55" s="5">
        <f t="shared" si="1"/>
        <v>0</v>
      </c>
      <c r="V55" s="5"/>
    </row>
    <row r="56" spans="1:22">
      <c r="A56" t="s">
        <v>77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T56" s="5"/>
      <c r="U56" s="5">
        <f t="shared" si="1"/>
        <v>0</v>
      </c>
      <c r="V56" s="5"/>
    </row>
    <row r="57" spans="1:22">
      <c r="A57" t="s">
        <v>78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T57" s="5"/>
      <c r="U57" s="5">
        <f t="shared" si="1"/>
        <v>0</v>
      </c>
      <c r="V57" s="5"/>
    </row>
    <row r="58" spans="1:22">
      <c r="A58" t="s">
        <v>79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R58" s="5"/>
      <c r="T58" s="5"/>
      <c r="U58" s="5">
        <f t="shared" si="1"/>
        <v>0</v>
      </c>
      <c r="V58" s="5"/>
    </row>
    <row r="59" spans="1:22">
      <c r="A59" t="s">
        <v>80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R59" s="5"/>
      <c r="T59" s="5"/>
      <c r="U59" s="5">
        <f t="shared" si="1"/>
        <v>0</v>
      </c>
      <c r="V59" s="5"/>
    </row>
    <row r="60" spans="1:22">
      <c r="A60" t="s">
        <v>81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R60" s="5"/>
      <c r="T60" s="5"/>
      <c r="U60" s="5">
        <f t="shared" si="1"/>
        <v>0</v>
      </c>
      <c r="V60" s="5"/>
    </row>
    <row r="61" spans="1:22">
      <c r="A61" t="s">
        <v>82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T61" s="5"/>
      <c r="U61" s="5">
        <f t="shared" si="1"/>
        <v>0</v>
      </c>
      <c r="V61" s="5"/>
    </row>
    <row r="62" spans="1:22">
      <c r="A62" t="s">
        <v>83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T62" s="5"/>
      <c r="U62" s="5">
        <f t="shared" si="1"/>
        <v>0</v>
      </c>
      <c r="V62" s="5"/>
    </row>
    <row r="63" spans="1:22">
      <c r="A63" t="s">
        <v>84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R63" s="5"/>
      <c r="T63" s="5"/>
      <c r="U63" s="5">
        <f t="shared" si="1"/>
        <v>0</v>
      </c>
      <c r="V63" s="5"/>
    </row>
    <row r="64" spans="1:22">
      <c r="A64" t="s">
        <v>85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P64" s="5"/>
      <c r="Q64" s="5"/>
      <c r="R64" s="5"/>
      <c r="T64" s="5"/>
      <c r="U64" s="5">
        <f t="shared" si="1"/>
        <v>0</v>
      </c>
      <c r="V64" s="5"/>
    </row>
    <row r="65" spans="1:22">
      <c r="A65" t="s">
        <v>86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T65" s="5"/>
      <c r="U65" s="5">
        <f t="shared" si="1"/>
        <v>0</v>
      </c>
      <c r="V65" s="5"/>
    </row>
    <row r="66" spans="1:22">
      <c r="A66" t="s">
        <v>87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T66" s="5"/>
      <c r="U66" s="5">
        <f t="shared" ref="U66:U97" si="2">SUM(B66:T66)</f>
        <v>0</v>
      </c>
      <c r="V66" s="5"/>
    </row>
    <row r="67" spans="1:22">
      <c r="A67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T67" s="5"/>
      <c r="U67" s="5">
        <f t="shared" si="2"/>
        <v>0</v>
      </c>
      <c r="V67" s="5"/>
    </row>
    <row r="68" spans="1:22">
      <c r="A68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R68" s="5"/>
      <c r="T68" s="5"/>
      <c r="U68" s="5">
        <f t="shared" si="2"/>
        <v>0</v>
      </c>
      <c r="V68" s="5"/>
    </row>
    <row r="69" spans="1:22">
      <c r="A69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P69" s="5"/>
      <c r="Q69" s="5"/>
      <c r="R69" s="5"/>
      <c r="T69" s="5"/>
      <c r="U69" s="5">
        <f t="shared" si="2"/>
        <v>0</v>
      </c>
      <c r="V69" s="5"/>
    </row>
    <row r="70" spans="1:22">
      <c r="A70" t="s">
        <v>91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R70" s="5"/>
      <c r="T70" s="5"/>
      <c r="U70" s="5">
        <f t="shared" si="2"/>
        <v>0</v>
      </c>
      <c r="V70" s="5"/>
    </row>
    <row r="71" spans="1:22">
      <c r="A71" t="s">
        <v>92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T71" s="5"/>
      <c r="U71" s="5">
        <f t="shared" si="2"/>
        <v>0</v>
      </c>
      <c r="V71" s="5"/>
    </row>
    <row r="72" spans="1:22">
      <c r="A72" t="s">
        <v>93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T72" s="5"/>
      <c r="U72" s="5">
        <f t="shared" si="2"/>
        <v>0</v>
      </c>
      <c r="V72" s="5"/>
    </row>
    <row r="73" spans="1:22">
      <c r="A73" t="s">
        <v>94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T73" s="5"/>
      <c r="U73" s="5">
        <f t="shared" si="2"/>
        <v>0</v>
      </c>
      <c r="V73" s="5"/>
    </row>
    <row r="74" spans="1:22">
      <c r="A74" t="s">
        <v>95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R74" s="5"/>
      <c r="T74" s="5"/>
      <c r="U74" s="5">
        <f t="shared" si="2"/>
        <v>0</v>
      </c>
      <c r="V74" s="5"/>
    </row>
    <row r="75" spans="1:22">
      <c r="A75" t="s">
        <v>96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T75" s="5"/>
      <c r="U75" s="5">
        <f t="shared" si="2"/>
        <v>0</v>
      </c>
      <c r="V75" s="5"/>
    </row>
    <row r="76" spans="1:22">
      <c r="A76" t="s">
        <v>97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T76" s="5"/>
      <c r="U76" s="5">
        <f t="shared" si="2"/>
        <v>0</v>
      </c>
      <c r="V76" s="5"/>
    </row>
    <row r="77" spans="1:22">
      <c r="A77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T77" s="5"/>
      <c r="U77" s="5">
        <f t="shared" si="2"/>
        <v>0</v>
      </c>
      <c r="V77" s="5"/>
    </row>
    <row r="78" spans="1:22">
      <c r="A78" t="s">
        <v>99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R78" s="5"/>
      <c r="T78" s="5"/>
      <c r="U78" s="5">
        <f t="shared" si="2"/>
        <v>0</v>
      </c>
      <c r="V78" s="5"/>
    </row>
    <row r="79" spans="1:22">
      <c r="A79" t="s">
        <v>100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R79" s="5"/>
      <c r="T79" s="5"/>
      <c r="U79" s="5">
        <f t="shared" si="2"/>
        <v>0</v>
      </c>
      <c r="V79" s="5"/>
    </row>
    <row r="80" spans="1:22">
      <c r="A80" t="s">
        <v>101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R80" s="5"/>
      <c r="T80" s="5"/>
      <c r="U80" s="5">
        <f t="shared" si="2"/>
        <v>0</v>
      </c>
      <c r="V80" s="5"/>
    </row>
    <row r="81" spans="1:22">
      <c r="A81" t="s">
        <v>102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T81" s="5"/>
      <c r="U81" s="5">
        <f t="shared" si="2"/>
        <v>0</v>
      </c>
      <c r="V81" s="5"/>
    </row>
    <row r="82" spans="1:22">
      <c r="A82" t="s">
        <v>103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T82" s="5"/>
      <c r="U82" s="5">
        <f t="shared" si="2"/>
        <v>0</v>
      </c>
      <c r="V82" s="5"/>
    </row>
    <row r="83" spans="1:22">
      <c r="A83" t="s">
        <v>104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P83" s="5"/>
      <c r="Q83" s="5"/>
      <c r="R83" s="5"/>
      <c r="T83" s="5"/>
      <c r="U83" s="5">
        <f t="shared" si="2"/>
        <v>0</v>
      </c>
      <c r="V83" s="5"/>
    </row>
    <row r="84" spans="1:22">
      <c r="A84" t="s">
        <v>105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R84" s="5"/>
      <c r="T84" s="5"/>
      <c r="U84" s="5">
        <f t="shared" si="2"/>
        <v>0</v>
      </c>
      <c r="V84" s="5"/>
    </row>
    <row r="85" spans="1:22">
      <c r="A85" t="s">
        <v>106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T85" s="5"/>
      <c r="U85" s="5">
        <f t="shared" si="2"/>
        <v>0</v>
      </c>
      <c r="V85" s="5"/>
    </row>
    <row r="86" spans="1:22">
      <c r="A86" t="s">
        <v>107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T86" s="5"/>
      <c r="U86" s="5">
        <f t="shared" si="2"/>
        <v>0</v>
      </c>
      <c r="V86" s="5"/>
    </row>
    <row r="87" spans="1:22">
      <c r="A87" t="s">
        <v>108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T87" s="5"/>
      <c r="U87" s="5">
        <f t="shared" si="2"/>
        <v>0</v>
      </c>
      <c r="V87" s="5"/>
    </row>
    <row r="88" spans="1:22">
      <c r="A88" t="s">
        <v>109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T88" s="5"/>
      <c r="U88" s="5">
        <f t="shared" si="2"/>
        <v>0</v>
      </c>
      <c r="V88" s="5"/>
    </row>
    <row r="89" spans="1:22">
      <c r="A89" t="s">
        <v>110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T89" s="5"/>
      <c r="U89" s="5">
        <f t="shared" si="2"/>
        <v>0</v>
      </c>
      <c r="V89" s="5"/>
    </row>
    <row r="90" spans="1:22">
      <c r="A90" t="s">
        <v>111</v>
      </c>
      <c r="B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T90" s="5"/>
      <c r="U90" s="5">
        <f t="shared" si="2"/>
        <v>0</v>
      </c>
      <c r="V90" s="5"/>
    </row>
    <row r="91" spans="1:22">
      <c r="A91" t="s">
        <v>112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T91" s="5"/>
      <c r="U91" s="5">
        <f t="shared" si="2"/>
        <v>0</v>
      </c>
      <c r="V91" s="5"/>
    </row>
    <row r="92" spans="1:22">
      <c r="A92" t="s">
        <v>113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R92" s="5"/>
      <c r="T92" s="5"/>
      <c r="U92" s="5">
        <f t="shared" si="2"/>
        <v>0</v>
      </c>
      <c r="V92" s="5"/>
    </row>
    <row r="93" spans="1:22">
      <c r="A93" t="s">
        <v>114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T93" s="5"/>
      <c r="U93" s="5">
        <f t="shared" si="2"/>
        <v>0</v>
      </c>
      <c r="V93" s="5"/>
    </row>
    <row r="94" spans="1:22">
      <c r="A94" t="s">
        <v>115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T94" s="5"/>
      <c r="U94" s="5">
        <f t="shared" si="2"/>
        <v>0</v>
      </c>
      <c r="V94" s="5"/>
    </row>
    <row r="95" spans="1:22">
      <c r="A95" t="s">
        <v>116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T95" s="5"/>
      <c r="U95" s="5">
        <f t="shared" si="2"/>
        <v>0</v>
      </c>
      <c r="V95" s="5"/>
    </row>
    <row r="96" spans="1:22">
      <c r="A96" t="s">
        <v>117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T96" s="5"/>
      <c r="U96" s="5">
        <f t="shared" si="2"/>
        <v>0</v>
      </c>
      <c r="V96" s="5"/>
    </row>
    <row r="97" spans="1:22">
      <c r="A97" t="s">
        <v>118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T97" s="5"/>
      <c r="U97" s="5">
        <f t="shared" si="2"/>
        <v>0</v>
      </c>
      <c r="V97" s="5"/>
    </row>
    <row r="98" spans="1:22">
      <c r="A98" t="s">
        <v>119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R98" s="5"/>
      <c r="T98" s="5"/>
      <c r="U98" s="5">
        <f t="shared" ref="U98:U101" si="3">SUM(B98:T98)</f>
        <v>0</v>
      </c>
      <c r="V98" s="5"/>
    </row>
    <row r="99" spans="1:22">
      <c r="A99" t="s">
        <v>120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T99" s="5"/>
      <c r="U99" s="5">
        <f t="shared" si="3"/>
        <v>0</v>
      </c>
      <c r="V99" s="5"/>
    </row>
    <row r="100" spans="1:22">
      <c r="A100" t="s">
        <v>121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R100" s="5"/>
      <c r="T100" s="5"/>
      <c r="U100" s="5">
        <f t="shared" si="3"/>
        <v>0</v>
      </c>
      <c r="V100" s="5"/>
    </row>
    <row r="101" spans="1:22">
      <c r="A101" t="s">
        <v>122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T101" s="5"/>
      <c r="U101" s="5">
        <f t="shared" si="3"/>
        <v>0</v>
      </c>
      <c r="V101" s="5"/>
    </row>
    <row r="102" spans="1:22">
      <c r="A102" t="s">
        <v>123</v>
      </c>
      <c r="B102" s="5">
        <f>SUM(B2:B101)</f>
        <v>0</v>
      </c>
      <c r="C102" s="5">
        <f t="shared" ref="C102:V102" si="4">SUM(C2:C101)</f>
        <v>0</v>
      </c>
      <c r="D102" s="5">
        <f t="shared" si="4"/>
        <v>0</v>
      </c>
      <c r="E102" s="5">
        <f t="shared" si="4"/>
        <v>0</v>
      </c>
      <c r="F102" s="5">
        <f t="shared" si="4"/>
        <v>0</v>
      </c>
      <c r="G102" s="5">
        <f t="shared" si="4"/>
        <v>0</v>
      </c>
      <c r="H102" s="5">
        <f t="shared" si="4"/>
        <v>0</v>
      </c>
      <c r="I102" s="5">
        <f t="shared" si="4"/>
        <v>0</v>
      </c>
      <c r="J102" s="5">
        <f t="shared" si="4"/>
        <v>0</v>
      </c>
      <c r="K102" s="5">
        <f t="shared" si="4"/>
        <v>0</v>
      </c>
      <c r="L102" s="5">
        <f t="shared" si="4"/>
        <v>0</v>
      </c>
      <c r="M102" s="5">
        <f t="shared" si="4"/>
        <v>0</v>
      </c>
      <c r="N102" s="5">
        <f t="shared" si="4"/>
        <v>0</v>
      </c>
      <c r="O102" s="5">
        <f t="shared" si="4"/>
        <v>0</v>
      </c>
      <c r="P102" s="5">
        <f t="shared" si="4"/>
        <v>0</v>
      </c>
      <c r="Q102" s="5">
        <f t="shared" si="4"/>
        <v>0</v>
      </c>
      <c r="R102" s="5">
        <f t="shared" si="4"/>
        <v>0</v>
      </c>
      <c r="S102" s="5">
        <f t="shared" si="4"/>
        <v>0</v>
      </c>
      <c r="T102" s="5">
        <f>SUM(T2:T101)</f>
        <v>0</v>
      </c>
      <c r="U102" s="5">
        <f t="shared" si="4"/>
        <v>0</v>
      </c>
      <c r="V102" s="5">
        <f t="shared" si="4"/>
        <v>0</v>
      </c>
    </row>
    <row r="103" spans="1:22">
      <c r="U103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V105"/>
  <sheetViews>
    <sheetView tabSelected="1" workbookViewId="0">
      <pane xSplit="1" ySplit="1" topLeftCell="B86" activePane="bottomRight" state="frozen"/>
      <selection pane="bottomRight" activeCell="S96" sqref="S96"/>
      <selection pane="bottomLeft" activeCell="A2" sqref="A2"/>
      <selection pane="topRight" activeCell="B1" sqref="B1"/>
    </sheetView>
  </sheetViews>
  <sheetFormatPr defaultRowHeight="15"/>
  <cols>
    <col min="1" max="1" width="15.42578125" bestFit="1" customWidth="1"/>
    <col min="2" max="2" width="9.5703125" bestFit="1" customWidth="1"/>
    <col min="3" max="3" width="9.28515625" bestFit="1" customWidth="1"/>
    <col min="4" max="6" width="10.5703125" bestFit="1" customWidth="1"/>
    <col min="7" max="7" width="9.28515625" bestFit="1" customWidth="1"/>
    <col min="8" max="9" width="11.5703125" customWidth="1"/>
    <col min="10" max="10" width="11.140625" customWidth="1"/>
    <col min="11" max="11" width="10.5703125" bestFit="1" customWidth="1"/>
    <col min="12" max="12" width="9.28515625" bestFit="1" customWidth="1"/>
    <col min="13" max="13" width="11.5703125" bestFit="1" customWidth="1"/>
    <col min="14" max="14" width="14.7109375" customWidth="1"/>
    <col min="15" max="15" width="9.28515625" bestFit="1" customWidth="1"/>
    <col min="16" max="16" width="14" bestFit="1" customWidth="1"/>
    <col min="17" max="17" width="14" customWidth="1"/>
    <col min="18" max="19" width="18.28515625" customWidth="1"/>
    <col min="20" max="20" width="13.28515625" customWidth="1"/>
    <col min="21" max="21" width="9.5703125" bestFit="1" customWidth="1"/>
  </cols>
  <sheetData>
    <row r="1" spans="1:22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s="8" t="s">
        <v>22</v>
      </c>
      <c r="B2" s="9">
        <v>2996</v>
      </c>
      <c r="C2" s="9">
        <v>15</v>
      </c>
      <c r="D2" s="9">
        <v>4946</v>
      </c>
      <c r="E2" s="9">
        <v>10199</v>
      </c>
      <c r="F2" s="9">
        <v>4658</v>
      </c>
      <c r="G2" s="9">
        <v>424</v>
      </c>
      <c r="H2" s="9">
        <v>780</v>
      </c>
      <c r="I2" s="9">
        <v>3404</v>
      </c>
      <c r="J2" s="9">
        <v>11073</v>
      </c>
      <c r="K2" s="9">
        <v>6644</v>
      </c>
      <c r="L2" s="9">
        <v>200</v>
      </c>
      <c r="M2" s="9">
        <v>1008</v>
      </c>
      <c r="N2" s="9">
        <v>507</v>
      </c>
      <c r="O2" s="9">
        <v>35</v>
      </c>
      <c r="P2" s="9" t="s">
        <v>125</v>
      </c>
      <c r="Q2" s="9"/>
      <c r="R2" s="9" t="s">
        <v>125</v>
      </c>
      <c r="S2" s="8"/>
      <c r="T2" s="9">
        <v>11690</v>
      </c>
      <c r="U2" s="9">
        <v>58582</v>
      </c>
    </row>
    <row r="3" spans="1:22">
      <c r="A3" s="8" t="s">
        <v>24</v>
      </c>
      <c r="B3" s="9">
        <v>480</v>
      </c>
      <c r="C3" s="9" t="s">
        <v>125</v>
      </c>
      <c r="D3" s="9">
        <v>838</v>
      </c>
      <c r="E3" s="9">
        <v>1305</v>
      </c>
      <c r="F3" s="9">
        <v>575</v>
      </c>
      <c r="G3" s="9">
        <v>172</v>
      </c>
      <c r="H3" s="9">
        <v>184</v>
      </c>
      <c r="I3" s="9">
        <v>720</v>
      </c>
      <c r="J3" s="9">
        <v>1732</v>
      </c>
      <c r="K3" s="9">
        <v>1349</v>
      </c>
      <c r="L3" s="9">
        <v>59</v>
      </c>
      <c r="M3" s="9">
        <v>258</v>
      </c>
      <c r="N3" s="9">
        <v>138</v>
      </c>
      <c r="O3" s="8" t="s">
        <v>125</v>
      </c>
      <c r="P3" s="8" t="s">
        <v>125</v>
      </c>
      <c r="Q3" s="8"/>
      <c r="R3" s="8" t="s">
        <v>125</v>
      </c>
      <c r="S3" s="8"/>
      <c r="T3" s="9">
        <v>2235</v>
      </c>
      <c r="U3" s="9">
        <v>10047</v>
      </c>
    </row>
    <row r="4" spans="1:22">
      <c r="A4" s="8" t="s">
        <v>25</v>
      </c>
      <c r="B4" s="9">
        <v>234</v>
      </c>
      <c r="C4" s="9" t="s">
        <v>125</v>
      </c>
      <c r="D4" s="9">
        <v>344</v>
      </c>
      <c r="E4" s="9">
        <v>401</v>
      </c>
      <c r="F4" s="9">
        <v>150</v>
      </c>
      <c r="G4" s="9">
        <v>58</v>
      </c>
      <c r="H4" s="9">
        <v>69</v>
      </c>
      <c r="I4" s="9">
        <v>187</v>
      </c>
      <c r="J4" s="9">
        <v>605</v>
      </c>
      <c r="K4" s="9">
        <v>427</v>
      </c>
      <c r="L4" s="9">
        <v>22</v>
      </c>
      <c r="M4" s="9">
        <v>98</v>
      </c>
      <c r="N4" s="9">
        <v>47</v>
      </c>
      <c r="O4" s="8" t="s">
        <v>125</v>
      </c>
      <c r="P4" s="8" t="s">
        <v>125</v>
      </c>
      <c r="Q4" s="8"/>
      <c r="R4" s="8" t="s">
        <v>125</v>
      </c>
      <c r="S4" s="8"/>
      <c r="T4" s="9">
        <v>667</v>
      </c>
      <c r="U4" s="9">
        <v>3310</v>
      </c>
    </row>
    <row r="5" spans="1:22">
      <c r="A5" s="8" t="s">
        <v>26</v>
      </c>
      <c r="B5" s="9">
        <v>577</v>
      </c>
      <c r="C5" s="9" t="s">
        <v>125</v>
      </c>
      <c r="D5" s="9">
        <v>1124</v>
      </c>
      <c r="E5" s="9">
        <v>1528</v>
      </c>
      <c r="F5" s="9">
        <v>550</v>
      </c>
      <c r="G5" s="9">
        <v>58</v>
      </c>
      <c r="H5" s="9">
        <v>113</v>
      </c>
      <c r="I5" s="9">
        <v>682</v>
      </c>
      <c r="J5" s="9">
        <v>1435</v>
      </c>
      <c r="K5" s="9">
        <v>866</v>
      </c>
      <c r="L5" s="9">
        <v>68</v>
      </c>
      <c r="M5" s="9">
        <v>303</v>
      </c>
      <c r="N5" s="9">
        <v>132</v>
      </c>
      <c r="O5" s="8" t="s">
        <v>125</v>
      </c>
      <c r="P5" s="8" t="s">
        <v>125</v>
      </c>
      <c r="Q5" s="8"/>
      <c r="R5" s="8" t="s">
        <v>125</v>
      </c>
      <c r="S5" s="8"/>
      <c r="T5" s="9">
        <v>1942</v>
      </c>
      <c r="U5" s="9">
        <v>9382</v>
      </c>
    </row>
    <row r="6" spans="1:22">
      <c r="A6" s="8" t="s">
        <v>27</v>
      </c>
      <c r="B6" s="9">
        <v>639</v>
      </c>
      <c r="C6" s="9" t="s">
        <v>125</v>
      </c>
      <c r="D6" s="9">
        <v>779</v>
      </c>
      <c r="E6" s="9">
        <v>745</v>
      </c>
      <c r="F6" s="9">
        <v>317</v>
      </c>
      <c r="G6" s="9">
        <v>119</v>
      </c>
      <c r="H6" s="9">
        <v>108</v>
      </c>
      <c r="I6" s="9">
        <v>442</v>
      </c>
      <c r="J6" s="9">
        <v>1195</v>
      </c>
      <c r="K6" s="9">
        <v>791</v>
      </c>
      <c r="L6" s="9">
        <v>56</v>
      </c>
      <c r="M6" s="9">
        <v>292</v>
      </c>
      <c r="N6" s="9">
        <v>145</v>
      </c>
      <c r="O6" s="9" t="s">
        <v>125</v>
      </c>
      <c r="P6" s="8" t="s">
        <v>125</v>
      </c>
      <c r="Q6" s="9"/>
      <c r="R6" s="8" t="s">
        <v>125</v>
      </c>
      <c r="S6" s="8"/>
      <c r="T6" s="9">
        <v>1526</v>
      </c>
      <c r="U6" s="9">
        <v>7158</v>
      </c>
    </row>
    <row r="7" spans="1:22">
      <c r="A7" s="8" t="s">
        <v>28</v>
      </c>
      <c r="B7" s="9">
        <v>357</v>
      </c>
      <c r="C7" s="9" t="s">
        <v>125</v>
      </c>
      <c r="D7" s="9">
        <v>376</v>
      </c>
      <c r="E7" s="9">
        <v>492</v>
      </c>
      <c r="F7" s="9">
        <v>261</v>
      </c>
      <c r="G7" s="9">
        <v>118</v>
      </c>
      <c r="H7" s="9">
        <v>81</v>
      </c>
      <c r="I7" s="9">
        <v>276</v>
      </c>
      <c r="J7" s="9">
        <v>822</v>
      </c>
      <c r="K7" s="9">
        <v>557</v>
      </c>
      <c r="L7" s="9">
        <v>29</v>
      </c>
      <c r="M7" s="9">
        <v>117</v>
      </c>
      <c r="N7" s="9">
        <v>43</v>
      </c>
      <c r="O7" s="9" t="s">
        <v>125</v>
      </c>
      <c r="P7" s="8" t="s">
        <v>125</v>
      </c>
      <c r="Q7" s="9"/>
      <c r="R7" s="8" t="s">
        <v>125</v>
      </c>
      <c r="S7" s="8"/>
      <c r="T7" s="9">
        <v>1073</v>
      </c>
      <c r="U7" s="9">
        <v>4606</v>
      </c>
    </row>
    <row r="8" spans="1:22">
      <c r="A8" s="8" t="s">
        <v>29</v>
      </c>
      <c r="B8" s="9">
        <v>1206</v>
      </c>
      <c r="C8" s="9" t="s">
        <v>125</v>
      </c>
      <c r="D8" s="9">
        <v>1841</v>
      </c>
      <c r="E8" s="9">
        <v>2124</v>
      </c>
      <c r="F8" s="9">
        <v>806</v>
      </c>
      <c r="G8" s="9">
        <v>263</v>
      </c>
      <c r="H8" s="9">
        <v>208</v>
      </c>
      <c r="I8" s="9">
        <v>798</v>
      </c>
      <c r="J8" s="9">
        <v>2485</v>
      </c>
      <c r="K8" s="9">
        <v>1444</v>
      </c>
      <c r="L8" s="9">
        <v>57</v>
      </c>
      <c r="M8" s="9">
        <v>408</v>
      </c>
      <c r="N8" s="9">
        <v>192</v>
      </c>
      <c r="O8" s="9" t="s">
        <v>125</v>
      </c>
      <c r="P8" s="8" t="s">
        <v>125</v>
      </c>
      <c r="Q8" s="9"/>
      <c r="R8" s="9" t="s">
        <v>125</v>
      </c>
      <c r="S8" s="8"/>
      <c r="T8" s="9">
        <v>3312</v>
      </c>
      <c r="U8" s="9">
        <v>15162</v>
      </c>
    </row>
    <row r="9" spans="1:22">
      <c r="A9" s="8" t="s">
        <v>30</v>
      </c>
      <c r="B9" s="9">
        <v>703</v>
      </c>
      <c r="C9" s="9" t="s">
        <v>125</v>
      </c>
      <c r="D9" s="9">
        <v>1031</v>
      </c>
      <c r="E9" s="9">
        <v>883</v>
      </c>
      <c r="F9" s="9">
        <v>400</v>
      </c>
      <c r="G9" s="9">
        <v>28</v>
      </c>
      <c r="H9" s="9">
        <v>62</v>
      </c>
      <c r="I9" s="9">
        <v>539</v>
      </c>
      <c r="J9" s="9">
        <v>901</v>
      </c>
      <c r="K9" s="9">
        <v>595</v>
      </c>
      <c r="L9" s="9">
        <v>76</v>
      </c>
      <c r="M9" s="9">
        <v>250</v>
      </c>
      <c r="N9" s="9">
        <v>123</v>
      </c>
      <c r="O9" s="9" t="s">
        <v>125</v>
      </c>
      <c r="P9" s="8" t="s">
        <v>125</v>
      </c>
      <c r="Q9" s="9"/>
      <c r="R9" s="8" t="s">
        <v>125</v>
      </c>
      <c r="S9" s="8"/>
      <c r="T9" s="9">
        <v>1351</v>
      </c>
      <c r="U9" s="9">
        <v>6950</v>
      </c>
    </row>
    <row r="10" spans="1:22">
      <c r="A10" s="8" t="s">
        <v>31</v>
      </c>
      <c r="B10" s="9">
        <v>1041</v>
      </c>
      <c r="C10" s="9" t="s">
        <v>125</v>
      </c>
      <c r="D10" s="9">
        <v>1695</v>
      </c>
      <c r="E10" s="9">
        <v>1993</v>
      </c>
      <c r="F10" s="9">
        <v>904</v>
      </c>
      <c r="G10" s="9">
        <v>122</v>
      </c>
      <c r="H10" s="9">
        <v>142</v>
      </c>
      <c r="I10" s="9">
        <v>920</v>
      </c>
      <c r="J10" s="9">
        <v>2170</v>
      </c>
      <c r="K10" s="9">
        <v>1264</v>
      </c>
      <c r="L10" s="9">
        <v>75</v>
      </c>
      <c r="M10" s="9">
        <v>284</v>
      </c>
      <c r="N10" s="9">
        <v>160</v>
      </c>
      <c r="O10" s="8" t="s">
        <v>125</v>
      </c>
      <c r="P10" s="8" t="s">
        <v>125</v>
      </c>
      <c r="Q10" s="8"/>
      <c r="R10" s="8" t="s">
        <v>125</v>
      </c>
      <c r="S10" s="8"/>
      <c r="T10" s="9">
        <v>2909</v>
      </c>
      <c r="U10" s="9">
        <v>13687</v>
      </c>
    </row>
    <row r="11" spans="1:22">
      <c r="A11" s="8" t="s">
        <v>32</v>
      </c>
      <c r="B11" s="9">
        <v>1616</v>
      </c>
      <c r="C11" s="9">
        <v>12</v>
      </c>
      <c r="D11" s="9">
        <v>3056</v>
      </c>
      <c r="E11" s="9">
        <v>4963</v>
      </c>
      <c r="F11" s="9">
        <v>2378</v>
      </c>
      <c r="G11" s="9">
        <v>421</v>
      </c>
      <c r="H11" s="9">
        <v>521</v>
      </c>
      <c r="I11" s="9">
        <v>2486</v>
      </c>
      <c r="J11" s="9">
        <v>6130</v>
      </c>
      <c r="K11" s="9">
        <v>4022</v>
      </c>
      <c r="L11" s="9">
        <v>148</v>
      </c>
      <c r="M11" s="9">
        <v>530</v>
      </c>
      <c r="N11" s="9">
        <v>315</v>
      </c>
      <c r="O11" s="9" t="s">
        <v>125</v>
      </c>
      <c r="P11" s="9" t="s">
        <v>125</v>
      </c>
      <c r="Q11" s="9"/>
      <c r="R11" s="9" t="s">
        <v>125</v>
      </c>
      <c r="S11" s="8"/>
      <c r="T11" s="9">
        <v>8905</v>
      </c>
      <c r="U11" s="9">
        <v>35507</v>
      </c>
    </row>
    <row r="12" spans="1:22">
      <c r="A12" s="8" t="s">
        <v>33</v>
      </c>
      <c r="B12" s="9">
        <v>4034</v>
      </c>
      <c r="C12" s="9">
        <v>18</v>
      </c>
      <c r="D12" s="9">
        <v>6041</v>
      </c>
      <c r="E12" s="9">
        <v>7595</v>
      </c>
      <c r="F12" s="9">
        <v>3154</v>
      </c>
      <c r="G12" s="9">
        <v>880</v>
      </c>
      <c r="H12" s="9">
        <v>1018</v>
      </c>
      <c r="I12" s="9">
        <v>2846</v>
      </c>
      <c r="J12" s="9">
        <v>10617</v>
      </c>
      <c r="K12" s="9">
        <v>7286</v>
      </c>
      <c r="L12" s="9">
        <v>313</v>
      </c>
      <c r="M12" s="9">
        <v>1188</v>
      </c>
      <c r="N12" s="9">
        <v>713</v>
      </c>
      <c r="O12" s="9" t="s">
        <v>125</v>
      </c>
      <c r="P12" s="9" t="s">
        <v>125</v>
      </c>
      <c r="Q12" s="9"/>
      <c r="R12" s="9" t="s">
        <v>125</v>
      </c>
      <c r="S12" s="8"/>
      <c r="T12" s="9">
        <v>15735</v>
      </c>
      <c r="U12" s="9">
        <v>61448</v>
      </c>
    </row>
    <row r="13" spans="1:22">
      <c r="A13" s="8" t="s">
        <v>34</v>
      </c>
      <c r="B13" s="9">
        <v>1488</v>
      </c>
      <c r="C13" s="9">
        <v>11</v>
      </c>
      <c r="D13" s="9">
        <v>2662</v>
      </c>
      <c r="E13" s="9">
        <v>3777</v>
      </c>
      <c r="F13" s="9">
        <v>1502</v>
      </c>
      <c r="G13" s="9">
        <v>529</v>
      </c>
      <c r="H13" s="9">
        <v>441</v>
      </c>
      <c r="I13" s="9">
        <v>1934</v>
      </c>
      <c r="J13" s="9">
        <v>5023</v>
      </c>
      <c r="K13" s="9">
        <v>3512</v>
      </c>
      <c r="L13" s="9">
        <v>165</v>
      </c>
      <c r="M13" s="9">
        <v>659</v>
      </c>
      <c r="N13" s="9">
        <v>399</v>
      </c>
      <c r="O13" s="8" t="s">
        <v>125</v>
      </c>
      <c r="P13" s="8" t="s">
        <v>125</v>
      </c>
      <c r="Q13" s="8"/>
      <c r="R13" s="9" t="s">
        <v>125</v>
      </c>
      <c r="S13" s="8"/>
      <c r="T13" s="9">
        <v>7101</v>
      </c>
      <c r="U13" s="9">
        <v>29205</v>
      </c>
    </row>
    <row r="14" spans="1:22">
      <c r="A14" s="8" t="s">
        <v>35</v>
      </c>
      <c r="B14" s="9">
        <v>2261</v>
      </c>
      <c r="C14" s="9">
        <v>17</v>
      </c>
      <c r="D14" s="9">
        <v>4246</v>
      </c>
      <c r="E14" s="9">
        <v>8967</v>
      </c>
      <c r="F14" s="9">
        <v>2979</v>
      </c>
      <c r="G14" s="9">
        <v>565</v>
      </c>
      <c r="H14" s="9">
        <v>840</v>
      </c>
      <c r="I14" s="9">
        <v>3341</v>
      </c>
      <c r="J14" s="9">
        <v>11111</v>
      </c>
      <c r="K14" s="9">
        <v>7631</v>
      </c>
      <c r="L14" s="9">
        <v>175</v>
      </c>
      <c r="M14" s="9">
        <v>718</v>
      </c>
      <c r="N14" s="9">
        <v>428</v>
      </c>
      <c r="O14" s="9" t="s">
        <v>125</v>
      </c>
      <c r="P14" s="9" t="s">
        <v>125</v>
      </c>
      <c r="Q14" s="9"/>
      <c r="R14" s="9" t="s">
        <v>125</v>
      </c>
      <c r="S14" s="8"/>
      <c r="T14" s="9">
        <v>11671</v>
      </c>
      <c r="U14" s="9">
        <v>54951</v>
      </c>
    </row>
    <row r="15" spans="1:22">
      <c r="A15" s="8" t="s">
        <v>36</v>
      </c>
      <c r="B15" s="9">
        <v>1601</v>
      </c>
      <c r="C15" s="9" t="s">
        <v>125</v>
      </c>
      <c r="D15" s="9">
        <v>2683</v>
      </c>
      <c r="E15" s="9">
        <v>3815</v>
      </c>
      <c r="F15" s="9">
        <v>1492</v>
      </c>
      <c r="G15" s="9">
        <v>481</v>
      </c>
      <c r="H15" s="9">
        <v>468</v>
      </c>
      <c r="I15" s="9">
        <v>1740</v>
      </c>
      <c r="J15" s="9">
        <v>4264</v>
      </c>
      <c r="K15" s="9">
        <v>2997</v>
      </c>
      <c r="L15" s="9">
        <v>174</v>
      </c>
      <c r="M15" s="9">
        <v>868</v>
      </c>
      <c r="N15" s="9">
        <v>461</v>
      </c>
      <c r="O15" s="9">
        <v>14</v>
      </c>
      <c r="P15" s="8" t="s">
        <v>125</v>
      </c>
      <c r="Q15" s="9"/>
      <c r="R15" s="8" t="s">
        <v>125</v>
      </c>
      <c r="S15" s="8"/>
      <c r="T15" s="9">
        <v>5980</v>
      </c>
      <c r="U15" s="9">
        <v>27048</v>
      </c>
    </row>
    <row r="16" spans="1:22">
      <c r="A16" s="8" t="s">
        <v>37</v>
      </c>
      <c r="B16" s="9">
        <v>93</v>
      </c>
      <c r="C16" s="9" t="s">
        <v>125</v>
      </c>
      <c r="D16" s="9">
        <v>161</v>
      </c>
      <c r="E16" s="9">
        <v>212</v>
      </c>
      <c r="F16" s="9">
        <v>94</v>
      </c>
      <c r="G16" s="9">
        <v>18</v>
      </c>
      <c r="H16" s="9">
        <v>29</v>
      </c>
      <c r="I16" s="9">
        <v>131</v>
      </c>
      <c r="J16" s="9">
        <v>255</v>
      </c>
      <c r="K16" s="9">
        <v>230</v>
      </c>
      <c r="L16" s="9" t="s">
        <v>125</v>
      </c>
      <c r="M16" s="9">
        <v>42</v>
      </c>
      <c r="N16" s="9">
        <v>17</v>
      </c>
      <c r="O16" s="9" t="s">
        <v>125</v>
      </c>
      <c r="P16" s="8" t="s">
        <v>125</v>
      </c>
      <c r="Q16" s="9"/>
      <c r="R16" s="8" t="s">
        <v>125</v>
      </c>
      <c r="S16" s="8"/>
      <c r="T16" s="9">
        <v>351</v>
      </c>
      <c r="U16" s="9">
        <v>1641</v>
      </c>
    </row>
    <row r="17" spans="1:21">
      <c r="A17" s="8" t="s">
        <v>38</v>
      </c>
      <c r="B17" s="9">
        <v>1034</v>
      </c>
      <c r="C17" s="9" t="s">
        <v>125</v>
      </c>
      <c r="D17" s="9">
        <v>1406</v>
      </c>
      <c r="E17" s="9">
        <v>1653</v>
      </c>
      <c r="F17" s="9">
        <v>693</v>
      </c>
      <c r="G17" s="9">
        <v>219</v>
      </c>
      <c r="H17" s="9">
        <v>211</v>
      </c>
      <c r="I17" s="9">
        <v>1288</v>
      </c>
      <c r="J17" s="9">
        <v>2233</v>
      </c>
      <c r="K17" s="9">
        <v>1536</v>
      </c>
      <c r="L17" s="9">
        <v>98</v>
      </c>
      <c r="M17" s="9">
        <v>346</v>
      </c>
      <c r="N17" s="9">
        <v>179</v>
      </c>
      <c r="O17" s="9" t="s">
        <v>125</v>
      </c>
      <c r="P17" s="8" t="s">
        <v>125</v>
      </c>
      <c r="Q17" s="9"/>
      <c r="R17" s="8" t="s">
        <v>125</v>
      </c>
      <c r="S17" s="8"/>
      <c r="T17" s="9">
        <v>3729</v>
      </c>
      <c r="U17" s="9">
        <v>14635</v>
      </c>
    </row>
    <row r="18" spans="1:21">
      <c r="A18" s="8" t="s">
        <v>39</v>
      </c>
      <c r="B18" s="9">
        <v>516</v>
      </c>
      <c r="C18" s="9" t="s">
        <v>125</v>
      </c>
      <c r="D18" s="9">
        <v>766</v>
      </c>
      <c r="E18" s="9">
        <v>884</v>
      </c>
      <c r="F18" s="9">
        <v>377</v>
      </c>
      <c r="G18" s="9">
        <v>64</v>
      </c>
      <c r="H18" s="9">
        <v>126</v>
      </c>
      <c r="I18" s="9">
        <v>508</v>
      </c>
      <c r="J18" s="9">
        <v>980</v>
      </c>
      <c r="K18" s="9">
        <v>684</v>
      </c>
      <c r="L18" s="9">
        <v>37</v>
      </c>
      <c r="M18" s="9">
        <v>225</v>
      </c>
      <c r="N18" s="9">
        <v>111</v>
      </c>
      <c r="O18" s="9" t="s">
        <v>125</v>
      </c>
      <c r="P18" s="8" t="s">
        <v>125</v>
      </c>
      <c r="Q18" s="9"/>
      <c r="R18" s="8" t="s">
        <v>125</v>
      </c>
      <c r="S18" s="8"/>
      <c r="T18" s="9">
        <v>1268</v>
      </c>
      <c r="U18" s="9">
        <v>6557</v>
      </c>
    </row>
    <row r="19" spans="1:21">
      <c r="A19" s="8" t="s">
        <v>40</v>
      </c>
      <c r="B19" s="9">
        <v>2233</v>
      </c>
      <c r="C19" s="9">
        <v>17</v>
      </c>
      <c r="D19" s="9">
        <v>3741</v>
      </c>
      <c r="E19" s="9">
        <v>5881</v>
      </c>
      <c r="F19" s="9">
        <v>2458</v>
      </c>
      <c r="G19" s="9">
        <v>644</v>
      </c>
      <c r="H19" s="9">
        <v>974</v>
      </c>
      <c r="I19" s="9">
        <v>2947</v>
      </c>
      <c r="J19" s="9">
        <v>8357</v>
      </c>
      <c r="K19" s="9">
        <v>6548</v>
      </c>
      <c r="L19" s="9">
        <v>233</v>
      </c>
      <c r="M19" s="9">
        <v>951</v>
      </c>
      <c r="N19" s="9">
        <v>609</v>
      </c>
      <c r="O19" s="9" t="s">
        <v>125</v>
      </c>
      <c r="P19" s="8" t="s">
        <v>125</v>
      </c>
      <c r="Q19" s="9"/>
      <c r="R19" s="8" t="s">
        <v>125</v>
      </c>
      <c r="S19" s="8"/>
      <c r="T19" s="9">
        <v>9746</v>
      </c>
      <c r="U19" s="9">
        <v>45346</v>
      </c>
    </row>
    <row r="20" spans="1:21">
      <c r="A20" s="8" t="s">
        <v>41</v>
      </c>
      <c r="B20" s="9">
        <v>754</v>
      </c>
      <c r="C20" s="9" t="s">
        <v>125</v>
      </c>
      <c r="D20" s="9">
        <v>1006</v>
      </c>
      <c r="E20" s="9">
        <v>1444</v>
      </c>
      <c r="F20" s="9">
        <v>502</v>
      </c>
      <c r="G20" s="9">
        <v>202</v>
      </c>
      <c r="H20" s="9">
        <v>175</v>
      </c>
      <c r="I20" s="9">
        <v>757</v>
      </c>
      <c r="J20" s="9">
        <v>2604</v>
      </c>
      <c r="K20" s="9">
        <v>1759</v>
      </c>
      <c r="L20" s="9">
        <v>77</v>
      </c>
      <c r="M20" s="9">
        <v>277</v>
      </c>
      <c r="N20" s="9">
        <v>188</v>
      </c>
      <c r="O20" s="9" t="s">
        <v>125</v>
      </c>
      <c r="P20" s="8" t="s">
        <v>125</v>
      </c>
      <c r="Q20" s="9"/>
      <c r="R20" s="8" t="s">
        <v>125</v>
      </c>
      <c r="S20" s="8"/>
      <c r="T20" s="9">
        <v>2477</v>
      </c>
      <c r="U20" s="9">
        <v>12226</v>
      </c>
    </row>
    <row r="21" spans="1:21">
      <c r="A21" s="8" t="s">
        <v>42</v>
      </c>
      <c r="B21" s="9">
        <v>682</v>
      </c>
      <c r="C21" s="9" t="s">
        <v>125</v>
      </c>
      <c r="D21" s="9">
        <v>892</v>
      </c>
      <c r="E21" s="9">
        <v>1122</v>
      </c>
      <c r="F21" s="9">
        <v>452</v>
      </c>
      <c r="G21" s="9">
        <v>112</v>
      </c>
      <c r="H21" s="9">
        <v>165</v>
      </c>
      <c r="I21" s="9">
        <v>637</v>
      </c>
      <c r="J21" s="9">
        <v>1507</v>
      </c>
      <c r="K21" s="9">
        <v>904</v>
      </c>
      <c r="L21" s="9">
        <v>89</v>
      </c>
      <c r="M21" s="9">
        <v>301</v>
      </c>
      <c r="N21" s="9">
        <v>162</v>
      </c>
      <c r="O21" s="9" t="s">
        <v>125</v>
      </c>
      <c r="P21" s="8" t="s">
        <v>125</v>
      </c>
      <c r="Q21" s="9"/>
      <c r="R21" s="8" t="s">
        <v>125</v>
      </c>
      <c r="S21" s="8"/>
      <c r="T21" s="9">
        <v>2228</v>
      </c>
      <c r="U21" s="9">
        <v>9255</v>
      </c>
    </row>
    <row r="22" spans="1:21">
      <c r="A22" s="8" t="s">
        <v>43</v>
      </c>
      <c r="B22" s="9">
        <v>412</v>
      </c>
      <c r="C22" s="9" t="s">
        <v>125</v>
      </c>
      <c r="D22" s="9">
        <v>505</v>
      </c>
      <c r="E22" s="9">
        <v>582</v>
      </c>
      <c r="F22" s="9">
        <v>223</v>
      </c>
      <c r="G22" s="9">
        <v>27</v>
      </c>
      <c r="H22" s="9">
        <v>61</v>
      </c>
      <c r="I22" s="9">
        <v>312</v>
      </c>
      <c r="J22" s="9">
        <v>657</v>
      </c>
      <c r="K22" s="9">
        <v>444</v>
      </c>
      <c r="L22" s="9">
        <v>22</v>
      </c>
      <c r="M22" s="9">
        <v>104</v>
      </c>
      <c r="N22" s="9">
        <v>44</v>
      </c>
      <c r="O22" s="8" t="s">
        <v>125</v>
      </c>
      <c r="P22" s="8" t="s">
        <v>125</v>
      </c>
      <c r="Q22" s="8"/>
      <c r="R22" s="8" t="s">
        <v>125</v>
      </c>
      <c r="S22" s="8"/>
      <c r="T22" s="9">
        <v>786</v>
      </c>
      <c r="U22" s="9">
        <v>4183</v>
      </c>
    </row>
    <row r="23" spans="1:21">
      <c r="A23" s="8" t="s">
        <v>44</v>
      </c>
      <c r="B23" s="9">
        <v>256</v>
      </c>
      <c r="C23" s="9" t="s">
        <v>125</v>
      </c>
      <c r="D23" s="9">
        <v>286</v>
      </c>
      <c r="E23" s="9">
        <v>398</v>
      </c>
      <c r="F23" s="9">
        <v>287</v>
      </c>
      <c r="G23" s="9">
        <v>61</v>
      </c>
      <c r="H23" s="9">
        <v>48</v>
      </c>
      <c r="I23" s="9">
        <v>176</v>
      </c>
      <c r="J23" s="9">
        <v>632</v>
      </c>
      <c r="K23" s="9">
        <v>404</v>
      </c>
      <c r="L23" s="9">
        <v>21</v>
      </c>
      <c r="M23" s="9">
        <v>74</v>
      </c>
      <c r="N23" s="9">
        <v>52</v>
      </c>
      <c r="O23" s="8" t="s">
        <v>125</v>
      </c>
      <c r="P23" s="8" t="s">
        <v>125</v>
      </c>
      <c r="Q23" s="8"/>
      <c r="R23" s="8" t="s">
        <v>125</v>
      </c>
      <c r="S23" s="8"/>
      <c r="T23" s="9">
        <v>781</v>
      </c>
      <c r="U23" s="9">
        <v>3478</v>
      </c>
    </row>
    <row r="24" spans="1:21">
      <c r="A24" s="8" t="s">
        <v>45</v>
      </c>
      <c r="B24" s="9">
        <v>2067</v>
      </c>
      <c r="C24" s="9">
        <v>23</v>
      </c>
      <c r="D24" s="9">
        <v>3963</v>
      </c>
      <c r="E24" s="9">
        <v>6027</v>
      </c>
      <c r="F24" s="9">
        <v>2326</v>
      </c>
      <c r="G24" s="9">
        <v>514</v>
      </c>
      <c r="H24" s="9">
        <v>546</v>
      </c>
      <c r="I24" s="9">
        <v>2207</v>
      </c>
      <c r="J24" s="9">
        <v>5725</v>
      </c>
      <c r="K24" s="9">
        <v>3931</v>
      </c>
      <c r="L24" s="9">
        <v>179</v>
      </c>
      <c r="M24" s="9">
        <v>789</v>
      </c>
      <c r="N24" s="9">
        <v>420</v>
      </c>
      <c r="O24" s="9" t="s">
        <v>125</v>
      </c>
      <c r="P24" s="8" t="s">
        <v>125</v>
      </c>
      <c r="Q24" s="9"/>
      <c r="R24" s="9" t="s">
        <v>125</v>
      </c>
      <c r="S24" s="8"/>
      <c r="T24" s="9">
        <v>7345</v>
      </c>
      <c r="U24" s="9">
        <v>36070</v>
      </c>
    </row>
    <row r="25" spans="1:21">
      <c r="A25" s="8" t="s">
        <v>46</v>
      </c>
      <c r="B25" s="9">
        <v>1580</v>
      </c>
      <c r="C25" s="9" t="s">
        <v>125</v>
      </c>
      <c r="D25" s="9">
        <v>2654</v>
      </c>
      <c r="E25" s="9">
        <v>3162</v>
      </c>
      <c r="F25" s="9">
        <v>1192</v>
      </c>
      <c r="G25" s="9">
        <v>175</v>
      </c>
      <c r="H25" s="9">
        <v>332</v>
      </c>
      <c r="I25" s="9">
        <v>1262</v>
      </c>
      <c r="J25" s="9">
        <v>3525</v>
      </c>
      <c r="K25" s="9">
        <v>2057</v>
      </c>
      <c r="L25" s="9">
        <v>116</v>
      </c>
      <c r="M25" s="9">
        <v>492</v>
      </c>
      <c r="N25" s="9">
        <v>246</v>
      </c>
      <c r="O25" s="9" t="s">
        <v>125</v>
      </c>
      <c r="P25" s="8" t="s">
        <v>125</v>
      </c>
      <c r="Q25" s="9"/>
      <c r="R25" s="8" t="s">
        <v>125</v>
      </c>
      <c r="S25" s="8"/>
      <c r="T25" s="9">
        <v>4296</v>
      </c>
      <c r="U25" s="9">
        <v>21097</v>
      </c>
    </row>
    <row r="26" spans="1:21">
      <c r="A26" s="8" t="s">
        <v>47</v>
      </c>
      <c r="B26" s="9">
        <v>1600</v>
      </c>
      <c r="C26" s="9">
        <v>12</v>
      </c>
      <c r="D26" s="9">
        <v>2794</v>
      </c>
      <c r="E26" s="9">
        <v>3729</v>
      </c>
      <c r="F26" s="9">
        <v>1561</v>
      </c>
      <c r="G26" s="9">
        <v>223</v>
      </c>
      <c r="H26" s="9">
        <v>461</v>
      </c>
      <c r="I26" s="9">
        <v>2019</v>
      </c>
      <c r="J26" s="9">
        <v>4919</v>
      </c>
      <c r="K26" s="9">
        <v>3215</v>
      </c>
      <c r="L26" s="9">
        <v>130</v>
      </c>
      <c r="M26" s="9">
        <v>486</v>
      </c>
      <c r="N26" s="9">
        <v>239</v>
      </c>
      <c r="O26" s="9" t="s">
        <v>125</v>
      </c>
      <c r="P26" s="8" t="s">
        <v>125</v>
      </c>
      <c r="Q26" s="9"/>
      <c r="R26" s="8" t="s">
        <v>125</v>
      </c>
      <c r="S26" s="8"/>
      <c r="T26" s="9">
        <v>6262</v>
      </c>
      <c r="U26" s="9">
        <v>27658</v>
      </c>
    </row>
    <row r="27" spans="1:21">
      <c r="A27" s="8" t="s">
        <v>48</v>
      </c>
      <c r="B27" s="9">
        <v>7027</v>
      </c>
      <c r="C27" s="9">
        <v>65</v>
      </c>
      <c r="D27" s="9">
        <v>15944</v>
      </c>
      <c r="E27" s="9">
        <v>26617</v>
      </c>
      <c r="F27" s="9">
        <v>16173</v>
      </c>
      <c r="G27" s="9">
        <v>1335</v>
      </c>
      <c r="H27" s="9">
        <v>1598</v>
      </c>
      <c r="I27" s="9">
        <v>5731</v>
      </c>
      <c r="J27" s="9">
        <v>22034</v>
      </c>
      <c r="K27" s="9">
        <v>10962</v>
      </c>
      <c r="L27" s="9">
        <v>380</v>
      </c>
      <c r="M27" s="9">
        <v>1677</v>
      </c>
      <c r="N27" s="9">
        <v>792</v>
      </c>
      <c r="O27" s="9">
        <v>19</v>
      </c>
      <c r="P27" s="9" t="s">
        <v>125</v>
      </c>
      <c r="Q27" s="9"/>
      <c r="R27" s="9" t="s">
        <v>125</v>
      </c>
      <c r="S27" s="8"/>
      <c r="T27" s="9">
        <v>29713</v>
      </c>
      <c r="U27" s="9">
        <v>140074</v>
      </c>
    </row>
    <row r="28" spans="1:21">
      <c r="A28" s="8" t="s">
        <v>49</v>
      </c>
      <c r="B28" s="9">
        <v>232</v>
      </c>
      <c r="C28" s="9" t="s">
        <v>125</v>
      </c>
      <c r="D28" s="9">
        <v>410</v>
      </c>
      <c r="E28" s="9">
        <v>659</v>
      </c>
      <c r="F28" s="9">
        <v>316</v>
      </c>
      <c r="G28" s="9">
        <v>27</v>
      </c>
      <c r="H28" s="9">
        <v>81</v>
      </c>
      <c r="I28" s="9">
        <v>320</v>
      </c>
      <c r="J28" s="9">
        <v>882</v>
      </c>
      <c r="K28" s="9">
        <v>604</v>
      </c>
      <c r="L28" s="9">
        <v>39</v>
      </c>
      <c r="M28" s="9">
        <v>80</v>
      </c>
      <c r="N28" s="9">
        <v>71</v>
      </c>
      <c r="O28" s="9" t="s">
        <v>125</v>
      </c>
      <c r="P28" s="8" t="s">
        <v>125</v>
      </c>
      <c r="Q28" s="9"/>
      <c r="R28" s="8" t="s">
        <v>125</v>
      </c>
      <c r="S28" s="8"/>
      <c r="T28" s="9">
        <v>1054</v>
      </c>
      <c r="U28" s="9">
        <v>4779</v>
      </c>
    </row>
    <row r="29" spans="1:21">
      <c r="A29" s="8" t="s">
        <v>50</v>
      </c>
      <c r="B29" s="9">
        <v>293</v>
      </c>
      <c r="C29" s="9" t="s">
        <v>125</v>
      </c>
      <c r="D29" s="9">
        <v>393</v>
      </c>
      <c r="E29" s="9">
        <v>752</v>
      </c>
      <c r="F29" s="9">
        <v>275</v>
      </c>
      <c r="G29" s="9">
        <v>80</v>
      </c>
      <c r="H29" s="9">
        <v>115</v>
      </c>
      <c r="I29" s="9">
        <v>463</v>
      </c>
      <c r="J29" s="9">
        <v>1398</v>
      </c>
      <c r="K29" s="9">
        <v>953</v>
      </c>
      <c r="L29" s="9">
        <v>35</v>
      </c>
      <c r="M29" s="9">
        <v>87</v>
      </c>
      <c r="N29" s="9">
        <v>60</v>
      </c>
      <c r="O29" s="9" t="s">
        <v>125</v>
      </c>
      <c r="P29" s="8" t="s">
        <v>125</v>
      </c>
      <c r="Q29" s="9"/>
      <c r="R29" s="8" t="s">
        <v>125</v>
      </c>
      <c r="S29" s="8"/>
      <c r="T29" s="9">
        <v>1466</v>
      </c>
      <c r="U29" s="9">
        <v>6373</v>
      </c>
    </row>
    <row r="30" spans="1:21">
      <c r="A30" s="8" t="s">
        <v>51</v>
      </c>
      <c r="B30" s="9">
        <v>2637</v>
      </c>
      <c r="C30" s="9">
        <v>28</v>
      </c>
      <c r="D30" s="9">
        <v>4533</v>
      </c>
      <c r="E30" s="9">
        <v>8580</v>
      </c>
      <c r="F30" s="9">
        <v>3603</v>
      </c>
      <c r="G30" s="9">
        <v>614</v>
      </c>
      <c r="H30" s="9">
        <v>829</v>
      </c>
      <c r="I30" s="9">
        <v>2875</v>
      </c>
      <c r="J30" s="9">
        <v>9014</v>
      </c>
      <c r="K30" s="9">
        <v>6428</v>
      </c>
      <c r="L30" s="9">
        <v>240</v>
      </c>
      <c r="M30" s="9">
        <v>1149</v>
      </c>
      <c r="N30" s="9">
        <v>642</v>
      </c>
      <c r="O30" s="9" t="s">
        <v>125</v>
      </c>
      <c r="P30" s="8" t="s">
        <v>125</v>
      </c>
      <c r="Q30" s="9"/>
      <c r="R30" s="8" t="s">
        <v>125</v>
      </c>
      <c r="S30" s="8"/>
      <c r="T30" s="9">
        <v>12200</v>
      </c>
      <c r="U30" s="9">
        <v>53378</v>
      </c>
    </row>
    <row r="31" spans="1:21">
      <c r="A31" s="8" t="s">
        <v>52</v>
      </c>
      <c r="B31" s="9">
        <v>503</v>
      </c>
      <c r="C31" s="9" t="s">
        <v>125</v>
      </c>
      <c r="D31" s="9">
        <v>864</v>
      </c>
      <c r="E31" s="9">
        <v>1284</v>
      </c>
      <c r="F31" s="9">
        <v>509</v>
      </c>
      <c r="G31" s="9">
        <v>152</v>
      </c>
      <c r="H31" s="9">
        <v>191</v>
      </c>
      <c r="I31" s="9">
        <v>666</v>
      </c>
      <c r="J31" s="9">
        <v>1792</v>
      </c>
      <c r="K31" s="9">
        <v>1395</v>
      </c>
      <c r="L31" s="9">
        <v>51</v>
      </c>
      <c r="M31" s="9">
        <v>218</v>
      </c>
      <c r="N31" s="9">
        <v>150</v>
      </c>
      <c r="O31" s="9" t="s">
        <v>125</v>
      </c>
      <c r="P31" s="9" t="s">
        <v>125</v>
      </c>
      <c r="Q31" s="9"/>
      <c r="R31" s="9" t="s">
        <v>125</v>
      </c>
      <c r="S31" s="8"/>
      <c r="T31" s="9">
        <v>2035</v>
      </c>
      <c r="U31" s="9">
        <v>9817</v>
      </c>
    </row>
    <row r="32" spans="1:21">
      <c r="A32" s="8" t="s">
        <v>53</v>
      </c>
      <c r="B32" s="9">
        <v>1198</v>
      </c>
      <c r="C32" s="9" t="s">
        <v>125</v>
      </c>
      <c r="D32" s="9">
        <v>1860</v>
      </c>
      <c r="E32" s="9">
        <v>3520</v>
      </c>
      <c r="F32" s="9">
        <v>1074</v>
      </c>
      <c r="G32" s="9">
        <v>116</v>
      </c>
      <c r="H32" s="9">
        <v>338</v>
      </c>
      <c r="I32" s="9">
        <v>909</v>
      </c>
      <c r="J32" s="9">
        <v>4821</v>
      </c>
      <c r="K32" s="9">
        <v>2562</v>
      </c>
      <c r="L32" s="9">
        <v>96</v>
      </c>
      <c r="M32" s="9">
        <v>337</v>
      </c>
      <c r="N32" s="9">
        <v>187</v>
      </c>
      <c r="O32" s="9" t="s">
        <v>125</v>
      </c>
      <c r="P32" s="9" t="s">
        <v>125</v>
      </c>
      <c r="Q32" s="9"/>
      <c r="R32" s="9" t="s">
        <v>125</v>
      </c>
      <c r="S32" s="8"/>
      <c r="T32" s="9">
        <v>3806</v>
      </c>
      <c r="U32" s="9">
        <v>20839</v>
      </c>
    </row>
    <row r="33" spans="1:21">
      <c r="A33" s="8" t="s">
        <v>54</v>
      </c>
      <c r="B33" s="9">
        <v>3827</v>
      </c>
      <c r="C33" s="9">
        <v>43</v>
      </c>
      <c r="D33" s="9">
        <v>7236</v>
      </c>
      <c r="E33" s="9">
        <v>15657</v>
      </c>
      <c r="F33" s="9">
        <v>3838</v>
      </c>
      <c r="G33" s="9">
        <v>612</v>
      </c>
      <c r="H33" s="9">
        <v>1058</v>
      </c>
      <c r="I33" s="9">
        <v>3010</v>
      </c>
      <c r="J33" s="9">
        <v>15907</v>
      </c>
      <c r="K33" s="9">
        <v>7779</v>
      </c>
      <c r="L33" s="9">
        <v>215</v>
      </c>
      <c r="M33" s="9">
        <v>753</v>
      </c>
      <c r="N33" s="9">
        <v>357</v>
      </c>
      <c r="O33" s="9" t="s">
        <v>125</v>
      </c>
      <c r="P33" s="9" t="s">
        <v>125</v>
      </c>
      <c r="Q33" s="9"/>
      <c r="R33" s="8" t="s">
        <v>125</v>
      </c>
      <c r="S33" s="8"/>
      <c r="T33" s="9">
        <v>16864</v>
      </c>
      <c r="U33" s="9">
        <v>77165</v>
      </c>
    </row>
    <row r="34" spans="1:21">
      <c r="A34" s="8" t="s">
        <v>55</v>
      </c>
      <c r="B34" s="9">
        <v>2001</v>
      </c>
      <c r="C34" s="9">
        <v>18</v>
      </c>
      <c r="D34" s="9">
        <v>3509</v>
      </c>
      <c r="E34" s="9">
        <v>5133</v>
      </c>
      <c r="F34" s="9">
        <v>1902</v>
      </c>
      <c r="G34" s="9">
        <v>151</v>
      </c>
      <c r="H34" s="9">
        <v>210</v>
      </c>
      <c r="I34" s="9">
        <v>1377</v>
      </c>
      <c r="J34" s="9">
        <v>3465</v>
      </c>
      <c r="K34" s="9">
        <v>1978</v>
      </c>
      <c r="L34" s="9">
        <v>139</v>
      </c>
      <c r="M34" s="9">
        <v>633</v>
      </c>
      <c r="N34" s="9">
        <v>306</v>
      </c>
      <c r="O34" s="9" t="s">
        <v>125</v>
      </c>
      <c r="P34" s="8" t="s">
        <v>125</v>
      </c>
      <c r="Q34" s="9"/>
      <c r="R34" s="9" t="s">
        <v>125</v>
      </c>
      <c r="S34" s="8"/>
      <c r="T34" s="9">
        <v>5740</v>
      </c>
      <c r="U34" s="9">
        <v>26570</v>
      </c>
    </row>
    <row r="35" spans="1:21">
      <c r="A35" s="8" t="s">
        <v>56</v>
      </c>
      <c r="B35" s="9">
        <v>6150</v>
      </c>
      <c r="C35" s="9">
        <v>69</v>
      </c>
      <c r="D35" s="9">
        <v>11072</v>
      </c>
      <c r="E35" s="9">
        <v>20681</v>
      </c>
      <c r="F35" s="9">
        <v>7748</v>
      </c>
      <c r="G35" s="9">
        <v>861</v>
      </c>
      <c r="H35" s="9">
        <v>1713</v>
      </c>
      <c r="I35" s="9">
        <v>4503</v>
      </c>
      <c r="J35" s="9">
        <v>22941</v>
      </c>
      <c r="K35" s="9">
        <v>13265</v>
      </c>
      <c r="L35" s="9">
        <v>434</v>
      </c>
      <c r="M35" s="9">
        <v>1735</v>
      </c>
      <c r="N35" s="9">
        <v>957</v>
      </c>
      <c r="O35" s="9">
        <v>18</v>
      </c>
      <c r="P35" s="9" t="s">
        <v>125</v>
      </c>
      <c r="Q35" s="9"/>
      <c r="R35" s="9" t="s">
        <v>125</v>
      </c>
      <c r="S35" s="8"/>
      <c r="T35" s="9">
        <v>26710</v>
      </c>
      <c r="U35" s="9">
        <v>118858</v>
      </c>
    </row>
    <row r="36" spans="1:21">
      <c r="A36" s="8" t="s">
        <v>57</v>
      </c>
      <c r="B36" s="9">
        <v>1027</v>
      </c>
      <c r="C36" s="9" t="s">
        <v>125</v>
      </c>
      <c r="D36" s="9">
        <v>1736</v>
      </c>
      <c r="E36" s="9">
        <v>2954</v>
      </c>
      <c r="F36" s="9">
        <v>1048</v>
      </c>
      <c r="G36" s="9">
        <v>181</v>
      </c>
      <c r="H36" s="9">
        <v>342</v>
      </c>
      <c r="I36" s="9">
        <v>1071</v>
      </c>
      <c r="J36" s="9">
        <v>3894</v>
      </c>
      <c r="K36" s="9">
        <v>2501</v>
      </c>
      <c r="L36" s="9">
        <v>133</v>
      </c>
      <c r="M36" s="9">
        <v>391</v>
      </c>
      <c r="N36" s="9">
        <v>213</v>
      </c>
      <c r="O36" s="8" t="s">
        <v>125</v>
      </c>
      <c r="P36" s="9" t="s">
        <v>125</v>
      </c>
      <c r="Q36" s="8"/>
      <c r="R36" s="8" t="s">
        <v>125</v>
      </c>
      <c r="S36" s="8"/>
      <c r="T36" s="9">
        <v>3624</v>
      </c>
      <c r="U36" s="9">
        <v>19120</v>
      </c>
    </row>
    <row r="37" spans="1:21">
      <c r="A37" s="8" t="s">
        <v>58</v>
      </c>
      <c r="B37" s="9">
        <v>3720</v>
      </c>
      <c r="C37" s="9">
        <v>22</v>
      </c>
      <c r="D37" s="9">
        <v>6598</v>
      </c>
      <c r="E37" s="9">
        <v>12347</v>
      </c>
      <c r="F37" s="9">
        <v>4539</v>
      </c>
      <c r="G37" s="9">
        <v>748</v>
      </c>
      <c r="H37" s="9">
        <v>1294</v>
      </c>
      <c r="I37" s="9">
        <v>4414</v>
      </c>
      <c r="J37" s="9">
        <v>12887</v>
      </c>
      <c r="K37" s="9">
        <v>8202</v>
      </c>
      <c r="L37" s="9">
        <v>356</v>
      </c>
      <c r="M37" s="9">
        <v>1384</v>
      </c>
      <c r="N37" s="9">
        <v>750</v>
      </c>
      <c r="O37" s="9">
        <v>11</v>
      </c>
      <c r="P37" s="9" t="s">
        <v>125</v>
      </c>
      <c r="Q37" s="9"/>
      <c r="R37" s="8" t="s">
        <v>125</v>
      </c>
      <c r="S37" s="8"/>
      <c r="T37" s="9">
        <v>16500</v>
      </c>
      <c r="U37" s="9">
        <v>73772</v>
      </c>
    </row>
    <row r="38" spans="1:21">
      <c r="A38" s="8" t="s">
        <v>59</v>
      </c>
      <c r="B38" s="9">
        <v>212</v>
      </c>
      <c r="C38" s="9" t="s">
        <v>125</v>
      </c>
      <c r="D38" s="9">
        <v>306</v>
      </c>
      <c r="E38" s="9">
        <v>341</v>
      </c>
      <c r="F38" s="9">
        <v>154</v>
      </c>
      <c r="G38" s="9">
        <v>18</v>
      </c>
      <c r="H38" s="9">
        <v>39</v>
      </c>
      <c r="I38" s="9">
        <v>177</v>
      </c>
      <c r="J38" s="9">
        <v>340</v>
      </c>
      <c r="K38" s="9">
        <v>339</v>
      </c>
      <c r="L38" s="9">
        <v>15</v>
      </c>
      <c r="M38" s="9">
        <v>64</v>
      </c>
      <c r="N38" s="9">
        <v>38</v>
      </c>
      <c r="O38" s="9" t="s">
        <v>125</v>
      </c>
      <c r="P38" s="8" t="s">
        <v>125</v>
      </c>
      <c r="Q38" s="9"/>
      <c r="R38" s="8" t="s">
        <v>125</v>
      </c>
      <c r="S38" s="8"/>
      <c r="T38" s="9">
        <v>463</v>
      </c>
      <c r="U38" s="9">
        <v>2510</v>
      </c>
    </row>
    <row r="39" spans="1:21">
      <c r="A39" s="8" t="s">
        <v>60</v>
      </c>
      <c r="B39" s="9">
        <v>220</v>
      </c>
      <c r="C39" s="9" t="s">
        <v>125</v>
      </c>
      <c r="D39" s="9">
        <v>287</v>
      </c>
      <c r="E39" s="9">
        <v>396</v>
      </c>
      <c r="F39" s="9">
        <v>156</v>
      </c>
      <c r="G39" s="9">
        <v>134</v>
      </c>
      <c r="H39" s="9">
        <v>47</v>
      </c>
      <c r="I39" s="9">
        <v>267</v>
      </c>
      <c r="J39" s="9">
        <v>500</v>
      </c>
      <c r="K39" s="9">
        <v>359</v>
      </c>
      <c r="L39" s="9">
        <v>14</v>
      </c>
      <c r="M39" s="9">
        <v>94</v>
      </c>
      <c r="N39" s="9">
        <v>40</v>
      </c>
      <c r="O39" s="8" t="s">
        <v>125</v>
      </c>
      <c r="P39" s="8" t="s">
        <v>125</v>
      </c>
      <c r="Q39" s="8"/>
      <c r="R39" s="8" t="s">
        <v>125</v>
      </c>
      <c r="S39" s="8"/>
      <c r="T39" s="9">
        <v>817</v>
      </c>
      <c r="U39" s="9">
        <v>3333</v>
      </c>
    </row>
    <row r="40" spans="1:21">
      <c r="A40" s="8" t="s">
        <v>61</v>
      </c>
      <c r="B40" s="9">
        <v>927</v>
      </c>
      <c r="C40" s="9" t="s">
        <v>125</v>
      </c>
      <c r="D40" s="9">
        <v>1382</v>
      </c>
      <c r="E40" s="9">
        <v>2620</v>
      </c>
      <c r="F40" s="9">
        <v>1578</v>
      </c>
      <c r="G40" s="9">
        <v>93</v>
      </c>
      <c r="H40" s="9">
        <v>193</v>
      </c>
      <c r="I40" s="9">
        <v>1083</v>
      </c>
      <c r="J40" s="9">
        <v>3233</v>
      </c>
      <c r="K40" s="9">
        <v>1932</v>
      </c>
      <c r="L40" s="9">
        <v>71</v>
      </c>
      <c r="M40" s="9">
        <v>336</v>
      </c>
      <c r="N40" s="9">
        <v>167</v>
      </c>
      <c r="O40" s="9" t="s">
        <v>125</v>
      </c>
      <c r="P40" s="8" t="s">
        <v>125</v>
      </c>
      <c r="Q40" s="9"/>
      <c r="R40" s="8" t="s">
        <v>125</v>
      </c>
      <c r="S40" s="8"/>
      <c r="T40" s="9">
        <v>3158</v>
      </c>
      <c r="U40" s="9">
        <v>16783</v>
      </c>
    </row>
    <row r="41" spans="1:21">
      <c r="A41" s="8" t="s">
        <v>62</v>
      </c>
      <c r="B41" s="9">
        <v>416</v>
      </c>
      <c r="C41" s="9" t="s">
        <v>125</v>
      </c>
      <c r="D41" s="9">
        <v>569</v>
      </c>
      <c r="E41" s="9">
        <v>905</v>
      </c>
      <c r="F41" s="9">
        <v>236</v>
      </c>
      <c r="G41" s="9">
        <v>57</v>
      </c>
      <c r="H41" s="9">
        <v>96</v>
      </c>
      <c r="I41" s="9">
        <v>401</v>
      </c>
      <c r="J41" s="9">
        <v>1242</v>
      </c>
      <c r="K41" s="9">
        <v>708</v>
      </c>
      <c r="L41" s="9">
        <v>17</v>
      </c>
      <c r="M41" s="9">
        <v>121</v>
      </c>
      <c r="N41" s="9">
        <v>66</v>
      </c>
      <c r="O41" s="9" t="s">
        <v>125</v>
      </c>
      <c r="P41" s="9" t="s">
        <v>125</v>
      </c>
      <c r="Q41" s="9"/>
      <c r="R41" s="8" t="s">
        <v>125</v>
      </c>
      <c r="S41" s="8"/>
      <c r="T41" s="9">
        <v>1178</v>
      </c>
      <c r="U41" s="9">
        <v>6017</v>
      </c>
    </row>
    <row r="42" spans="1:21">
      <c r="A42" s="8" t="s">
        <v>63</v>
      </c>
      <c r="B42" s="9">
        <v>8844</v>
      </c>
      <c r="C42" s="9">
        <v>75</v>
      </c>
      <c r="D42" s="9">
        <v>14560</v>
      </c>
      <c r="E42" s="9">
        <v>33253</v>
      </c>
      <c r="F42" s="9">
        <v>17026</v>
      </c>
      <c r="G42" s="9">
        <v>1974</v>
      </c>
      <c r="H42" s="9">
        <v>2424</v>
      </c>
      <c r="I42" s="9">
        <v>8052</v>
      </c>
      <c r="J42" s="9">
        <v>33760</v>
      </c>
      <c r="K42" s="9">
        <v>18368</v>
      </c>
      <c r="L42" s="9">
        <v>670</v>
      </c>
      <c r="M42" s="9">
        <v>2336</v>
      </c>
      <c r="N42" s="9">
        <v>1272</v>
      </c>
      <c r="O42" s="9">
        <v>67</v>
      </c>
      <c r="P42" s="9" t="s">
        <v>125</v>
      </c>
      <c r="Q42" s="9"/>
      <c r="R42" s="9" t="s">
        <v>125</v>
      </c>
      <c r="S42" s="8"/>
      <c r="T42" s="9">
        <v>44268</v>
      </c>
      <c r="U42" s="9">
        <v>186950</v>
      </c>
    </row>
    <row r="43" spans="1:21">
      <c r="A43" s="8" t="s">
        <v>64</v>
      </c>
      <c r="B43" s="9">
        <v>1965</v>
      </c>
      <c r="C43" s="9" t="s">
        <v>125</v>
      </c>
      <c r="D43" s="9">
        <v>3075</v>
      </c>
      <c r="E43" s="9">
        <v>3233</v>
      </c>
      <c r="F43" s="9">
        <v>1200</v>
      </c>
      <c r="G43" s="9">
        <v>55</v>
      </c>
      <c r="H43" s="9">
        <v>229</v>
      </c>
      <c r="I43" s="9">
        <v>1297</v>
      </c>
      <c r="J43" s="9">
        <v>2944</v>
      </c>
      <c r="K43" s="9">
        <v>1733</v>
      </c>
      <c r="L43" s="9">
        <v>104</v>
      </c>
      <c r="M43" s="9">
        <v>588</v>
      </c>
      <c r="N43" s="9">
        <v>320</v>
      </c>
      <c r="O43" s="9" t="s">
        <v>125</v>
      </c>
      <c r="P43" s="9" t="s">
        <v>125</v>
      </c>
      <c r="Q43" s="9"/>
      <c r="R43" s="9" t="s">
        <v>125</v>
      </c>
      <c r="S43" s="8"/>
      <c r="T43" s="9">
        <v>3878</v>
      </c>
      <c r="U43" s="9">
        <v>20636</v>
      </c>
    </row>
    <row r="44" spans="1:21">
      <c r="A44" s="8" t="s">
        <v>65</v>
      </c>
      <c r="B44" s="9">
        <v>1857</v>
      </c>
      <c r="C44" s="9">
        <v>18</v>
      </c>
      <c r="D44" s="9">
        <v>3366</v>
      </c>
      <c r="E44" s="9">
        <v>6943</v>
      </c>
      <c r="F44" s="9">
        <v>3040</v>
      </c>
      <c r="G44" s="9">
        <v>353</v>
      </c>
      <c r="H44" s="9">
        <v>716</v>
      </c>
      <c r="I44" s="9">
        <v>2229</v>
      </c>
      <c r="J44" s="9">
        <v>8266</v>
      </c>
      <c r="K44" s="9">
        <v>5144</v>
      </c>
      <c r="L44" s="9">
        <v>175</v>
      </c>
      <c r="M44" s="9">
        <v>640</v>
      </c>
      <c r="N44" s="9">
        <v>400</v>
      </c>
      <c r="O44" s="9" t="s">
        <v>125</v>
      </c>
      <c r="P44" s="8" t="s">
        <v>125</v>
      </c>
      <c r="Q44" s="9"/>
      <c r="R44" s="8" t="s">
        <v>125</v>
      </c>
      <c r="S44" s="8"/>
      <c r="T44" s="9">
        <v>8650</v>
      </c>
      <c r="U44" s="9">
        <v>41799</v>
      </c>
    </row>
    <row r="45" spans="1:21">
      <c r="A45" s="8" t="s">
        <v>66</v>
      </c>
      <c r="B45" s="9">
        <v>1127</v>
      </c>
      <c r="C45" s="9" t="s">
        <v>125</v>
      </c>
      <c r="D45" s="9">
        <v>1788</v>
      </c>
      <c r="E45" s="9">
        <v>2599</v>
      </c>
      <c r="F45" s="9">
        <v>2117</v>
      </c>
      <c r="G45" s="9">
        <v>274</v>
      </c>
      <c r="H45" s="9">
        <v>202</v>
      </c>
      <c r="I45" s="9">
        <v>1282</v>
      </c>
      <c r="J45" s="9">
        <v>3072</v>
      </c>
      <c r="K45" s="9">
        <v>1973</v>
      </c>
      <c r="L45" s="9">
        <v>90</v>
      </c>
      <c r="M45" s="9">
        <v>368</v>
      </c>
      <c r="N45" s="9">
        <v>239</v>
      </c>
      <c r="O45" s="9" t="s">
        <v>125</v>
      </c>
      <c r="P45" s="8" t="s">
        <v>125</v>
      </c>
      <c r="Q45" s="9"/>
      <c r="R45" s="8" t="s">
        <v>125</v>
      </c>
      <c r="S45" s="8"/>
      <c r="T45" s="9">
        <v>4356</v>
      </c>
      <c r="U45" s="9">
        <v>19510</v>
      </c>
    </row>
    <row r="46" spans="1:21">
      <c r="A46" s="8" t="s">
        <v>67</v>
      </c>
      <c r="B46" s="9">
        <v>1522</v>
      </c>
      <c r="C46" s="9" t="s">
        <v>125</v>
      </c>
      <c r="D46" s="9">
        <v>2083</v>
      </c>
      <c r="E46" s="9">
        <v>2601</v>
      </c>
      <c r="F46" s="9">
        <v>952</v>
      </c>
      <c r="G46" s="9">
        <v>443</v>
      </c>
      <c r="H46" s="9">
        <v>400</v>
      </c>
      <c r="I46" s="9">
        <v>1250</v>
      </c>
      <c r="J46" s="9">
        <v>5046</v>
      </c>
      <c r="K46" s="9">
        <v>3625</v>
      </c>
      <c r="L46" s="9">
        <v>117</v>
      </c>
      <c r="M46" s="9">
        <v>454</v>
      </c>
      <c r="N46" s="9">
        <v>250</v>
      </c>
      <c r="O46" s="9">
        <v>15</v>
      </c>
      <c r="P46" s="8" t="s">
        <v>125</v>
      </c>
      <c r="Q46" s="9"/>
      <c r="R46" s="8" t="s">
        <v>125</v>
      </c>
      <c r="S46" s="8"/>
      <c r="T46" s="9">
        <v>4862</v>
      </c>
      <c r="U46" s="9">
        <v>23628</v>
      </c>
    </row>
    <row r="47" spans="1:21">
      <c r="A47" s="8" t="s">
        <v>68</v>
      </c>
      <c r="B47" s="9">
        <v>858</v>
      </c>
      <c r="C47" s="9" t="s">
        <v>125</v>
      </c>
      <c r="D47" s="9">
        <v>1229</v>
      </c>
      <c r="E47" s="9">
        <v>1534</v>
      </c>
      <c r="F47" s="9">
        <v>738</v>
      </c>
      <c r="G47" s="9">
        <v>29</v>
      </c>
      <c r="H47" s="9">
        <v>73</v>
      </c>
      <c r="I47" s="9">
        <v>524</v>
      </c>
      <c r="J47" s="9">
        <v>1083</v>
      </c>
      <c r="K47" s="9">
        <v>657</v>
      </c>
      <c r="L47" s="9">
        <v>53</v>
      </c>
      <c r="M47" s="9">
        <v>244</v>
      </c>
      <c r="N47" s="9">
        <v>107</v>
      </c>
      <c r="O47" s="9" t="s">
        <v>125</v>
      </c>
      <c r="P47" s="8" t="s">
        <v>125</v>
      </c>
      <c r="Q47" s="9"/>
      <c r="R47" s="8" t="s">
        <v>125</v>
      </c>
      <c r="S47" s="8"/>
      <c r="T47" s="9">
        <v>2080</v>
      </c>
      <c r="U47" s="9">
        <v>9219</v>
      </c>
    </row>
    <row r="48" spans="1:21">
      <c r="A48" s="8" t="s">
        <v>69</v>
      </c>
      <c r="B48" s="9">
        <v>941</v>
      </c>
      <c r="C48" s="9" t="s">
        <v>125</v>
      </c>
      <c r="D48" s="9">
        <v>1765</v>
      </c>
      <c r="E48" s="9">
        <v>3844</v>
      </c>
      <c r="F48" s="9">
        <v>1482</v>
      </c>
      <c r="G48" s="9">
        <v>178</v>
      </c>
      <c r="H48" s="9">
        <v>215</v>
      </c>
      <c r="I48" s="9">
        <v>1070</v>
      </c>
      <c r="J48" s="9">
        <v>3559</v>
      </c>
      <c r="K48" s="9">
        <v>1991</v>
      </c>
      <c r="L48" s="9">
        <v>64</v>
      </c>
      <c r="M48" s="9">
        <v>286</v>
      </c>
      <c r="N48" s="9">
        <v>128</v>
      </c>
      <c r="O48" s="9" t="s">
        <v>125</v>
      </c>
      <c r="P48" s="8" t="s">
        <v>125</v>
      </c>
      <c r="Q48" s="9"/>
      <c r="R48" s="8" t="s">
        <v>125</v>
      </c>
      <c r="S48" s="8"/>
      <c r="T48" s="9">
        <v>4332</v>
      </c>
      <c r="U48" s="9">
        <v>19864</v>
      </c>
    </row>
    <row r="49" spans="1:21">
      <c r="A49" s="8" t="s">
        <v>70</v>
      </c>
      <c r="B49" s="9">
        <v>129</v>
      </c>
      <c r="C49" s="8" t="s">
        <v>125</v>
      </c>
      <c r="D49" s="9">
        <v>113</v>
      </c>
      <c r="E49" s="9">
        <v>207</v>
      </c>
      <c r="F49" s="9">
        <v>67</v>
      </c>
      <c r="G49" s="9">
        <v>15</v>
      </c>
      <c r="H49" s="9" t="s">
        <v>125</v>
      </c>
      <c r="I49" s="9">
        <v>87</v>
      </c>
      <c r="J49" s="9">
        <v>177</v>
      </c>
      <c r="K49" s="9">
        <v>128</v>
      </c>
      <c r="L49" s="9">
        <v>14</v>
      </c>
      <c r="M49" s="9">
        <v>52</v>
      </c>
      <c r="N49" s="9">
        <v>29</v>
      </c>
      <c r="O49" s="8" t="s">
        <v>125</v>
      </c>
      <c r="P49" s="8" t="s">
        <v>125</v>
      </c>
      <c r="Q49" s="8"/>
      <c r="R49" s="8" t="s">
        <v>125</v>
      </c>
      <c r="S49" s="8"/>
      <c r="T49" s="9">
        <v>263</v>
      </c>
      <c r="U49" s="9">
        <v>1289</v>
      </c>
    </row>
    <row r="50" spans="1:21">
      <c r="A50" s="8" t="s">
        <v>71</v>
      </c>
      <c r="B50" s="9">
        <v>1934</v>
      </c>
      <c r="C50" s="9">
        <v>21</v>
      </c>
      <c r="D50" s="9">
        <v>3894</v>
      </c>
      <c r="E50" s="9">
        <v>6882</v>
      </c>
      <c r="F50" s="9">
        <v>2729</v>
      </c>
      <c r="G50" s="9">
        <v>501</v>
      </c>
      <c r="H50" s="9">
        <v>904</v>
      </c>
      <c r="I50" s="9">
        <v>2915</v>
      </c>
      <c r="J50" s="9">
        <v>8499</v>
      </c>
      <c r="K50" s="9">
        <v>6339</v>
      </c>
      <c r="L50" s="9">
        <v>196</v>
      </c>
      <c r="M50" s="9">
        <v>854</v>
      </c>
      <c r="N50" s="9">
        <v>481</v>
      </c>
      <c r="O50" s="9" t="s">
        <v>125</v>
      </c>
      <c r="P50" s="8" t="s">
        <v>125</v>
      </c>
      <c r="Q50" s="9"/>
      <c r="R50" s="9" t="s">
        <v>125</v>
      </c>
      <c r="S50" s="8"/>
      <c r="T50" s="9">
        <v>9210</v>
      </c>
      <c r="U50" s="9">
        <v>45369</v>
      </c>
    </row>
    <row r="51" spans="1:21">
      <c r="A51" s="8" t="s">
        <v>72</v>
      </c>
      <c r="B51" s="9">
        <v>651</v>
      </c>
      <c r="C51" s="9" t="s">
        <v>125</v>
      </c>
      <c r="D51" s="9">
        <v>919</v>
      </c>
      <c r="E51" s="9">
        <v>1669</v>
      </c>
      <c r="F51" s="9">
        <v>697</v>
      </c>
      <c r="G51" s="9">
        <v>166</v>
      </c>
      <c r="H51" s="9">
        <v>203</v>
      </c>
      <c r="I51" s="9">
        <v>560</v>
      </c>
      <c r="J51" s="9">
        <v>1854</v>
      </c>
      <c r="K51" s="9">
        <v>1285</v>
      </c>
      <c r="L51" s="9">
        <v>98</v>
      </c>
      <c r="M51" s="9">
        <v>205</v>
      </c>
      <c r="N51" s="9">
        <v>99</v>
      </c>
      <c r="O51" s="9" t="s">
        <v>125</v>
      </c>
      <c r="P51" s="9" t="s">
        <v>125</v>
      </c>
      <c r="Q51" s="9"/>
      <c r="R51" s="9" t="s">
        <v>125</v>
      </c>
      <c r="S51" s="8"/>
      <c r="T51" s="9">
        <v>2951</v>
      </c>
      <c r="U51" s="9">
        <v>11368</v>
      </c>
    </row>
    <row r="52" spans="1:21">
      <c r="A52" s="8" t="s">
        <v>73</v>
      </c>
      <c r="B52" s="9">
        <v>2804</v>
      </c>
      <c r="C52" s="9">
        <v>26</v>
      </c>
      <c r="D52" s="9">
        <v>5269</v>
      </c>
      <c r="E52" s="9">
        <v>10388</v>
      </c>
      <c r="F52" s="9">
        <v>4072</v>
      </c>
      <c r="G52" s="9">
        <v>537</v>
      </c>
      <c r="H52" s="9">
        <v>967</v>
      </c>
      <c r="I52" s="9">
        <v>3238</v>
      </c>
      <c r="J52" s="9">
        <v>12978</v>
      </c>
      <c r="K52" s="9">
        <v>8624</v>
      </c>
      <c r="L52" s="9">
        <v>224</v>
      </c>
      <c r="M52" s="9">
        <v>864</v>
      </c>
      <c r="N52" s="9">
        <v>499</v>
      </c>
      <c r="O52" s="9">
        <v>11</v>
      </c>
      <c r="P52" s="9" t="s">
        <v>125</v>
      </c>
      <c r="Q52" s="9"/>
      <c r="R52" s="9" t="s">
        <v>125</v>
      </c>
      <c r="S52" s="8"/>
      <c r="T52" s="9">
        <v>12561</v>
      </c>
      <c r="U52" s="9">
        <v>63072</v>
      </c>
    </row>
    <row r="53" spans="1:21">
      <c r="A53" s="8" t="s">
        <v>74</v>
      </c>
      <c r="B53" s="9">
        <v>288</v>
      </c>
      <c r="C53" s="9" t="s">
        <v>125</v>
      </c>
      <c r="D53" s="9">
        <v>340</v>
      </c>
      <c r="E53" s="9">
        <v>441</v>
      </c>
      <c r="F53" s="9">
        <v>156</v>
      </c>
      <c r="G53" s="9">
        <v>42</v>
      </c>
      <c r="H53" s="9">
        <v>31</v>
      </c>
      <c r="I53" s="9">
        <v>218</v>
      </c>
      <c r="J53" s="9">
        <v>448</v>
      </c>
      <c r="K53" s="9">
        <v>332</v>
      </c>
      <c r="L53" s="9">
        <v>18</v>
      </c>
      <c r="M53" s="9">
        <v>82</v>
      </c>
      <c r="N53" s="9">
        <v>40</v>
      </c>
      <c r="O53" s="9" t="s">
        <v>125</v>
      </c>
      <c r="P53" s="8" t="s">
        <v>125</v>
      </c>
      <c r="Q53" s="9"/>
      <c r="R53" s="8" t="s">
        <v>125</v>
      </c>
      <c r="S53" s="8"/>
      <c r="T53" s="9">
        <v>664</v>
      </c>
      <c r="U53" s="9">
        <v>3101</v>
      </c>
    </row>
    <row r="54" spans="1:21">
      <c r="A54" s="8" t="s">
        <v>75</v>
      </c>
      <c r="B54" s="9">
        <v>981</v>
      </c>
      <c r="C54" s="9">
        <v>11</v>
      </c>
      <c r="D54" s="9">
        <v>1815</v>
      </c>
      <c r="E54" s="9">
        <v>2604</v>
      </c>
      <c r="F54" s="9">
        <v>997</v>
      </c>
      <c r="G54" s="9">
        <v>127</v>
      </c>
      <c r="H54" s="9">
        <v>338</v>
      </c>
      <c r="I54" s="9">
        <v>1040</v>
      </c>
      <c r="J54" s="9">
        <v>4105</v>
      </c>
      <c r="K54" s="9">
        <v>2853</v>
      </c>
      <c r="L54" s="9">
        <v>96</v>
      </c>
      <c r="M54" s="9">
        <v>304</v>
      </c>
      <c r="N54" s="9">
        <v>162</v>
      </c>
      <c r="O54" s="9" t="s">
        <v>125</v>
      </c>
      <c r="P54" s="9" t="s">
        <v>125</v>
      </c>
      <c r="Q54" s="9"/>
      <c r="R54" s="8" t="s">
        <v>125</v>
      </c>
      <c r="S54" s="8"/>
      <c r="T54" s="9">
        <v>3616</v>
      </c>
      <c r="U54" s="9">
        <v>19050</v>
      </c>
    </row>
    <row r="55" spans="1:21">
      <c r="A55" s="8" t="s">
        <v>76</v>
      </c>
      <c r="B55" s="9">
        <v>1664</v>
      </c>
      <c r="C55" s="9">
        <v>15</v>
      </c>
      <c r="D55" s="9">
        <v>2570</v>
      </c>
      <c r="E55" s="9">
        <v>4389</v>
      </c>
      <c r="F55" s="9">
        <v>1752</v>
      </c>
      <c r="G55" s="9">
        <v>184</v>
      </c>
      <c r="H55" s="9">
        <v>218</v>
      </c>
      <c r="I55" s="9">
        <v>1195</v>
      </c>
      <c r="J55" s="9">
        <v>4118</v>
      </c>
      <c r="K55" s="9">
        <v>2287</v>
      </c>
      <c r="L55" s="9">
        <v>115</v>
      </c>
      <c r="M55" s="9">
        <v>596</v>
      </c>
      <c r="N55" s="9">
        <v>288</v>
      </c>
      <c r="O55" s="9" t="s">
        <v>125</v>
      </c>
      <c r="P55" s="8" t="s">
        <v>125</v>
      </c>
      <c r="Q55" s="9"/>
      <c r="R55" s="8" t="s">
        <v>125</v>
      </c>
      <c r="S55" s="8"/>
      <c r="T55" s="9">
        <v>5588</v>
      </c>
      <c r="U55" s="9">
        <v>24986</v>
      </c>
    </row>
    <row r="56" spans="1:21">
      <c r="A56" s="8" t="s">
        <v>77</v>
      </c>
      <c r="B56" s="9">
        <v>1056</v>
      </c>
      <c r="C56" s="9" t="s">
        <v>125</v>
      </c>
      <c r="D56" s="9">
        <v>1851</v>
      </c>
      <c r="E56" s="9">
        <v>3177</v>
      </c>
      <c r="F56" s="9">
        <v>1185</v>
      </c>
      <c r="G56" s="9">
        <v>262</v>
      </c>
      <c r="H56" s="9">
        <v>381</v>
      </c>
      <c r="I56" s="9">
        <v>1296</v>
      </c>
      <c r="J56" s="9">
        <v>3406</v>
      </c>
      <c r="K56" s="9">
        <v>2713</v>
      </c>
      <c r="L56" s="9">
        <v>90</v>
      </c>
      <c r="M56" s="9">
        <v>457</v>
      </c>
      <c r="N56" s="9">
        <v>252</v>
      </c>
      <c r="O56" s="9" t="s">
        <v>125</v>
      </c>
      <c r="P56" s="9" t="s">
        <v>125</v>
      </c>
      <c r="Q56" s="9"/>
      <c r="R56" s="8" t="s">
        <v>125</v>
      </c>
      <c r="S56" s="8"/>
      <c r="T56" s="9">
        <v>4373</v>
      </c>
      <c r="U56" s="9">
        <v>20512</v>
      </c>
    </row>
    <row r="57" spans="1:21">
      <c r="A57" s="8" t="s">
        <v>78</v>
      </c>
      <c r="B57" s="9">
        <v>722</v>
      </c>
      <c r="C57" s="9" t="s">
        <v>125</v>
      </c>
      <c r="D57" s="9">
        <v>900</v>
      </c>
      <c r="E57" s="9">
        <v>1094</v>
      </c>
      <c r="F57" s="9">
        <v>501</v>
      </c>
      <c r="G57" s="9">
        <v>199</v>
      </c>
      <c r="H57" s="9">
        <v>182</v>
      </c>
      <c r="I57" s="9">
        <v>696</v>
      </c>
      <c r="J57" s="9">
        <v>2068</v>
      </c>
      <c r="K57" s="9">
        <v>1414</v>
      </c>
      <c r="L57" s="9">
        <v>46</v>
      </c>
      <c r="M57" s="9">
        <v>214</v>
      </c>
      <c r="N57" s="9">
        <v>142</v>
      </c>
      <c r="O57" s="9" t="s">
        <v>125</v>
      </c>
      <c r="P57" s="8" t="s">
        <v>125</v>
      </c>
      <c r="Q57" s="9"/>
      <c r="R57" s="8" t="s">
        <v>125</v>
      </c>
      <c r="S57" s="8"/>
      <c r="T57" s="9">
        <v>2161</v>
      </c>
      <c r="U57" s="9">
        <v>10348</v>
      </c>
    </row>
    <row r="58" spans="1:21">
      <c r="A58" s="8" t="s">
        <v>79</v>
      </c>
      <c r="B58" s="9">
        <v>526</v>
      </c>
      <c r="C58" s="9" t="s">
        <v>125</v>
      </c>
      <c r="D58" s="9">
        <v>622</v>
      </c>
      <c r="E58" s="9">
        <v>869</v>
      </c>
      <c r="F58" s="9">
        <v>400</v>
      </c>
      <c r="G58" s="9">
        <v>79</v>
      </c>
      <c r="H58" s="9">
        <v>83</v>
      </c>
      <c r="I58" s="9">
        <v>311</v>
      </c>
      <c r="J58" s="9">
        <v>924</v>
      </c>
      <c r="K58" s="9">
        <v>638</v>
      </c>
      <c r="L58" s="9">
        <v>30</v>
      </c>
      <c r="M58" s="9">
        <v>151</v>
      </c>
      <c r="N58" s="9">
        <v>108</v>
      </c>
      <c r="O58" s="9" t="s">
        <v>125</v>
      </c>
      <c r="P58" s="8" t="s">
        <v>125</v>
      </c>
      <c r="Q58" s="9"/>
      <c r="R58" s="8" t="s">
        <v>125</v>
      </c>
      <c r="S58" s="8"/>
      <c r="T58" s="9">
        <v>1478</v>
      </c>
      <c r="U58" s="9">
        <v>6229</v>
      </c>
    </row>
    <row r="59" spans="1:21">
      <c r="A59" s="8" t="s">
        <v>80</v>
      </c>
      <c r="B59" s="9">
        <v>723</v>
      </c>
      <c r="C59" s="9" t="s">
        <v>125</v>
      </c>
      <c r="D59" s="9">
        <v>1042</v>
      </c>
      <c r="E59" s="9">
        <v>1191</v>
      </c>
      <c r="F59" s="9">
        <v>466</v>
      </c>
      <c r="G59" s="9">
        <v>64</v>
      </c>
      <c r="H59" s="9">
        <v>134</v>
      </c>
      <c r="I59" s="9">
        <v>555</v>
      </c>
      <c r="J59" s="9">
        <v>1252</v>
      </c>
      <c r="K59" s="9">
        <v>757</v>
      </c>
      <c r="L59" s="9">
        <v>86</v>
      </c>
      <c r="M59" s="9">
        <v>226</v>
      </c>
      <c r="N59" s="9">
        <v>131</v>
      </c>
      <c r="O59" s="9" t="s">
        <v>125</v>
      </c>
      <c r="P59" s="8" t="s">
        <v>125</v>
      </c>
      <c r="Q59" s="9"/>
      <c r="R59" s="9" t="s">
        <v>125</v>
      </c>
      <c r="S59" s="8"/>
      <c r="T59" s="9">
        <v>1622</v>
      </c>
      <c r="U59" s="9">
        <v>8259</v>
      </c>
    </row>
    <row r="60" spans="1:21">
      <c r="A60" s="8" t="s">
        <v>81</v>
      </c>
      <c r="B60" s="9">
        <v>869</v>
      </c>
      <c r="C60" s="9" t="s">
        <v>125</v>
      </c>
      <c r="D60" s="9">
        <v>1614</v>
      </c>
      <c r="E60" s="9">
        <v>1921</v>
      </c>
      <c r="F60" s="9">
        <v>825</v>
      </c>
      <c r="G60" s="9">
        <v>271</v>
      </c>
      <c r="H60" s="9">
        <v>241</v>
      </c>
      <c r="I60" s="9">
        <v>1052</v>
      </c>
      <c r="J60" s="9">
        <v>2410</v>
      </c>
      <c r="K60" s="9">
        <v>1684</v>
      </c>
      <c r="L60" s="9">
        <v>63</v>
      </c>
      <c r="M60" s="9">
        <v>422</v>
      </c>
      <c r="N60" s="9">
        <v>277</v>
      </c>
      <c r="O60" s="9" t="s">
        <v>125</v>
      </c>
      <c r="P60" s="8" t="s">
        <v>125</v>
      </c>
      <c r="Q60" s="9"/>
      <c r="R60" s="8" t="s">
        <v>125</v>
      </c>
      <c r="S60" s="8"/>
      <c r="T60" s="9">
        <v>3816</v>
      </c>
      <c r="U60" s="9">
        <v>15472</v>
      </c>
    </row>
    <row r="61" spans="1:21">
      <c r="A61" s="8" t="s">
        <v>82</v>
      </c>
      <c r="B61" s="9">
        <v>15330</v>
      </c>
      <c r="C61" s="9">
        <v>136</v>
      </c>
      <c r="D61" s="9">
        <v>24047</v>
      </c>
      <c r="E61" s="9">
        <v>66149</v>
      </c>
      <c r="F61" s="9">
        <v>40625</v>
      </c>
      <c r="G61" s="9">
        <v>1639</v>
      </c>
      <c r="H61" s="9">
        <v>3625</v>
      </c>
      <c r="I61" s="9">
        <v>11123</v>
      </c>
      <c r="J61" s="9">
        <v>71712</v>
      </c>
      <c r="K61" s="9">
        <v>30694</v>
      </c>
      <c r="L61" s="9">
        <v>925</v>
      </c>
      <c r="M61" s="9">
        <v>3213</v>
      </c>
      <c r="N61" s="9">
        <v>1461</v>
      </c>
      <c r="O61" s="9">
        <v>77</v>
      </c>
      <c r="P61" s="9" t="s">
        <v>125</v>
      </c>
      <c r="Q61" s="9"/>
      <c r="R61" s="9" t="s">
        <v>125</v>
      </c>
      <c r="S61" s="8"/>
      <c r="T61" s="9">
        <v>89166</v>
      </c>
      <c r="U61" s="9">
        <v>359930</v>
      </c>
    </row>
    <row r="62" spans="1:21">
      <c r="A62" s="8" t="s">
        <v>83</v>
      </c>
      <c r="B62" s="9">
        <v>366</v>
      </c>
      <c r="C62" s="9" t="s">
        <v>125</v>
      </c>
      <c r="D62" s="9">
        <v>445</v>
      </c>
      <c r="E62" s="9">
        <v>498</v>
      </c>
      <c r="F62" s="9">
        <v>220</v>
      </c>
      <c r="G62" s="9">
        <v>101</v>
      </c>
      <c r="H62" s="9">
        <v>51</v>
      </c>
      <c r="I62" s="9">
        <v>269</v>
      </c>
      <c r="J62" s="9">
        <v>609</v>
      </c>
      <c r="K62" s="9">
        <v>424</v>
      </c>
      <c r="L62" s="9">
        <v>35</v>
      </c>
      <c r="M62" s="9">
        <v>144</v>
      </c>
      <c r="N62" s="9">
        <v>94</v>
      </c>
      <c r="O62" s="9" t="s">
        <v>125</v>
      </c>
      <c r="P62" s="8" t="s">
        <v>125</v>
      </c>
      <c r="Q62" s="9"/>
      <c r="R62" s="9" t="s">
        <v>125</v>
      </c>
      <c r="S62" s="8"/>
      <c r="T62" s="9">
        <v>903</v>
      </c>
      <c r="U62" s="9">
        <v>4165</v>
      </c>
    </row>
    <row r="63" spans="1:21">
      <c r="A63" s="8" t="s">
        <v>84</v>
      </c>
      <c r="B63" s="9">
        <v>557</v>
      </c>
      <c r="C63" s="9" t="s">
        <v>125</v>
      </c>
      <c r="D63" s="9">
        <v>821</v>
      </c>
      <c r="E63" s="9">
        <v>1134</v>
      </c>
      <c r="F63" s="9">
        <v>459</v>
      </c>
      <c r="G63" s="9">
        <v>60</v>
      </c>
      <c r="H63" s="9">
        <v>174</v>
      </c>
      <c r="I63" s="9">
        <v>624</v>
      </c>
      <c r="J63" s="9">
        <v>1747</v>
      </c>
      <c r="K63" s="9">
        <v>1245</v>
      </c>
      <c r="L63" s="9">
        <v>58</v>
      </c>
      <c r="M63" s="9">
        <v>238</v>
      </c>
      <c r="N63" s="9">
        <v>126</v>
      </c>
      <c r="O63" s="8" t="s">
        <v>125</v>
      </c>
      <c r="P63" s="8" t="s">
        <v>125</v>
      </c>
      <c r="Q63" s="8"/>
      <c r="R63" s="8" t="s">
        <v>125</v>
      </c>
      <c r="S63" s="8"/>
      <c r="T63" s="9">
        <v>1747</v>
      </c>
      <c r="U63" s="9">
        <v>8997</v>
      </c>
    </row>
    <row r="64" spans="1:21">
      <c r="A64" s="8" t="s">
        <v>85</v>
      </c>
      <c r="B64" s="9">
        <v>1186</v>
      </c>
      <c r="C64" s="9" t="s">
        <v>125</v>
      </c>
      <c r="D64" s="9">
        <v>1798</v>
      </c>
      <c r="E64" s="9">
        <v>3183</v>
      </c>
      <c r="F64" s="9">
        <v>1124</v>
      </c>
      <c r="G64" s="9">
        <v>215</v>
      </c>
      <c r="H64" s="9">
        <v>341</v>
      </c>
      <c r="I64" s="9">
        <v>1229</v>
      </c>
      <c r="J64" s="9">
        <v>3784</v>
      </c>
      <c r="K64" s="9">
        <v>2111</v>
      </c>
      <c r="L64" s="9">
        <v>142</v>
      </c>
      <c r="M64" s="9">
        <v>431</v>
      </c>
      <c r="N64" s="9">
        <v>229</v>
      </c>
      <c r="O64" s="9" t="s">
        <v>125</v>
      </c>
      <c r="P64" s="8" t="s">
        <v>125</v>
      </c>
      <c r="Q64" s="9"/>
      <c r="R64" s="8" t="s">
        <v>125</v>
      </c>
      <c r="S64" s="8"/>
      <c r="T64" s="9">
        <v>4894</v>
      </c>
      <c r="U64" s="9">
        <v>20676</v>
      </c>
    </row>
    <row r="65" spans="1:21">
      <c r="A65" s="8" t="s">
        <v>86</v>
      </c>
      <c r="B65" s="9">
        <v>2084</v>
      </c>
      <c r="C65" s="9">
        <v>15</v>
      </c>
      <c r="D65" s="9">
        <v>3558</v>
      </c>
      <c r="E65" s="9">
        <v>5150</v>
      </c>
      <c r="F65" s="9">
        <v>1873</v>
      </c>
      <c r="G65" s="9">
        <v>225</v>
      </c>
      <c r="H65" s="9">
        <v>471</v>
      </c>
      <c r="I65" s="9">
        <v>1821</v>
      </c>
      <c r="J65" s="9">
        <v>5595</v>
      </c>
      <c r="K65" s="9">
        <v>3562</v>
      </c>
      <c r="L65" s="9">
        <v>135</v>
      </c>
      <c r="M65" s="9">
        <v>707</v>
      </c>
      <c r="N65" s="9">
        <v>380</v>
      </c>
      <c r="O65" s="9" t="s">
        <v>125</v>
      </c>
      <c r="P65" s="9" t="s">
        <v>125</v>
      </c>
      <c r="Q65" s="9"/>
      <c r="R65" s="8" t="s">
        <v>125</v>
      </c>
      <c r="S65" s="8"/>
      <c r="T65" s="9">
        <v>6620</v>
      </c>
      <c r="U65" s="9">
        <v>32204</v>
      </c>
    </row>
    <row r="66" spans="1:21">
      <c r="A66" s="8" t="s">
        <v>87</v>
      </c>
      <c r="B66" s="9">
        <v>2648</v>
      </c>
      <c r="C66" s="9">
        <v>21</v>
      </c>
      <c r="D66" s="9">
        <v>4859</v>
      </c>
      <c r="E66" s="9">
        <v>6058</v>
      </c>
      <c r="F66" s="9">
        <v>2243</v>
      </c>
      <c r="G66" s="9">
        <v>612</v>
      </c>
      <c r="H66" s="9">
        <v>644</v>
      </c>
      <c r="I66" s="9">
        <v>3006</v>
      </c>
      <c r="J66" s="9">
        <v>7990</v>
      </c>
      <c r="K66" s="9">
        <v>4934</v>
      </c>
      <c r="L66" s="9">
        <v>165</v>
      </c>
      <c r="M66" s="9">
        <v>749</v>
      </c>
      <c r="N66" s="9">
        <v>414</v>
      </c>
      <c r="O66" s="9" t="s">
        <v>125</v>
      </c>
      <c r="P66" s="8" t="s">
        <v>125</v>
      </c>
      <c r="Q66" s="9"/>
      <c r="R66" s="8" t="s">
        <v>125</v>
      </c>
      <c r="S66" s="8"/>
      <c r="T66" s="9">
        <v>12543</v>
      </c>
      <c r="U66" s="9">
        <v>46895</v>
      </c>
    </row>
    <row r="67" spans="1:21">
      <c r="A67" s="8" t="s">
        <v>88</v>
      </c>
      <c r="B67" s="9">
        <v>617</v>
      </c>
      <c r="C67" s="9" t="s">
        <v>125</v>
      </c>
      <c r="D67" s="9">
        <v>831</v>
      </c>
      <c r="E67" s="9">
        <v>1189</v>
      </c>
      <c r="F67" s="9">
        <v>502</v>
      </c>
      <c r="G67" s="9">
        <v>25</v>
      </c>
      <c r="H67" s="9">
        <v>73</v>
      </c>
      <c r="I67" s="9">
        <v>416</v>
      </c>
      <c r="J67" s="9">
        <v>821</v>
      </c>
      <c r="K67" s="9">
        <v>533</v>
      </c>
      <c r="L67" s="9">
        <v>56</v>
      </c>
      <c r="M67" s="9">
        <v>191</v>
      </c>
      <c r="N67" s="9">
        <v>97</v>
      </c>
      <c r="O67" s="9" t="s">
        <v>125</v>
      </c>
      <c r="P67" s="8" t="s">
        <v>125</v>
      </c>
      <c r="Q67" s="9"/>
      <c r="R67" s="8" t="s">
        <v>125</v>
      </c>
      <c r="S67" s="8"/>
      <c r="T67" s="9">
        <v>1344</v>
      </c>
      <c r="U67" s="9">
        <v>6699</v>
      </c>
    </row>
    <row r="68" spans="1:21">
      <c r="A68" s="8" t="s">
        <v>89</v>
      </c>
      <c r="B68" s="9">
        <v>2025</v>
      </c>
      <c r="C68" s="9">
        <v>27</v>
      </c>
      <c r="D68" s="9">
        <v>4255</v>
      </c>
      <c r="E68" s="9">
        <v>7740</v>
      </c>
      <c r="F68" s="9">
        <v>3364</v>
      </c>
      <c r="G68" s="9">
        <v>417</v>
      </c>
      <c r="H68" s="9">
        <v>994</v>
      </c>
      <c r="I68" s="9">
        <v>3274</v>
      </c>
      <c r="J68" s="9">
        <v>9563</v>
      </c>
      <c r="K68" s="9">
        <v>5974</v>
      </c>
      <c r="L68" s="9">
        <v>241</v>
      </c>
      <c r="M68" s="9">
        <v>736</v>
      </c>
      <c r="N68" s="9">
        <v>441</v>
      </c>
      <c r="O68" s="9">
        <v>14</v>
      </c>
      <c r="P68" s="8" t="s">
        <v>125</v>
      </c>
      <c r="Q68" s="9"/>
      <c r="R68" s="9" t="s">
        <v>125</v>
      </c>
      <c r="S68" s="8"/>
      <c r="T68" s="9">
        <v>11515</v>
      </c>
      <c r="U68" s="9">
        <v>50581</v>
      </c>
    </row>
    <row r="69" spans="1:21">
      <c r="A69" s="8" t="s">
        <v>90</v>
      </c>
      <c r="B69" s="9">
        <v>1195</v>
      </c>
      <c r="C69" s="9" t="s">
        <v>125</v>
      </c>
      <c r="D69" s="9">
        <v>2128</v>
      </c>
      <c r="E69" s="9">
        <v>2859</v>
      </c>
      <c r="F69" s="9">
        <v>1066</v>
      </c>
      <c r="G69" s="9">
        <v>242</v>
      </c>
      <c r="H69" s="9">
        <v>273</v>
      </c>
      <c r="I69" s="9">
        <v>1173</v>
      </c>
      <c r="J69" s="9">
        <v>3785</v>
      </c>
      <c r="K69" s="9">
        <v>2271</v>
      </c>
      <c r="L69" s="9">
        <v>64</v>
      </c>
      <c r="M69" s="9">
        <v>278</v>
      </c>
      <c r="N69" s="9">
        <v>166</v>
      </c>
      <c r="O69" s="8" t="s">
        <v>125</v>
      </c>
      <c r="P69" s="8" t="s">
        <v>125</v>
      </c>
      <c r="Q69" s="8"/>
      <c r="R69" s="8" t="s">
        <v>125</v>
      </c>
      <c r="S69" s="8"/>
      <c r="T69" s="9">
        <v>4712</v>
      </c>
      <c r="U69" s="9">
        <v>20220</v>
      </c>
    </row>
    <row r="70" spans="1:21">
      <c r="A70" s="8" t="s">
        <v>91</v>
      </c>
      <c r="B70" s="9">
        <v>268</v>
      </c>
      <c r="C70" s="9" t="s">
        <v>125</v>
      </c>
      <c r="D70" s="9">
        <v>302</v>
      </c>
      <c r="E70" s="9">
        <v>540</v>
      </c>
      <c r="F70" s="9">
        <v>189</v>
      </c>
      <c r="G70" s="9">
        <v>42</v>
      </c>
      <c r="H70" s="9">
        <v>50</v>
      </c>
      <c r="I70" s="9">
        <v>214</v>
      </c>
      <c r="J70" s="9">
        <v>521</v>
      </c>
      <c r="K70" s="9">
        <v>289</v>
      </c>
      <c r="L70" s="9">
        <v>17</v>
      </c>
      <c r="M70" s="9">
        <v>82</v>
      </c>
      <c r="N70" s="9">
        <v>42</v>
      </c>
      <c r="O70" s="9" t="s">
        <v>125</v>
      </c>
      <c r="P70" s="8" t="s">
        <v>125</v>
      </c>
      <c r="Q70" s="9"/>
      <c r="R70" s="8" t="s">
        <v>125</v>
      </c>
      <c r="S70" s="8"/>
      <c r="T70" s="9">
        <v>814</v>
      </c>
      <c r="U70" s="9">
        <v>3371</v>
      </c>
    </row>
    <row r="71" spans="1:21">
      <c r="A71" s="8" t="s">
        <v>92</v>
      </c>
      <c r="B71" s="9">
        <v>792</v>
      </c>
      <c r="C71" s="9">
        <v>11</v>
      </c>
      <c r="D71" s="9">
        <v>1261</v>
      </c>
      <c r="E71" s="9">
        <v>1657</v>
      </c>
      <c r="F71" s="9">
        <v>744</v>
      </c>
      <c r="G71" s="9">
        <v>81</v>
      </c>
      <c r="H71" s="9">
        <v>188</v>
      </c>
      <c r="I71" s="9">
        <v>840</v>
      </c>
      <c r="J71" s="9">
        <v>2378</v>
      </c>
      <c r="K71" s="9">
        <v>1334</v>
      </c>
      <c r="L71" s="9">
        <v>66</v>
      </c>
      <c r="M71" s="9">
        <v>243</v>
      </c>
      <c r="N71" s="9">
        <v>102</v>
      </c>
      <c r="O71" s="9" t="s">
        <v>125</v>
      </c>
      <c r="P71" s="8" t="s">
        <v>125</v>
      </c>
      <c r="Q71" s="9"/>
      <c r="R71" s="8" t="s">
        <v>125</v>
      </c>
      <c r="S71" s="8"/>
      <c r="T71" s="9">
        <v>2532</v>
      </c>
      <c r="U71" s="9">
        <v>12230</v>
      </c>
    </row>
    <row r="72" spans="1:21">
      <c r="A72" s="8" t="s">
        <v>93</v>
      </c>
      <c r="B72" s="9">
        <v>926</v>
      </c>
      <c r="C72" s="9" t="s">
        <v>125</v>
      </c>
      <c r="D72" s="9">
        <v>1589</v>
      </c>
      <c r="E72" s="9">
        <v>2893</v>
      </c>
      <c r="F72" s="9">
        <v>2358</v>
      </c>
      <c r="G72" s="9">
        <v>181</v>
      </c>
      <c r="H72" s="9">
        <v>152</v>
      </c>
      <c r="I72" s="9">
        <v>981</v>
      </c>
      <c r="J72" s="9">
        <v>3585</v>
      </c>
      <c r="K72" s="9">
        <v>2062</v>
      </c>
      <c r="L72" s="9">
        <v>83</v>
      </c>
      <c r="M72" s="9">
        <v>313</v>
      </c>
      <c r="N72" s="9">
        <v>162</v>
      </c>
      <c r="O72" s="9" t="s">
        <v>125</v>
      </c>
      <c r="P72" s="8" t="s">
        <v>125</v>
      </c>
      <c r="Q72" s="9"/>
      <c r="R72" s="8" t="s">
        <v>125</v>
      </c>
      <c r="S72" s="8"/>
      <c r="T72" s="9">
        <v>3660</v>
      </c>
      <c r="U72" s="9">
        <v>18954</v>
      </c>
    </row>
    <row r="73" spans="1:21">
      <c r="A73" s="8" t="s">
        <v>94</v>
      </c>
      <c r="B73" s="9">
        <v>278</v>
      </c>
      <c r="C73" s="9" t="s">
        <v>125</v>
      </c>
      <c r="D73" s="9">
        <v>403</v>
      </c>
      <c r="E73" s="9">
        <v>531</v>
      </c>
      <c r="F73" s="9">
        <v>238</v>
      </c>
      <c r="G73" s="9">
        <v>33</v>
      </c>
      <c r="H73" s="9">
        <v>49</v>
      </c>
      <c r="I73" s="9">
        <v>249</v>
      </c>
      <c r="J73" s="9">
        <v>630</v>
      </c>
      <c r="K73" s="9">
        <v>448</v>
      </c>
      <c r="L73" s="9">
        <v>29</v>
      </c>
      <c r="M73" s="9">
        <v>85</v>
      </c>
      <c r="N73" s="9">
        <v>66</v>
      </c>
      <c r="O73" s="8" t="s">
        <v>125</v>
      </c>
      <c r="P73" s="8" t="s">
        <v>125</v>
      </c>
      <c r="Q73" s="8"/>
      <c r="R73" s="8" t="s">
        <v>125</v>
      </c>
      <c r="S73" s="8"/>
      <c r="T73" s="9">
        <v>771</v>
      </c>
      <c r="U73" s="9">
        <v>3811</v>
      </c>
    </row>
    <row r="74" spans="1:21">
      <c r="A74" s="8" t="s">
        <v>95</v>
      </c>
      <c r="B74" s="9">
        <v>736</v>
      </c>
      <c r="C74" s="9" t="s">
        <v>125</v>
      </c>
      <c r="D74" s="9">
        <v>1222</v>
      </c>
      <c r="E74" s="9">
        <v>1900</v>
      </c>
      <c r="F74" s="9">
        <v>725</v>
      </c>
      <c r="G74" s="9">
        <v>142</v>
      </c>
      <c r="H74" s="9">
        <v>229</v>
      </c>
      <c r="I74" s="9">
        <v>846</v>
      </c>
      <c r="J74" s="9">
        <v>1953</v>
      </c>
      <c r="K74" s="9">
        <v>1433</v>
      </c>
      <c r="L74" s="9">
        <v>87</v>
      </c>
      <c r="M74" s="9">
        <v>281</v>
      </c>
      <c r="N74" s="9">
        <v>161</v>
      </c>
      <c r="O74" s="9" t="s">
        <v>125</v>
      </c>
      <c r="P74" s="8" t="s">
        <v>125</v>
      </c>
      <c r="Q74" s="9"/>
      <c r="R74" s="9" t="s">
        <v>125</v>
      </c>
      <c r="S74" s="8"/>
      <c r="T74" s="9">
        <v>2591</v>
      </c>
      <c r="U74" s="9">
        <v>12314</v>
      </c>
    </row>
    <row r="75" spans="1:21">
      <c r="A75" s="8" t="s">
        <v>96</v>
      </c>
      <c r="B75" s="9">
        <v>3370</v>
      </c>
      <c r="C75" s="9">
        <v>38</v>
      </c>
      <c r="D75" s="9">
        <v>7505</v>
      </c>
      <c r="E75" s="9">
        <v>10136</v>
      </c>
      <c r="F75" s="9">
        <v>5049</v>
      </c>
      <c r="G75" s="9">
        <v>485</v>
      </c>
      <c r="H75" s="9">
        <v>775</v>
      </c>
      <c r="I75" s="9">
        <v>2932</v>
      </c>
      <c r="J75" s="9">
        <v>10200</v>
      </c>
      <c r="K75" s="9">
        <v>6444</v>
      </c>
      <c r="L75" s="9">
        <v>222</v>
      </c>
      <c r="M75" s="9">
        <v>911</v>
      </c>
      <c r="N75" s="9">
        <v>482</v>
      </c>
      <c r="O75" s="9" t="s">
        <v>125</v>
      </c>
      <c r="P75" s="8" t="s">
        <v>125</v>
      </c>
      <c r="Q75" s="9"/>
      <c r="R75" s="9" t="s">
        <v>125</v>
      </c>
      <c r="S75" s="8"/>
      <c r="T75" s="9">
        <v>14336</v>
      </c>
      <c r="U75" s="9">
        <v>62896</v>
      </c>
    </row>
    <row r="76" spans="1:21">
      <c r="A76" s="8" t="s">
        <v>97</v>
      </c>
      <c r="B76" s="9">
        <v>339</v>
      </c>
      <c r="C76" s="9" t="s">
        <v>125</v>
      </c>
      <c r="D76" s="9">
        <v>448</v>
      </c>
      <c r="E76" s="9">
        <v>596</v>
      </c>
      <c r="F76" s="9">
        <v>217</v>
      </c>
      <c r="G76" s="9">
        <v>91</v>
      </c>
      <c r="H76" s="9">
        <v>79</v>
      </c>
      <c r="I76" s="9">
        <v>274</v>
      </c>
      <c r="J76" s="9">
        <v>817</v>
      </c>
      <c r="K76" s="9">
        <v>579</v>
      </c>
      <c r="L76" s="9">
        <v>31</v>
      </c>
      <c r="M76" s="9">
        <v>118</v>
      </c>
      <c r="N76" s="9">
        <v>54</v>
      </c>
      <c r="O76" s="9" t="s">
        <v>125</v>
      </c>
      <c r="P76" s="9" t="s">
        <v>125</v>
      </c>
      <c r="Q76" s="9"/>
      <c r="R76" s="8" t="s">
        <v>125</v>
      </c>
      <c r="S76" s="8"/>
      <c r="T76" s="9">
        <v>1118</v>
      </c>
      <c r="U76" s="9">
        <v>4765</v>
      </c>
    </row>
    <row r="77" spans="1:21">
      <c r="A77" s="8" t="s">
        <v>98</v>
      </c>
      <c r="B77" s="9">
        <v>2322</v>
      </c>
      <c r="C77" s="9">
        <v>16</v>
      </c>
      <c r="D77" s="9">
        <v>3811</v>
      </c>
      <c r="E77" s="9">
        <v>6778</v>
      </c>
      <c r="F77" s="9">
        <v>2675</v>
      </c>
      <c r="G77" s="9">
        <v>480</v>
      </c>
      <c r="H77" s="9">
        <v>811</v>
      </c>
      <c r="I77" s="9">
        <v>2798</v>
      </c>
      <c r="J77" s="9">
        <v>8795</v>
      </c>
      <c r="K77" s="9">
        <v>5960</v>
      </c>
      <c r="L77" s="9">
        <v>290</v>
      </c>
      <c r="M77" s="9">
        <v>1075</v>
      </c>
      <c r="N77" s="9">
        <v>613</v>
      </c>
      <c r="O77" s="9" t="s">
        <v>125</v>
      </c>
      <c r="P77" s="8" t="s">
        <v>125</v>
      </c>
      <c r="Q77" s="9"/>
      <c r="R77" s="9" t="s">
        <v>125</v>
      </c>
      <c r="S77" s="8"/>
      <c r="T77" s="9">
        <v>9797</v>
      </c>
      <c r="U77" s="9">
        <v>46235</v>
      </c>
    </row>
    <row r="78" spans="1:21">
      <c r="A78" s="8" t="s">
        <v>99</v>
      </c>
      <c r="B78" s="9">
        <v>1124</v>
      </c>
      <c r="C78" s="9">
        <v>13</v>
      </c>
      <c r="D78" s="9">
        <v>2432</v>
      </c>
      <c r="E78" s="9">
        <v>3920</v>
      </c>
      <c r="F78" s="9">
        <v>1845</v>
      </c>
      <c r="G78" s="9">
        <v>147</v>
      </c>
      <c r="H78" s="9">
        <v>263</v>
      </c>
      <c r="I78" s="9">
        <v>1382</v>
      </c>
      <c r="J78" s="9">
        <v>3556</v>
      </c>
      <c r="K78" s="9">
        <v>1695</v>
      </c>
      <c r="L78" s="9">
        <v>93</v>
      </c>
      <c r="M78" s="9">
        <v>412</v>
      </c>
      <c r="N78" s="9">
        <v>218</v>
      </c>
      <c r="O78" s="9" t="s">
        <v>125</v>
      </c>
      <c r="P78" s="8" t="s">
        <v>125</v>
      </c>
      <c r="Q78" s="9"/>
      <c r="R78" s="8" t="s">
        <v>125</v>
      </c>
      <c r="S78" s="8"/>
      <c r="T78" s="9">
        <v>4757</v>
      </c>
      <c r="U78" s="9">
        <v>21860</v>
      </c>
    </row>
    <row r="79" spans="1:21">
      <c r="A79" s="8" t="s">
        <v>100</v>
      </c>
      <c r="B79" s="9">
        <v>3765</v>
      </c>
      <c r="C79" s="9">
        <v>29</v>
      </c>
      <c r="D79" s="9">
        <v>7003</v>
      </c>
      <c r="E79" s="9">
        <v>11609</v>
      </c>
      <c r="F79" s="9">
        <v>4266</v>
      </c>
      <c r="G79" s="9">
        <v>681</v>
      </c>
      <c r="H79" s="9">
        <v>950</v>
      </c>
      <c r="I79" s="9">
        <v>3663</v>
      </c>
      <c r="J79" s="9">
        <v>11952</v>
      </c>
      <c r="K79" s="9">
        <v>5515</v>
      </c>
      <c r="L79" s="9">
        <v>298</v>
      </c>
      <c r="M79" s="9">
        <v>1319</v>
      </c>
      <c r="N79" s="9">
        <v>663</v>
      </c>
      <c r="O79" s="9">
        <v>12</v>
      </c>
      <c r="P79" s="8" t="s">
        <v>125</v>
      </c>
      <c r="Q79" s="9"/>
      <c r="R79" s="9" t="s">
        <v>125</v>
      </c>
      <c r="S79" s="8"/>
      <c r="T79" s="9">
        <v>15130</v>
      </c>
      <c r="U79" s="9">
        <v>66855</v>
      </c>
    </row>
    <row r="80" spans="1:21">
      <c r="A80" s="8" t="s">
        <v>101</v>
      </c>
      <c r="B80" s="9">
        <v>1996</v>
      </c>
      <c r="C80" s="9">
        <v>17</v>
      </c>
      <c r="D80" s="9">
        <v>3806</v>
      </c>
      <c r="E80" s="9">
        <v>4417</v>
      </c>
      <c r="F80" s="9">
        <v>1833</v>
      </c>
      <c r="G80" s="9">
        <v>411</v>
      </c>
      <c r="H80" s="9">
        <v>463</v>
      </c>
      <c r="I80" s="9">
        <v>1818</v>
      </c>
      <c r="J80" s="9">
        <v>4584</v>
      </c>
      <c r="K80" s="9">
        <v>3301</v>
      </c>
      <c r="L80" s="9">
        <v>209</v>
      </c>
      <c r="M80" s="9">
        <v>848</v>
      </c>
      <c r="N80" s="9">
        <v>514</v>
      </c>
      <c r="O80" s="9" t="s">
        <v>125</v>
      </c>
      <c r="P80" s="9" t="s">
        <v>125</v>
      </c>
      <c r="Q80" s="9"/>
      <c r="R80" s="8" t="s">
        <v>125</v>
      </c>
      <c r="S80" s="8"/>
      <c r="T80" s="9">
        <v>6407</v>
      </c>
      <c r="U80" s="9">
        <v>30634</v>
      </c>
    </row>
    <row r="81" spans="1:21">
      <c r="A81" s="8" t="s">
        <v>102</v>
      </c>
      <c r="B81" s="9">
        <v>2415</v>
      </c>
      <c r="C81" s="9">
        <v>27</v>
      </c>
      <c r="D81" s="9">
        <v>4760</v>
      </c>
      <c r="E81" s="9">
        <v>8802</v>
      </c>
      <c r="F81" s="9">
        <v>5432</v>
      </c>
      <c r="G81" s="9">
        <v>436</v>
      </c>
      <c r="H81" s="9">
        <v>617</v>
      </c>
      <c r="I81" s="9">
        <v>2861</v>
      </c>
      <c r="J81" s="9">
        <v>9043</v>
      </c>
      <c r="K81" s="9">
        <v>5431</v>
      </c>
      <c r="L81" s="9">
        <v>206</v>
      </c>
      <c r="M81" s="9">
        <v>754</v>
      </c>
      <c r="N81" s="9">
        <v>505</v>
      </c>
      <c r="O81" s="9">
        <v>12</v>
      </c>
      <c r="P81" s="9" t="s">
        <v>125</v>
      </c>
      <c r="Q81" s="9"/>
      <c r="R81" s="9" t="s">
        <v>125</v>
      </c>
      <c r="S81" s="8"/>
      <c r="T81" s="9">
        <v>10050</v>
      </c>
      <c r="U81" s="9">
        <v>51352</v>
      </c>
    </row>
    <row r="82" spans="1:21">
      <c r="A82" s="8" t="s">
        <v>103</v>
      </c>
      <c r="B82" s="9">
        <v>1374</v>
      </c>
      <c r="C82" s="9" t="s">
        <v>125</v>
      </c>
      <c r="D82" s="9">
        <v>2412</v>
      </c>
      <c r="E82" s="9">
        <v>3241</v>
      </c>
      <c r="F82" s="9">
        <v>1266</v>
      </c>
      <c r="G82" s="9">
        <v>347</v>
      </c>
      <c r="H82" s="9">
        <v>406</v>
      </c>
      <c r="I82" s="9">
        <v>1632</v>
      </c>
      <c r="J82" s="9">
        <v>3663</v>
      </c>
      <c r="K82" s="9">
        <v>2635</v>
      </c>
      <c r="L82" s="9">
        <v>155</v>
      </c>
      <c r="M82" s="9">
        <v>530</v>
      </c>
      <c r="N82" s="9">
        <v>300</v>
      </c>
      <c r="O82" s="9" t="s">
        <v>125</v>
      </c>
      <c r="P82" s="8" t="s">
        <v>125</v>
      </c>
      <c r="Q82" s="9"/>
      <c r="R82" s="8" t="s">
        <v>125</v>
      </c>
      <c r="S82" s="8"/>
      <c r="T82" s="9">
        <v>5341</v>
      </c>
      <c r="U82" s="9">
        <v>23316</v>
      </c>
    </row>
    <row r="83" spans="1:21">
      <c r="A83" s="8" t="s">
        <v>104</v>
      </c>
      <c r="B83" s="9">
        <v>1413</v>
      </c>
      <c r="C83" s="9">
        <v>12</v>
      </c>
      <c r="D83" s="9">
        <v>2022</v>
      </c>
      <c r="E83" s="9">
        <v>4506</v>
      </c>
      <c r="F83" s="9">
        <v>1588</v>
      </c>
      <c r="G83" s="9">
        <v>190</v>
      </c>
      <c r="H83" s="9">
        <v>372</v>
      </c>
      <c r="I83" s="9">
        <v>1089</v>
      </c>
      <c r="J83" s="9">
        <v>5270</v>
      </c>
      <c r="K83" s="9">
        <v>2722</v>
      </c>
      <c r="L83" s="9">
        <v>111</v>
      </c>
      <c r="M83" s="9">
        <v>458</v>
      </c>
      <c r="N83" s="9">
        <v>214</v>
      </c>
      <c r="O83" s="8" t="s">
        <v>125</v>
      </c>
      <c r="P83" s="8" t="s">
        <v>125</v>
      </c>
      <c r="Q83" s="8"/>
      <c r="R83" s="9" t="s">
        <v>125</v>
      </c>
      <c r="S83" s="8"/>
      <c r="T83" s="9">
        <v>4774</v>
      </c>
      <c r="U83" s="9">
        <v>24742</v>
      </c>
    </row>
    <row r="84" spans="1:21">
      <c r="A84" s="8" t="s">
        <v>105</v>
      </c>
      <c r="B84" s="9">
        <v>939</v>
      </c>
      <c r="C84" s="9" t="s">
        <v>125</v>
      </c>
      <c r="D84" s="9">
        <v>1986</v>
      </c>
      <c r="E84" s="9">
        <v>3412</v>
      </c>
      <c r="F84" s="9">
        <v>1341</v>
      </c>
      <c r="G84" s="9">
        <v>120</v>
      </c>
      <c r="H84" s="9">
        <v>186</v>
      </c>
      <c r="I84" s="9">
        <v>929</v>
      </c>
      <c r="J84" s="9">
        <v>2373</v>
      </c>
      <c r="K84" s="9">
        <v>1158</v>
      </c>
      <c r="L84" s="9">
        <v>101</v>
      </c>
      <c r="M84" s="9">
        <v>376</v>
      </c>
      <c r="N84" s="9">
        <v>176</v>
      </c>
      <c r="O84" s="9" t="s">
        <v>125</v>
      </c>
      <c r="P84" s="8" t="s">
        <v>125</v>
      </c>
      <c r="Q84" s="9"/>
      <c r="R84" s="8" t="s">
        <v>125</v>
      </c>
      <c r="S84" s="8"/>
      <c r="T84" s="9">
        <v>3651</v>
      </c>
      <c r="U84" s="9">
        <v>16756</v>
      </c>
    </row>
    <row r="85" spans="1:21">
      <c r="A85" s="8" t="s">
        <v>106</v>
      </c>
      <c r="B85" s="9">
        <v>895</v>
      </c>
      <c r="C85" s="9" t="s">
        <v>125</v>
      </c>
      <c r="D85" s="9">
        <v>1634</v>
      </c>
      <c r="E85" s="9">
        <v>2546</v>
      </c>
      <c r="F85" s="9">
        <v>1101</v>
      </c>
      <c r="G85" s="9">
        <v>183</v>
      </c>
      <c r="H85" s="9">
        <v>369</v>
      </c>
      <c r="I85" s="9">
        <v>1266</v>
      </c>
      <c r="J85" s="9">
        <v>3452</v>
      </c>
      <c r="K85" s="9">
        <v>2680</v>
      </c>
      <c r="L85" s="9">
        <v>98</v>
      </c>
      <c r="M85" s="9">
        <v>377</v>
      </c>
      <c r="N85" s="9">
        <v>261</v>
      </c>
      <c r="O85" s="9" t="s">
        <v>125</v>
      </c>
      <c r="P85" s="9" t="s">
        <v>125</v>
      </c>
      <c r="Q85" s="9"/>
      <c r="R85" s="8" t="s">
        <v>125</v>
      </c>
      <c r="S85" s="8"/>
      <c r="T85" s="9">
        <v>3736</v>
      </c>
      <c r="U85" s="9">
        <v>18609</v>
      </c>
    </row>
    <row r="86" spans="1:21">
      <c r="A86" s="8" t="s">
        <v>107</v>
      </c>
      <c r="B86" s="9">
        <v>746</v>
      </c>
      <c r="C86" s="9" t="s">
        <v>125</v>
      </c>
      <c r="D86" s="9">
        <v>1140</v>
      </c>
      <c r="E86" s="9">
        <v>1754</v>
      </c>
      <c r="F86" s="9">
        <v>822</v>
      </c>
      <c r="G86" s="9">
        <v>316</v>
      </c>
      <c r="H86" s="9">
        <v>220</v>
      </c>
      <c r="I86" s="9">
        <v>765</v>
      </c>
      <c r="J86" s="9">
        <v>1919</v>
      </c>
      <c r="K86" s="9">
        <v>1462</v>
      </c>
      <c r="L86" s="9">
        <v>63</v>
      </c>
      <c r="M86" s="9">
        <v>379</v>
      </c>
      <c r="N86" s="9">
        <v>185</v>
      </c>
      <c r="O86" s="9" t="s">
        <v>125</v>
      </c>
      <c r="P86" s="8" t="s">
        <v>125</v>
      </c>
      <c r="Q86" s="9"/>
      <c r="R86" s="8" t="s">
        <v>125</v>
      </c>
      <c r="S86" s="8"/>
      <c r="T86" s="9">
        <v>3039</v>
      </c>
      <c r="U86" s="9">
        <v>12815</v>
      </c>
    </row>
    <row r="87" spans="1:21">
      <c r="A87" s="8" t="s">
        <v>108</v>
      </c>
      <c r="B87" s="9">
        <v>1456</v>
      </c>
      <c r="C87" s="9" t="s">
        <v>125</v>
      </c>
      <c r="D87" s="9">
        <v>2318</v>
      </c>
      <c r="E87" s="9">
        <v>2684</v>
      </c>
      <c r="F87" s="9">
        <v>1002</v>
      </c>
      <c r="G87" s="9">
        <v>295</v>
      </c>
      <c r="H87" s="9">
        <v>430</v>
      </c>
      <c r="I87" s="9">
        <v>1076</v>
      </c>
      <c r="J87" s="9">
        <v>4288</v>
      </c>
      <c r="K87" s="9">
        <v>2802</v>
      </c>
      <c r="L87" s="9">
        <v>188</v>
      </c>
      <c r="M87" s="9">
        <v>681</v>
      </c>
      <c r="N87" s="9">
        <v>387</v>
      </c>
      <c r="O87" s="9" t="s">
        <v>125</v>
      </c>
      <c r="P87" s="8" t="s">
        <v>125</v>
      </c>
      <c r="Q87" s="9"/>
      <c r="R87" s="8" t="s">
        <v>125</v>
      </c>
      <c r="S87" s="8"/>
      <c r="T87" s="9">
        <v>4842</v>
      </c>
      <c r="U87" s="9">
        <v>22465</v>
      </c>
    </row>
    <row r="88" spans="1:21">
      <c r="A88" s="8" t="s">
        <v>109</v>
      </c>
      <c r="B88" s="9">
        <v>314</v>
      </c>
      <c r="C88" s="9" t="s">
        <v>125</v>
      </c>
      <c r="D88" s="9">
        <v>475</v>
      </c>
      <c r="E88" s="9">
        <v>1269</v>
      </c>
      <c r="F88" s="9">
        <v>441</v>
      </c>
      <c r="G88" s="9">
        <v>117</v>
      </c>
      <c r="H88" s="9">
        <v>73</v>
      </c>
      <c r="I88" s="9">
        <v>397</v>
      </c>
      <c r="J88" s="9">
        <v>906</v>
      </c>
      <c r="K88" s="9">
        <v>626</v>
      </c>
      <c r="L88" s="9">
        <v>22</v>
      </c>
      <c r="M88" s="9">
        <v>97</v>
      </c>
      <c r="N88" s="9">
        <v>39</v>
      </c>
      <c r="O88" s="9" t="s">
        <v>125</v>
      </c>
      <c r="P88" s="8" t="s">
        <v>125</v>
      </c>
      <c r="Q88" s="9"/>
      <c r="R88" s="8" t="s">
        <v>125</v>
      </c>
      <c r="S88" s="8"/>
      <c r="T88" s="9">
        <v>1806</v>
      </c>
      <c r="U88" s="9">
        <v>6585</v>
      </c>
    </row>
    <row r="89" spans="1:21">
      <c r="A89" t="s">
        <v>110</v>
      </c>
      <c r="B89" s="9">
        <v>431</v>
      </c>
      <c r="C89" s="9" t="s">
        <v>125</v>
      </c>
      <c r="D89" s="9">
        <v>619</v>
      </c>
      <c r="E89" s="9">
        <v>990</v>
      </c>
      <c r="F89" s="9">
        <v>418</v>
      </c>
      <c r="G89" s="9">
        <v>88</v>
      </c>
      <c r="H89" s="9">
        <v>123</v>
      </c>
      <c r="I89" s="9">
        <v>390</v>
      </c>
      <c r="J89" s="9">
        <v>1439</v>
      </c>
      <c r="K89" s="9">
        <v>1016</v>
      </c>
      <c r="L89" s="9">
        <v>63</v>
      </c>
      <c r="M89" s="9">
        <v>154</v>
      </c>
      <c r="N89" s="9">
        <v>81</v>
      </c>
      <c r="O89" s="9" t="s">
        <v>125</v>
      </c>
      <c r="P89" s="8" t="s">
        <v>125</v>
      </c>
      <c r="Q89" s="9"/>
      <c r="R89" s="8" t="s">
        <v>125</v>
      </c>
      <c r="S89" s="8"/>
      <c r="T89" s="9">
        <v>1842</v>
      </c>
      <c r="U89" s="9">
        <v>7659</v>
      </c>
    </row>
    <row r="90" spans="1:21">
      <c r="A90" t="s">
        <v>111</v>
      </c>
      <c r="B90" s="9">
        <v>116</v>
      </c>
      <c r="C90" s="8" t="s">
        <v>125</v>
      </c>
      <c r="D90" s="9">
        <v>106</v>
      </c>
      <c r="E90" s="9">
        <v>129</v>
      </c>
      <c r="F90" s="9">
        <v>63</v>
      </c>
      <c r="G90" s="9" t="s">
        <v>125</v>
      </c>
      <c r="H90" s="9">
        <v>20</v>
      </c>
      <c r="I90" s="9">
        <v>71</v>
      </c>
      <c r="J90" s="9">
        <v>187</v>
      </c>
      <c r="K90" s="9">
        <v>141</v>
      </c>
      <c r="L90" s="9" t="s">
        <v>125</v>
      </c>
      <c r="M90" s="9">
        <v>34</v>
      </c>
      <c r="N90" s="9">
        <v>20</v>
      </c>
      <c r="O90" s="9" t="s">
        <v>125</v>
      </c>
      <c r="P90" s="8" t="s">
        <v>125</v>
      </c>
      <c r="Q90" s="9"/>
      <c r="R90" s="8" t="s">
        <v>125</v>
      </c>
      <c r="S90" s="8"/>
      <c r="T90" s="9">
        <v>186</v>
      </c>
      <c r="U90" s="9">
        <v>1094</v>
      </c>
    </row>
    <row r="91" spans="1:21">
      <c r="A91" t="s">
        <v>112</v>
      </c>
      <c r="B91" s="9">
        <v>2316</v>
      </c>
      <c r="C91" s="9">
        <v>13</v>
      </c>
      <c r="D91" s="9">
        <v>3424</v>
      </c>
      <c r="E91" s="9">
        <v>9100</v>
      </c>
      <c r="F91" s="9">
        <v>4899</v>
      </c>
      <c r="G91" s="9">
        <v>482</v>
      </c>
      <c r="H91" s="9">
        <v>738</v>
      </c>
      <c r="I91" s="9">
        <v>2915</v>
      </c>
      <c r="J91" s="9">
        <v>11691</v>
      </c>
      <c r="K91" s="9">
        <v>7105</v>
      </c>
      <c r="L91" s="9">
        <v>120</v>
      </c>
      <c r="M91" s="9">
        <v>527</v>
      </c>
      <c r="N91" s="9">
        <v>256</v>
      </c>
      <c r="O91" s="9">
        <v>17</v>
      </c>
      <c r="P91" s="9" t="s">
        <v>125</v>
      </c>
      <c r="Q91" s="9"/>
      <c r="R91" s="8" t="s">
        <v>125</v>
      </c>
      <c r="S91" s="8"/>
      <c r="T91" s="9">
        <v>11199</v>
      </c>
      <c r="U91" s="9">
        <v>54802</v>
      </c>
    </row>
    <row r="92" spans="1:21">
      <c r="A92" t="s">
        <v>113</v>
      </c>
      <c r="B92" s="9">
        <v>1539</v>
      </c>
      <c r="C92" s="9">
        <v>13</v>
      </c>
      <c r="D92" s="9">
        <v>2711</v>
      </c>
      <c r="E92" s="9">
        <v>4297</v>
      </c>
      <c r="F92" s="9">
        <v>3004</v>
      </c>
      <c r="G92" s="9">
        <v>154</v>
      </c>
      <c r="H92" s="9">
        <v>252</v>
      </c>
      <c r="I92" s="9">
        <v>1322</v>
      </c>
      <c r="J92" s="9">
        <v>4254</v>
      </c>
      <c r="K92" s="9">
        <v>2056</v>
      </c>
      <c r="L92" s="9">
        <v>87</v>
      </c>
      <c r="M92" s="9">
        <v>409</v>
      </c>
      <c r="N92" s="9">
        <v>234</v>
      </c>
      <c r="O92" s="9" t="s">
        <v>125</v>
      </c>
      <c r="P92" s="8" t="s">
        <v>125</v>
      </c>
      <c r="Q92" s="9"/>
      <c r="R92" s="9" t="s">
        <v>125</v>
      </c>
      <c r="S92" s="8"/>
      <c r="T92" s="9">
        <v>4576</v>
      </c>
      <c r="U92" s="9">
        <v>24917</v>
      </c>
    </row>
    <row r="93" spans="1:21">
      <c r="A93" t="s">
        <v>114</v>
      </c>
      <c r="B93" s="9">
        <v>9964</v>
      </c>
      <c r="C93" s="9">
        <v>98</v>
      </c>
      <c r="D93" s="9">
        <v>14910</v>
      </c>
      <c r="E93" s="9">
        <v>36259</v>
      </c>
      <c r="F93" s="9">
        <v>18909</v>
      </c>
      <c r="G93" s="9">
        <v>1885</v>
      </c>
      <c r="H93" s="9">
        <v>3246</v>
      </c>
      <c r="I93" s="9">
        <v>10909</v>
      </c>
      <c r="J93" s="9">
        <v>44822</v>
      </c>
      <c r="K93" s="9">
        <v>25094</v>
      </c>
      <c r="L93" s="9">
        <v>583</v>
      </c>
      <c r="M93" s="9">
        <v>2013</v>
      </c>
      <c r="N93" s="9">
        <v>918</v>
      </c>
      <c r="O93" s="9">
        <v>22</v>
      </c>
      <c r="P93" s="9" t="s">
        <v>125</v>
      </c>
      <c r="Q93" s="9"/>
      <c r="R93" s="9" t="s">
        <v>125</v>
      </c>
      <c r="S93" s="8"/>
      <c r="T93" s="9">
        <v>49441</v>
      </c>
      <c r="U93" s="9">
        <v>219076</v>
      </c>
    </row>
    <row r="94" spans="1:21">
      <c r="A94" t="s">
        <v>115</v>
      </c>
      <c r="B94" s="9">
        <v>602</v>
      </c>
      <c r="C94" s="9" t="s">
        <v>125</v>
      </c>
      <c r="D94" s="9">
        <v>797</v>
      </c>
      <c r="E94" s="9">
        <v>927</v>
      </c>
      <c r="F94" s="9">
        <v>352</v>
      </c>
      <c r="G94" s="9">
        <v>19</v>
      </c>
      <c r="H94" s="9">
        <v>87</v>
      </c>
      <c r="I94" s="9">
        <v>422</v>
      </c>
      <c r="J94" s="9">
        <v>991</v>
      </c>
      <c r="K94" s="9">
        <v>686</v>
      </c>
      <c r="L94" s="9">
        <v>51</v>
      </c>
      <c r="M94" s="9">
        <v>168</v>
      </c>
      <c r="N94" s="9">
        <v>68</v>
      </c>
      <c r="O94" s="9" t="s">
        <v>125</v>
      </c>
      <c r="P94" s="8" t="s">
        <v>125</v>
      </c>
      <c r="Q94" s="9"/>
      <c r="R94" s="8" t="s">
        <v>125</v>
      </c>
      <c r="S94" s="8"/>
      <c r="T94" s="9">
        <v>1260</v>
      </c>
      <c r="U94" s="9">
        <v>6433</v>
      </c>
    </row>
    <row r="95" spans="1:21">
      <c r="A95" t="s">
        <v>116</v>
      </c>
      <c r="B95" s="9">
        <v>394</v>
      </c>
      <c r="C95" s="9" t="s">
        <v>125</v>
      </c>
      <c r="D95" s="9">
        <v>556</v>
      </c>
      <c r="E95" s="9">
        <v>664</v>
      </c>
      <c r="F95" s="9">
        <v>245</v>
      </c>
      <c r="G95" s="9">
        <v>42</v>
      </c>
      <c r="H95" s="9">
        <v>46</v>
      </c>
      <c r="I95" s="9">
        <v>241</v>
      </c>
      <c r="J95" s="9">
        <v>723</v>
      </c>
      <c r="K95" s="9">
        <v>352</v>
      </c>
      <c r="L95" s="9">
        <v>27</v>
      </c>
      <c r="M95" s="9">
        <v>98</v>
      </c>
      <c r="N95" s="9">
        <v>46</v>
      </c>
      <c r="O95" s="8" t="s">
        <v>125</v>
      </c>
      <c r="P95" s="8" t="s">
        <v>125</v>
      </c>
      <c r="Q95" s="8"/>
      <c r="R95" s="8" t="s">
        <v>125</v>
      </c>
      <c r="S95" s="8"/>
      <c r="T95" s="9">
        <v>869</v>
      </c>
      <c r="U95" s="9">
        <v>4308</v>
      </c>
    </row>
    <row r="96" spans="1:21">
      <c r="A96" t="s">
        <v>117</v>
      </c>
      <c r="B96" s="9">
        <v>446</v>
      </c>
      <c r="C96" s="9" t="s">
        <v>125</v>
      </c>
      <c r="D96" s="9">
        <v>632</v>
      </c>
      <c r="E96" s="9">
        <v>563</v>
      </c>
      <c r="F96" s="9">
        <v>208</v>
      </c>
      <c r="G96" s="9">
        <v>158</v>
      </c>
      <c r="H96" s="9">
        <v>98</v>
      </c>
      <c r="I96" s="9">
        <v>429</v>
      </c>
      <c r="J96" s="9">
        <v>1152</v>
      </c>
      <c r="K96" s="9">
        <v>881</v>
      </c>
      <c r="L96" s="9">
        <v>37</v>
      </c>
      <c r="M96" s="9">
        <v>132</v>
      </c>
      <c r="N96" s="9">
        <v>49</v>
      </c>
      <c r="O96" s="9" t="s">
        <v>125</v>
      </c>
      <c r="P96" s="8" t="s">
        <v>125</v>
      </c>
      <c r="Q96" s="9"/>
      <c r="R96" s="8" t="s">
        <v>125</v>
      </c>
      <c r="S96" s="8"/>
      <c r="T96" s="9">
        <v>1706</v>
      </c>
      <c r="U96" s="9">
        <v>6500</v>
      </c>
    </row>
    <row r="97" spans="1:21">
      <c r="A97" t="s">
        <v>118</v>
      </c>
      <c r="B97" s="9">
        <v>2286</v>
      </c>
      <c r="C97" s="9">
        <v>23</v>
      </c>
      <c r="D97" s="9">
        <v>4432</v>
      </c>
      <c r="E97" s="9">
        <v>7372</v>
      </c>
      <c r="F97" s="9">
        <v>3825</v>
      </c>
      <c r="G97" s="9">
        <v>255</v>
      </c>
      <c r="H97" s="9">
        <v>851</v>
      </c>
      <c r="I97" s="9">
        <v>2766</v>
      </c>
      <c r="J97" s="9">
        <v>8989</v>
      </c>
      <c r="K97" s="9">
        <v>4956</v>
      </c>
      <c r="L97" s="9">
        <v>216</v>
      </c>
      <c r="M97" s="9">
        <v>720</v>
      </c>
      <c r="N97" s="9">
        <v>394</v>
      </c>
      <c r="O97" s="9" t="s">
        <v>125</v>
      </c>
      <c r="P97" s="9" t="s">
        <v>125</v>
      </c>
      <c r="Q97" s="9"/>
      <c r="R97" s="9" t="s">
        <v>125</v>
      </c>
      <c r="S97" s="8"/>
      <c r="T97" s="9">
        <v>8713</v>
      </c>
      <c r="U97" s="9">
        <v>45805</v>
      </c>
    </row>
    <row r="98" spans="1:21">
      <c r="A98" t="s">
        <v>119</v>
      </c>
      <c r="B98" s="9">
        <v>1468</v>
      </c>
      <c r="C98" s="9">
        <v>13</v>
      </c>
      <c r="D98" s="9">
        <v>2443</v>
      </c>
      <c r="E98" s="9">
        <v>2546</v>
      </c>
      <c r="F98" s="9">
        <v>1094</v>
      </c>
      <c r="G98" s="9">
        <v>470</v>
      </c>
      <c r="H98" s="9">
        <v>368</v>
      </c>
      <c r="I98" s="9">
        <v>1386</v>
      </c>
      <c r="J98" s="9">
        <v>3531</v>
      </c>
      <c r="K98" s="9">
        <v>2478</v>
      </c>
      <c r="L98" s="9">
        <v>202</v>
      </c>
      <c r="M98" s="9">
        <v>715</v>
      </c>
      <c r="N98" s="9">
        <v>401</v>
      </c>
      <c r="O98" s="9" t="s">
        <v>125</v>
      </c>
      <c r="P98" s="8" t="s">
        <v>125</v>
      </c>
      <c r="Q98" s="9"/>
      <c r="R98" s="8" t="s">
        <v>125</v>
      </c>
      <c r="S98" s="8"/>
      <c r="T98" s="9">
        <v>4804</v>
      </c>
      <c r="U98" s="9">
        <v>21922</v>
      </c>
    </row>
    <row r="99" spans="1:21">
      <c r="A99" t="s">
        <v>120</v>
      </c>
      <c r="B99" s="9">
        <v>2052</v>
      </c>
      <c r="C99" s="9">
        <v>17</v>
      </c>
      <c r="D99" s="9">
        <v>3371</v>
      </c>
      <c r="E99" s="9">
        <v>4383</v>
      </c>
      <c r="F99" s="9">
        <v>1604</v>
      </c>
      <c r="G99" s="9">
        <v>144</v>
      </c>
      <c r="H99" s="9">
        <v>487</v>
      </c>
      <c r="I99" s="9">
        <v>1761</v>
      </c>
      <c r="J99" s="9">
        <v>5319</v>
      </c>
      <c r="K99" s="9">
        <v>3617</v>
      </c>
      <c r="L99" s="9">
        <v>146</v>
      </c>
      <c r="M99" s="9">
        <v>597</v>
      </c>
      <c r="N99" s="9">
        <v>381</v>
      </c>
      <c r="O99" s="9" t="s">
        <v>125</v>
      </c>
      <c r="P99" s="8" t="s">
        <v>125</v>
      </c>
      <c r="Q99" s="9"/>
      <c r="R99" s="9" t="s">
        <v>125</v>
      </c>
      <c r="S99" s="8"/>
      <c r="T99" s="9">
        <v>5811</v>
      </c>
      <c r="U99" s="9">
        <v>29693</v>
      </c>
    </row>
    <row r="100" spans="1:21">
      <c r="A100" t="s">
        <v>121</v>
      </c>
      <c r="B100" s="9">
        <v>580</v>
      </c>
      <c r="C100" s="9" t="s">
        <v>125</v>
      </c>
      <c r="D100" s="9">
        <v>888</v>
      </c>
      <c r="E100" s="9">
        <v>1383</v>
      </c>
      <c r="F100" s="9">
        <v>596</v>
      </c>
      <c r="G100" s="9">
        <v>143</v>
      </c>
      <c r="H100" s="9">
        <v>174</v>
      </c>
      <c r="I100" s="9">
        <v>732</v>
      </c>
      <c r="J100" s="9">
        <v>2145</v>
      </c>
      <c r="K100" s="9">
        <v>1397</v>
      </c>
      <c r="L100" s="9">
        <v>55</v>
      </c>
      <c r="M100" s="9">
        <v>250</v>
      </c>
      <c r="N100" s="9">
        <v>144</v>
      </c>
      <c r="O100" s="9" t="s">
        <v>125</v>
      </c>
      <c r="P100" s="8" t="s">
        <v>125</v>
      </c>
      <c r="Q100" s="9"/>
      <c r="R100" s="8" t="s">
        <v>125</v>
      </c>
      <c r="S100" s="8"/>
      <c r="T100" s="9">
        <v>2190</v>
      </c>
      <c r="U100" s="9">
        <v>10684</v>
      </c>
    </row>
    <row r="101" spans="1:21">
      <c r="A101" t="s">
        <v>122</v>
      </c>
      <c r="B101" s="9">
        <v>421</v>
      </c>
      <c r="C101" s="9" t="s">
        <v>125</v>
      </c>
      <c r="D101" s="9">
        <v>467</v>
      </c>
      <c r="E101" s="9">
        <v>554</v>
      </c>
      <c r="F101" s="9">
        <v>243</v>
      </c>
      <c r="G101" s="9">
        <v>84</v>
      </c>
      <c r="H101" s="9">
        <v>73</v>
      </c>
      <c r="I101" s="9">
        <v>347</v>
      </c>
      <c r="J101" s="9">
        <v>915</v>
      </c>
      <c r="K101" s="9">
        <v>620</v>
      </c>
      <c r="L101" s="9">
        <v>40</v>
      </c>
      <c r="M101" s="9">
        <v>143</v>
      </c>
      <c r="N101" s="9">
        <v>85</v>
      </c>
      <c r="O101" s="8" t="s">
        <v>125</v>
      </c>
      <c r="P101" s="8" t="s">
        <v>125</v>
      </c>
      <c r="Q101" s="8"/>
      <c r="R101" s="8" t="s">
        <v>125</v>
      </c>
      <c r="S101" s="8"/>
      <c r="T101" s="9">
        <v>1047</v>
      </c>
      <c r="U101" s="9">
        <v>5041</v>
      </c>
    </row>
    <row r="102" spans="1:21">
      <c r="A102" t="s">
        <v>123</v>
      </c>
      <c r="B102" s="9">
        <v>164402</v>
      </c>
      <c r="C102" s="9">
        <v>1371</v>
      </c>
      <c r="D102" s="9">
        <v>279977</v>
      </c>
      <c r="E102" s="9">
        <v>501484</v>
      </c>
      <c r="F102" s="9">
        <v>233910</v>
      </c>
      <c r="G102" s="9">
        <v>29677</v>
      </c>
      <c r="H102" s="9">
        <v>44147</v>
      </c>
      <c r="I102" s="9">
        <v>161331</v>
      </c>
      <c r="J102" s="9">
        <v>566925</v>
      </c>
      <c r="K102" s="9">
        <v>334332</v>
      </c>
      <c r="L102" s="9">
        <v>13037</v>
      </c>
      <c r="M102" s="9">
        <v>51456</v>
      </c>
      <c r="N102" s="9">
        <v>27719</v>
      </c>
      <c r="O102" s="9">
        <v>586</v>
      </c>
      <c r="P102" s="9">
        <v>18</v>
      </c>
      <c r="Q102" s="9"/>
      <c r="R102" s="9">
        <v>69</v>
      </c>
      <c r="S102" s="9"/>
      <c r="T102" s="9">
        <v>687663</v>
      </c>
      <c r="U102" s="9">
        <v>3098104</v>
      </c>
    </row>
    <row r="104" spans="1:21">
      <c r="A104" s="7"/>
      <c r="T104" s="3"/>
    </row>
    <row r="105" spans="1:21">
      <c r="A105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V105"/>
  <sheetViews>
    <sheetView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RowHeight="15"/>
  <cols>
    <col min="1" max="1" width="15.42578125" bestFit="1" customWidth="1"/>
    <col min="2" max="2" width="10.28515625" customWidth="1"/>
    <col min="3" max="3" width="9.7109375" customWidth="1"/>
    <col min="4" max="4" width="13.7109375" bestFit="1" customWidth="1"/>
    <col min="5" max="5" width="11.42578125" customWidth="1"/>
    <col min="6" max="6" width="11.28515625" customWidth="1"/>
    <col min="7" max="7" width="10.5703125" customWidth="1"/>
    <col min="8" max="8" width="15.28515625" customWidth="1"/>
    <col min="9" max="9" width="15.85546875" customWidth="1"/>
    <col min="10" max="10" width="12" customWidth="1"/>
    <col min="11" max="11" width="11.5703125" bestFit="1" customWidth="1"/>
    <col min="12" max="12" width="11.85546875" bestFit="1" customWidth="1"/>
    <col min="13" max="13" width="11.5703125" bestFit="1" customWidth="1"/>
    <col min="14" max="14" width="11.42578125" bestFit="1" customWidth="1"/>
    <col min="15" max="15" width="8.5703125" bestFit="1" customWidth="1"/>
    <col min="16" max="16" width="14" bestFit="1" customWidth="1"/>
    <col min="17" max="18" width="14" customWidth="1"/>
    <col min="19" max="20" width="17" customWidth="1"/>
    <col min="21" max="21" width="12.5703125" customWidth="1"/>
    <col min="22" max="22" width="10.5703125" bestFit="1" customWidth="1"/>
  </cols>
  <sheetData>
    <row r="1" spans="1:22" s="4" customFormat="1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 t="s">
        <v>22</v>
      </c>
      <c r="B2" s="5">
        <v>2961</v>
      </c>
      <c r="C2" s="5">
        <v>16</v>
      </c>
      <c r="D2" s="5">
        <v>4947</v>
      </c>
      <c r="E2" s="5">
        <v>10291</v>
      </c>
      <c r="F2" s="5">
        <v>5219</v>
      </c>
      <c r="G2" s="5">
        <v>436</v>
      </c>
      <c r="H2" s="5">
        <v>755</v>
      </c>
      <c r="I2" s="5">
        <v>3503</v>
      </c>
      <c r="J2" s="5">
        <v>11264</v>
      </c>
      <c r="K2" s="5">
        <v>6684</v>
      </c>
      <c r="L2" s="5">
        <v>206</v>
      </c>
      <c r="M2" s="5">
        <v>1025</v>
      </c>
      <c r="N2" s="5">
        <v>498</v>
      </c>
      <c r="O2" s="5">
        <v>34</v>
      </c>
      <c r="P2" s="5">
        <v>2</v>
      </c>
      <c r="Q2" s="5"/>
      <c r="R2" s="5">
        <v>1</v>
      </c>
      <c r="S2" s="5"/>
      <c r="T2" s="5">
        <v>11810</v>
      </c>
      <c r="U2" s="6">
        <f t="shared" ref="U2:U33" si="0">SUM(B2:T2)</f>
        <v>59652</v>
      </c>
      <c r="V2" s="5"/>
    </row>
    <row r="3" spans="1:22">
      <c r="A3" t="s">
        <v>24</v>
      </c>
      <c r="B3" s="5">
        <v>479</v>
      </c>
      <c r="C3" s="5">
        <v>2</v>
      </c>
      <c r="D3" s="5">
        <v>837</v>
      </c>
      <c r="E3" s="5">
        <v>1307</v>
      </c>
      <c r="F3" s="5">
        <v>579</v>
      </c>
      <c r="G3" s="5">
        <v>171</v>
      </c>
      <c r="H3" s="5">
        <v>190</v>
      </c>
      <c r="I3" s="5">
        <v>712</v>
      </c>
      <c r="J3" s="5">
        <v>1758</v>
      </c>
      <c r="K3" s="5">
        <v>1364</v>
      </c>
      <c r="L3" s="5">
        <v>60</v>
      </c>
      <c r="M3" s="5">
        <v>258</v>
      </c>
      <c r="N3" s="5">
        <v>142</v>
      </c>
      <c r="O3" s="5"/>
      <c r="P3" s="5"/>
      <c r="Q3" s="5"/>
      <c r="R3" s="5"/>
      <c r="S3" s="5"/>
      <c r="T3" s="5">
        <v>2225</v>
      </c>
      <c r="U3" s="6">
        <f t="shared" si="0"/>
        <v>10084</v>
      </c>
      <c r="V3" s="5"/>
    </row>
    <row r="4" spans="1:22">
      <c r="A4" t="s">
        <v>25</v>
      </c>
      <c r="B4" s="5">
        <v>241</v>
      </c>
      <c r="C4" s="5">
        <v>1</v>
      </c>
      <c r="D4" s="5">
        <v>347</v>
      </c>
      <c r="E4" s="5">
        <v>407</v>
      </c>
      <c r="F4" s="5">
        <v>156</v>
      </c>
      <c r="G4" s="5">
        <v>57</v>
      </c>
      <c r="H4" s="5">
        <v>67</v>
      </c>
      <c r="I4" s="5">
        <v>194</v>
      </c>
      <c r="J4" s="5">
        <v>617</v>
      </c>
      <c r="K4" s="5">
        <v>415</v>
      </c>
      <c r="L4" s="5">
        <v>25</v>
      </c>
      <c r="M4" s="5">
        <v>99</v>
      </c>
      <c r="N4" s="5">
        <v>49</v>
      </c>
      <c r="O4" s="5"/>
      <c r="P4" s="5"/>
      <c r="Q4" s="5"/>
      <c r="R4" s="5"/>
      <c r="S4" s="5"/>
      <c r="T4" s="5">
        <v>666</v>
      </c>
      <c r="U4" s="6">
        <f t="shared" si="0"/>
        <v>3341</v>
      </c>
      <c r="V4" s="5"/>
    </row>
    <row r="5" spans="1:22">
      <c r="A5" t="s">
        <v>26</v>
      </c>
      <c r="B5" s="5">
        <v>571</v>
      </c>
      <c r="C5" s="5">
        <v>4</v>
      </c>
      <c r="D5" s="5">
        <v>1132</v>
      </c>
      <c r="E5" s="5">
        <v>1533</v>
      </c>
      <c r="F5" s="5">
        <v>558</v>
      </c>
      <c r="G5" s="5">
        <v>58</v>
      </c>
      <c r="H5" s="5">
        <v>113</v>
      </c>
      <c r="I5" s="5">
        <v>669</v>
      </c>
      <c r="J5" s="5">
        <v>1449</v>
      </c>
      <c r="K5" s="5">
        <v>874</v>
      </c>
      <c r="L5" s="5">
        <v>73</v>
      </c>
      <c r="M5" s="5">
        <v>302</v>
      </c>
      <c r="N5" s="5">
        <v>130</v>
      </c>
      <c r="O5" s="5"/>
      <c r="P5" s="5"/>
      <c r="Q5" s="5"/>
      <c r="R5" s="5"/>
      <c r="S5" s="5"/>
      <c r="T5" s="5">
        <v>1941</v>
      </c>
      <c r="U5" s="6">
        <f t="shared" si="0"/>
        <v>9407</v>
      </c>
      <c r="V5" s="5"/>
    </row>
    <row r="6" spans="1:22">
      <c r="A6" t="s">
        <v>27</v>
      </c>
      <c r="B6" s="5">
        <v>647</v>
      </c>
      <c r="C6" s="5">
        <v>4</v>
      </c>
      <c r="D6" s="5">
        <v>788</v>
      </c>
      <c r="E6" s="5">
        <v>740</v>
      </c>
      <c r="F6" s="5">
        <v>318</v>
      </c>
      <c r="G6" s="5">
        <v>118</v>
      </c>
      <c r="H6" s="5">
        <v>111</v>
      </c>
      <c r="I6" s="5">
        <v>442</v>
      </c>
      <c r="J6" s="5">
        <v>1223</v>
      </c>
      <c r="K6" s="5">
        <v>790</v>
      </c>
      <c r="L6" s="5">
        <v>57</v>
      </c>
      <c r="M6" s="5">
        <v>290</v>
      </c>
      <c r="N6" s="5">
        <v>139</v>
      </c>
      <c r="O6" s="5"/>
      <c r="P6" s="5"/>
      <c r="Q6" s="5"/>
      <c r="R6" s="5"/>
      <c r="S6" s="5"/>
      <c r="T6" s="5">
        <v>1514</v>
      </c>
      <c r="U6" s="6">
        <f t="shared" si="0"/>
        <v>7181</v>
      </c>
      <c r="V6" s="5"/>
    </row>
    <row r="7" spans="1:22">
      <c r="A7" t="s">
        <v>28</v>
      </c>
      <c r="B7" s="5">
        <v>359</v>
      </c>
      <c r="C7" s="5">
        <v>1</v>
      </c>
      <c r="D7" s="5">
        <v>378</v>
      </c>
      <c r="E7" s="5">
        <v>498</v>
      </c>
      <c r="F7" s="5">
        <v>260</v>
      </c>
      <c r="G7" s="5">
        <v>124</v>
      </c>
      <c r="H7" s="5">
        <v>78</v>
      </c>
      <c r="I7" s="5">
        <v>275</v>
      </c>
      <c r="J7" s="5">
        <v>848</v>
      </c>
      <c r="K7" s="5">
        <v>570</v>
      </c>
      <c r="L7" s="5">
        <v>27</v>
      </c>
      <c r="M7" s="5">
        <v>114</v>
      </c>
      <c r="N7" s="5">
        <v>45</v>
      </c>
      <c r="O7" s="5">
        <v>3</v>
      </c>
      <c r="P7" s="5"/>
      <c r="Q7" s="5"/>
      <c r="R7" s="5"/>
      <c r="S7" s="5"/>
      <c r="T7" s="5">
        <v>1085</v>
      </c>
      <c r="U7" s="6">
        <f t="shared" si="0"/>
        <v>4665</v>
      </c>
      <c r="V7" s="5"/>
    </row>
    <row r="8" spans="1:22">
      <c r="A8" t="s">
        <v>29</v>
      </c>
      <c r="B8" s="5">
        <v>1194</v>
      </c>
      <c r="C8" s="5">
        <v>7</v>
      </c>
      <c r="D8" s="5">
        <v>1844</v>
      </c>
      <c r="E8" s="5">
        <v>2122</v>
      </c>
      <c r="F8" s="5">
        <v>821</v>
      </c>
      <c r="G8" s="5">
        <v>255</v>
      </c>
      <c r="H8" s="5">
        <v>208</v>
      </c>
      <c r="I8" s="5">
        <v>766</v>
      </c>
      <c r="J8" s="5">
        <v>2494</v>
      </c>
      <c r="K8" s="5">
        <v>1456</v>
      </c>
      <c r="L8" s="5">
        <v>55</v>
      </c>
      <c r="M8" s="5">
        <v>412</v>
      </c>
      <c r="N8" s="5">
        <v>198</v>
      </c>
      <c r="O8" s="5">
        <v>10</v>
      </c>
      <c r="P8" s="5"/>
      <c r="Q8" s="5"/>
      <c r="R8" s="5">
        <v>1</v>
      </c>
      <c r="S8" s="5"/>
      <c r="T8" s="5">
        <v>3291</v>
      </c>
      <c r="U8" s="6">
        <f t="shared" si="0"/>
        <v>15134</v>
      </c>
      <c r="V8" s="5"/>
    </row>
    <row r="9" spans="1:22">
      <c r="A9" t="s">
        <v>30</v>
      </c>
      <c r="B9" s="5">
        <v>702</v>
      </c>
      <c r="C9" s="5">
        <v>5</v>
      </c>
      <c r="D9" s="5">
        <v>1051</v>
      </c>
      <c r="E9" s="5">
        <v>892</v>
      </c>
      <c r="F9" s="5">
        <v>404</v>
      </c>
      <c r="G9" s="5">
        <v>27</v>
      </c>
      <c r="H9" s="5">
        <v>68</v>
      </c>
      <c r="I9" s="5">
        <v>529</v>
      </c>
      <c r="J9" s="5">
        <v>902</v>
      </c>
      <c r="K9" s="5">
        <v>593</v>
      </c>
      <c r="L9" s="5">
        <v>77</v>
      </c>
      <c r="M9" s="5">
        <v>246</v>
      </c>
      <c r="N9" s="5">
        <v>122</v>
      </c>
      <c r="O9" s="5">
        <v>3</v>
      </c>
      <c r="P9" s="5"/>
      <c r="Q9" s="5"/>
      <c r="R9" s="5"/>
      <c r="S9" s="5"/>
      <c r="T9" s="5">
        <v>1347</v>
      </c>
      <c r="U9" s="6">
        <f t="shared" si="0"/>
        <v>6968</v>
      </c>
      <c r="V9" s="5"/>
    </row>
    <row r="10" spans="1:22">
      <c r="A10" t="s">
        <v>31</v>
      </c>
      <c r="B10" s="5">
        <v>1028</v>
      </c>
      <c r="C10" s="5">
        <v>9</v>
      </c>
      <c r="D10" s="5">
        <v>1696</v>
      </c>
      <c r="E10" s="5">
        <v>2001</v>
      </c>
      <c r="F10" s="5">
        <v>932</v>
      </c>
      <c r="G10" s="5">
        <v>119</v>
      </c>
      <c r="H10" s="5">
        <v>136</v>
      </c>
      <c r="I10" s="5">
        <v>928</v>
      </c>
      <c r="J10" s="5">
        <v>2166</v>
      </c>
      <c r="K10" s="5">
        <v>1270</v>
      </c>
      <c r="L10" s="5">
        <v>74</v>
      </c>
      <c r="M10" s="5">
        <v>286</v>
      </c>
      <c r="N10" s="5">
        <v>157</v>
      </c>
      <c r="O10" s="5"/>
      <c r="P10" s="5"/>
      <c r="Q10" s="5"/>
      <c r="R10" s="5"/>
      <c r="S10" s="5"/>
      <c r="T10" s="5">
        <v>2891</v>
      </c>
      <c r="U10" s="6">
        <f t="shared" si="0"/>
        <v>13693</v>
      </c>
      <c r="V10" s="5"/>
    </row>
    <row r="11" spans="1:22">
      <c r="A11" t="s">
        <v>32</v>
      </c>
      <c r="B11" s="5">
        <v>1616</v>
      </c>
      <c r="C11" s="5">
        <v>11</v>
      </c>
      <c r="D11" s="5">
        <v>3106</v>
      </c>
      <c r="E11" s="5">
        <v>4931</v>
      </c>
      <c r="F11" s="5">
        <v>2379</v>
      </c>
      <c r="G11" s="5">
        <v>424</v>
      </c>
      <c r="H11" s="5">
        <v>520</v>
      </c>
      <c r="I11" s="5">
        <v>2468</v>
      </c>
      <c r="J11" s="5">
        <v>6123</v>
      </c>
      <c r="K11" s="5">
        <v>4062</v>
      </c>
      <c r="L11" s="5">
        <v>144</v>
      </c>
      <c r="M11" s="5">
        <v>529</v>
      </c>
      <c r="N11" s="5">
        <v>315</v>
      </c>
      <c r="O11" s="5">
        <v>4</v>
      </c>
      <c r="P11" s="5"/>
      <c r="Q11" s="5"/>
      <c r="R11" s="5"/>
      <c r="S11" s="5"/>
      <c r="T11" s="5">
        <v>8910</v>
      </c>
      <c r="U11" s="6">
        <f t="shared" si="0"/>
        <v>35542</v>
      </c>
      <c r="V11" s="5"/>
    </row>
    <row r="12" spans="1:22">
      <c r="A12" t="s">
        <v>33</v>
      </c>
      <c r="B12" s="5">
        <v>4015</v>
      </c>
      <c r="C12" s="5">
        <v>18</v>
      </c>
      <c r="D12" s="5">
        <v>6075</v>
      </c>
      <c r="E12" s="5">
        <v>7633</v>
      </c>
      <c r="F12" s="5">
        <v>3199</v>
      </c>
      <c r="G12" s="5">
        <v>876</v>
      </c>
      <c r="H12" s="5">
        <v>1024</v>
      </c>
      <c r="I12" s="5">
        <v>2841</v>
      </c>
      <c r="J12" s="5">
        <v>10780</v>
      </c>
      <c r="K12" s="5">
        <v>7369</v>
      </c>
      <c r="L12" s="5">
        <v>315</v>
      </c>
      <c r="M12" s="5">
        <v>1186</v>
      </c>
      <c r="N12" s="5">
        <v>704</v>
      </c>
      <c r="O12" s="5">
        <v>10</v>
      </c>
      <c r="P12" s="5"/>
      <c r="Q12" s="5"/>
      <c r="R12" s="5">
        <v>1</v>
      </c>
      <c r="S12" s="5"/>
      <c r="T12" s="5">
        <v>15897</v>
      </c>
      <c r="U12" s="6">
        <f t="shared" si="0"/>
        <v>61943</v>
      </c>
      <c r="V12" s="5"/>
    </row>
    <row r="13" spans="1:22">
      <c r="A13" t="s">
        <v>34</v>
      </c>
      <c r="B13" s="5">
        <v>1492</v>
      </c>
      <c r="C13" s="5">
        <v>11</v>
      </c>
      <c r="D13" s="5">
        <v>2652</v>
      </c>
      <c r="E13" s="5">
        <v>3753</v>
      </c>
      <c r="F13" s="5">
        <v>1534</v>
      </c>
      <c r="G13" s="5">
        <v>528</v>
      </c>
      <c r="H13" s="5">
        <v>447</v>
      </c>
      <c r="I13" s="5">
        <v>1898</v>
      </c>
      <c r="J13" s="5">
        <v>5039</v>
      </c>
      <c r="K13" s="5">
        <v>3566</v>
      </c>
      <c r="L13" s="5">
        <v>160</v>
      </c>
      <c r="M13" s="5">
        <v>661</v>
      </c>
      <c r="N13" s="5">
        <v>388</v>
      </c>
      <c r="O13" s="5">
        <v>2</v>
      </c>
      <c r="P13" s="5"/>
      <c r="Q13" s="5"/>
      <c r="R13" s="5"/>
      <c r="S13" s="5"/>
      <c r="T13" s="5">
        <v>7096</v>
      </c>
      <c r="U13" s="6">
        <f t="shared" si="0"/>
        <v>29227</v>
      </c>
      <c r="V13" s="5"/>
    </row>
    <row r="14" spans="1:22">
      <c r="A14" t="s">
        <v>35</v>
      </c>
      <c r="B14" s="5">
        <v>2253</v>
      </c>
      <c r="C14" s="5">
        <v>17</v>
      </c>
      <c r="D14" s="5">
        <v>4226</v>
      </c>
      <c r="E14" s="5">
        <v>9010</v>
      </c>
      <c r="F14" s="5">
        <v>3013</v>
      </c>
      <c r="G14" s="5">
        <v>566</v>
      </c>
      <c r="H14" s="5">
        <v>850</v>
      </c>
      <c r="I14" s="5">
        <v>3283</v>
      </c>
      <c r="J14" s="5">
        <v>11158</v>
      </c>
      <c r="K14" s="5">
        <v>7656</v>
      </c>
      <c r="L14" s="5">
        <v>169</v>
      </c>
      <c r="M14" s="5">
        <v>719</v>
      </c>
      <c r="N14" s="5">
        <v>427</v>
      </c>
      <c r="O14" s="5">
        <v>1</v>
      </c>
      <c r="P14" s="5"/>
      <c r="Q14" s="5"/>
      <c r="R14" s="5">
        <v>1</v>
      </c>
      <c r="S14" s="5"/>
      <c r="T14" s="5">
        <v>11634</v>
      </c>
      <c r="U14" s="6">
        <f t="shared" si="0"/>
        <v>54983</v>
      </c>
      <c r="V14" s="5"/>
    </row>
    <row r="15" spans="1:22">
      <c r="A15" t="s">
        <v>36</v>
      </c>
      <c r="B15" s="5">
        <v>1620</v>
      </c>
      <c r="C15" s="5">
        <v>10</v>
      </c>
      <c r="D15" s="5">
        <v>2679</v>
      </c>
      <c r="E15" s="5">
        <v>3811</v>
      </c>
      <c r="F15" s="5">
        <v>1514</v>
      </c>
      <c r="G15" s="5">
        <v>486</v>
      </c>
      <c r="H15" s="5">
        <v>454</v>
      </c>
      <c r="I15" s="5">
        <v>1740</v>
      </c>
      <c r="J15" s="5">
        <v>4285</v>
      </c>
      <c r="K15" s="5">
        <v>3013</v>
      </c>
      <c r="L15" s="5">
        <v>173</v>
      </c>
      <c r="M15" s="5">
        <v>867</v>
      </c>
      <c r="N15" s="5">
        <v>455</v>
      </c>
      <c r="O15" s="5">
        <v>14</v>
      </c>
      <c r="P15" s="5"/>
      <c r="Q15" s="5"/>
      <c r="R15" s="5"/>
      <c r="S15" s="5"/>
      <c r="T15" s="5">
        <v>6004</v>
      </c>
      <c r="U15" s="6">
        <f t="shared" si="0"/>
        <v>27125</v>
      </c>
      <c r="V15" s="5"/>
    </row>
    <row r="16" spans="1:22">
      <c r="A16" t="s">
        <v>37</v>
      </c>
      <c r="B16" s="5">
        <v>92</v>
      </c>
      <c r="C16" s="5">
        <v>1</v>
      </c>
      <c r="D16" s="5">
        <v>158</v>
      </c>
      <c r="E16" s="5">
        <v>209</v>
      </c>
      <c r="F16" s="5">
        <v>97</v>
      </c>
      <c r="G16" s="5">
        <v>21</v>
      </c>
      <c r="H16" s="5">
        <v>30</v>
      </c>
      <c r="I16" s="5">
        <v>142</v>
      </c>
      <c r="J16" s="5">
        <v>258</v>
      </c>
      <c r="K16" s="5">
        <v>228</v>
      </c>
      <c r="L16" s="5">
        <v>8</v>
      </c>
      <c r="M16" s="5">
        <v>41</v>
      </c>
      <c r="N16" s="5">
        <v>18</v>
      </c>
      <c r="O16" s="5">
        <v>1</v>
      </c>
      <c r="P16" s="5"/>
      <c r="Q16" s="5"/>
      <c r="R16" s="5"/>
      <c r="S16" s="5"/>
      <c r="T16" s="5">
        <v>346</v>
      </c>
      <c r="U16" s="6">
        <f t="shared" si="0"/>
        <v>1650</v>
      </c>
      <c r="V16" s="5"/>
    </row>
    <row r="17" spans="1:22">
      <c r="A17" t="s">
        <v>38</v>
      </c>
      <c r="B17" s="5">
        <v>1034</v>
      </c>
      <c r="C17" s="5">
        <v>2</v>
      </c>
      <c r="D17" s="5">
        <v>1417</v>
      </c>
      <c r="E17" s="5">
        <v>1667</v>
      </c>
      <c r="F17" s="5">
        <v>720</v>
      </c>
      <c r="G17" s="5">
        <v>210</v>
      </c>
      <c r="H17" s="5">
        <v>213</v>
      </c>
      <c r="I17" s="5">
        <v>1279</v>
      </c>
      <c r="J17" s="5">
        <v>2273</v>
      </c>
      <c r="K17" s="5">
        <v>1539</v>
      </c>
      <c r="L17" s="5">
        <v>103</v>
      </c>
      <c r="M17" s="5">
        <v>349</v>
      </c>
      <c r="N17" s="5">
        <v>171</v>
      </c>
      <c r="O17" s="5">
        <v>9</v>
      </c>
      <c r="P17" s="5"/>
      <c r="Q17" s="5"/>
      <c r="R17" s="5"/>
      <c r="S17" s="5"/>
      <c r="T17" s="5">
        <v>3752</v>
      </c>
      <c r="U17" s="6">
        <f t="shared" si="0"/>
        <v>14738</v>
      </c>
      <c r="V17" s="5"/>
    </row>
    <row r="18" spans="1:22">
      <c r="A18" t="s">
        <v>39</v>
      </c>
      <c r="B18" s="5">
        <v>514</v>
      </c>
      <c r="C18" s="5">
        <v>10</v>
      </c>
      <c r="D18" s="5">
        <v>768</v>
      </c>
      <c r="E18" s="5">
        <v>902</v>
      </c>
      <c r="F18" s="5">
        <v>388</v>
      </c>
      <c r="G18" s="5">
        <v>63</v>
      </c>
      <c r="H18" s="5">
        <v>125</v>
      </c>
      <c r="I18" s="5">
        <v>512</v>
      </c>
      <c r="J18" s="5">
        <v>987</v>
      </c>
      <c r="K18" s="5">
        <v>686</v>
      </c>
      <c r="L18" s="5">
        <v>41</v>
      </c>
      <c r="M18" s="5">
        <v>223</v>
      </c>
      <c r="N18" s="5">
        <v>106</v>
      </c>
      <c r="O18" s="5">
        <v>1</v>
      </c>
      <c r="P18" s="5"/>
      <c r="Q18" s="5"/>
      <c r="R18" s="5"/>
      <c r="S18" s="5"/>
      <c r="T18" s="5">
        <v>1255</v>
      </c>
      <c r="U18" s="6">
        <f t="shared" si="0"/>
        <v>6581</v>
      </c>
      <c r="V18" s="5"/>
    </row>
    <row r="19" spans="1:22">
      <c r="A19" t="s">
        <v>40</v>
      </c>
      <c r="B19" s="5">
        <v>2233</v>
      </c>
      <c r="C19" s="5">
        <v>19</v>
      </c>
      <c r="D19" s="5">
        <v>3715</v>
      </c>
      <c r="E19" s="5">
        <v>5896</v>
      </c>
      <c r="F19" s="5">
        <v>2475</v>
      </c>
      <c r="G19" s="5">
        <v>644</v>
      </c>
      <c r="H19" s="5">
        <v>970</v>
      </c>
      <c r="I19" s="5">
        <v>2903</v>
      </c>
      <c r="J19" s="5">
        <v>8351</v>
      </c>
      <c r="K19" s="5">
        <v>6599</v>
      </c>
      <c r="L19" s="5">
        <v>233</v>
      </c>
      <c r="M19" s="5">
        <v>957</v>
      </c>
      <c r="N19" s="5">
        <v>604</v>
      </c>
      <c r="O19" s="5">
        <v>3</v>
      </c>
      <c r="P19" s="5"/>
      <c r="Q19" s="5"/>
      <c r="R19" s="5">
        <v>4</v>
      </c>
      <c r="S19" s="5"/>
      <c r="T19" s="5">
        <v>9643</v>
      </c>
      <c r="U19" s="6">
        <f t="shared" si="0"/>
        <v>45249</v>
      </c>
      <c r="V19" s="5"/>
    </row>
    <row r="20" spans="1:22">
      <c r="A20" t="s">
        <v>41</v>
      </c>
      <c r="B20" s="5">
        <v>759</v>
      </c>
      <c r="C20" s="5">
        <v>3</v>
      </c>
      <c r="D20" s="5">
        <v>1005</v>
      </c>
      <c r="E20" s="5">
        <v>1437</v>
      </c>
      <c r="F20" s="5">
        <v>496</v>
      </c>
      <c r="G20" s="5">
        <v>203</v>
      </c>
      <c r="H20" s="5">
        <v>172</v>
      </c>
      <c r="I20" s="5">
        <v>751</v>
      </c>
      <c r="J20" s="5">
        <v>2652</v>
      </c>
      <c r="K20" s="5">
        <v>1793</v>
      </c>
      <c r="L20" s="5">
        <v>78</v>
      </c>
      <c r="M20" s="5">
        <v>281</v>
      </c>
      <c r="N20" s="5">
        <v>187</v>
      </c>
      <c r="O20" s="5">
        <v>1</v>
      </c>
      <c r="P20" s="5"/>
      <c r="Q20" s="5"/>
      <c r="R20" s="5"/>
      <c r="S20" s="5"/>
      <c r="T20" s="5">
        <v>2501</v>
      </c>
      <c r="U20" s="6">
        <f t="shared" si="0"/>
        <v>12319</v>
      </c>
      <c r="V20" s="5"/>
    </row>
    <row r="21" spans="1:22">
      <c r="A21" t="s">
        <v>42</v>
      </c>
      <c r="B21" s="5">
        <v>680</v>
      </c>
      <c r="C21" s="5">
        <v>2</v>
      </c>
      <c r="D21" s="5">
        <v>900</v>
      </c>
      <c r="E21" s="5">
        <v>1125</v>
      </c>
      <c r="F21" s="5">
        <v>464</v>
      </c>
      <c r="G21" s="5">
        <v>113</v>
      </c>
      <c r="H21" s="5">
        <v>165</v>
      </c>
      <c r="I21" s="5">
        <v>637</v>
      </c>
      <c r="J21" s="5">
        <v>1518</v>
      </c>
      <c r="K21" s="5">
        <v>928</v>
      </c>
      <c r="L21" s="5">
        <v>90</v>
      </c>
      <c r="M21" s="5">
        <v>293</v>
      </c>
      <c r="N21" s="5">
        <v>158</v>
      </c>
      <c r="O21" s="5">
        <v>1</v>
      </c>
      <c r="P21" s="5"/>
      <c r="Q21" s="5"/>
      <c r="R21" s="5"/>
      <c r="S21" s="5"/>
      <c r="T21" s="5">
        <v>2236</v>
      </c>
      <c r="U21" s="6">
        <f t="shared" si="0"/>
        <v>9310</v>
      </c>
      <c r="V21" s="5"/>
    </row>
    <row r="22" spans="1:22">
      <c r="A22" t="s">
        <v>43</v>
      </c>
      <c r="B22" s="5">
        <v>411</v>
      </c>
      <c r="C22" s="5">
        <v>4</v>
      </c>
      <c r="D22" s="5">
        <v>508</v>
      </c>
      <c r="E22" s="5">
        <v>581</v>
      </c>
      <c r="F22" s="5">
        <v>223</v>
      </c>
      <c r="G22" s="5">
        <v>27</v>
      </c>
      <c r="H22" s="5">
        <v>67</v>
      </c>
      <c r="I22" s="5">
        <v>309</v>
      </c>
      <c r="J22" s="5">
        <v>662</v>
      </c>
      <c r="K22" s="5">
        <v>444</v>
      </c>
      <c r="L22" s="5">
        <v>20</v>
      </c>
      <c r="M22" s="5">
        <v>110</v>
      </c>
      <c r="N22" s="5">
        <v>45</v>
      </c>
      <c r="O22" s="5"/>
      <c r="P22" s="5"/>
      <c r="Q22" s="5"/>
      <c r="R22" s="5"/>
      <c r="S22" s="5"/>
      <c r="T22" s="5">
        <v>785</v>
      </c>
      <c r="U22" s="6">
        <f t="shared" si="0"/>
        <v>4196</v>
      </c>
      <c r="V22" s="5"/>
    </row>
    <row r="23" spans="1:22">
      <c r="A23" t="s">
        <v>44</v>
      </c>
      <c r="B23" s="5">
        <v>251</v>
      </c>
      <c r="C23" s="5">
        <v>2</v>
      </c>
      <c r="D23" s="5">
        <v>285</v>
      </c>
      <c r="E23" s="5">
        <v>418</v>
      </c>
      <c r="F23" s="5">
        <v>317</v>
      </c>
      <c r="G23" s="5">
        <v>56</v>
      </c>
      <c r="H23" s="5">
        <v>46</v>
      </c>
      <c r="I23" s="5">
        <v>188</v>
      </c>
      <c r="J23" s="5">
        <v>634</v>
      </c>
      <c r="K23" s="5">
        <v>401</v>
      </c>
      <c r="L23" s="5">
        <v>21</v>
      </c>
      <c r="M23" s="5">
        <v>72</v>
      </c>
      <c r="N23" s="5">
        <v>56</v>
      </c>
      <c r="O23" s="5"/>
      <c r="P23" s="5"/>
      <c r="Q23" s="5"/>
      <c r="R23" s="5"/>
      <c r="S23" s="5"/>
      <c r="T23" s="5">
        <v>759</v>
      </c>
      <c r="U23" s="6">
        <f t="shared" si="0"/>
        <v>3506</v>
      </c>
      <c r="V23" s="5"/>
    </row>
    <row r="24" spans="1:22">
      <c r="A24" t="s">
        <v>45</v>
      </c>
      <c r="B24" s="5">
        <v>2064</v>
      </c>
      <c r="C24" s="5">
        <v>23</v>
      </c>
      <c r="D24" s="5">
        <v>3988</v>
      </c>
      <c r="E24" s="5">
        <v>6089</v>
      </c>
      <c r="F24" s="5">
        <v>2384</v>
      </c>
      <c r="G24" s="5">
        <v>512</v>
      </c>
      <c r="H24" s="5">
        <v>538</v>
      </c>
      <c r="I24" s="5">
        <v>2150</v>
      </c>
      <c r="J24" s="5">
        <v>5731</v>
      </c>
      <c r="K24" s="5">
        <v>3964</v>
      </c>
      <c r="L24" s="5">
        <v>181</v>
      </c>
      <c r="M24" s="5">
        <v>772</v>
      </c>
      <c r="N24" s="5">
        <v>417</v>
      </c>
      <c r="O24" s="5">
        <v>8</v>
      </c>
      <c r="P24" s="5"/>
      <c r="Q24" s="5"/>
      <c r="R24" s="5"/>
      <c r="S24" s="5"/>
      <c r="T24" s="5">
        <v>7382</v>
      </c>
      <c r="U24" s="6">
        <f t="shared" si="0"/>
        <v>36203</v>
      </c>
      <c r="V24" s="5"/>
    </row>
    <row r="25" spans="1:22">
      <c r="A25" t="s">
        <v>46</v>
      </c>
      <c r="B25" s="5">
        <v>1570</v>
      </c>
      <c r="C25" s="5">
        <v>6</v>
      </c>
      <c r="D25" s="5">
        <v>2658</v>
      </c>
      <c r="E25" s="5">
        <v>3161</v>
      </c>
      <c r="F25" s="5">
        <v>1220</v>
      </c>
      <c r="G25" s="5">
        <v>167</v>
      </c>
      <c r="H25" s="5">
        <v>328</v>
      </c>
      <c r="I25" s="5">
        <v>1243</v>
      </c>
      <c r="J25" s="5">
        <v>3600</v>
      </c>
      <c r="K25" s="5">
        <v>2068</v>
      </c>
      <c r="L25" s="5">
        <v>111</v>
      </c>
      <c r="M25" s="5">
        <v>489</v>
      </c>
      <c r="N25" s="5">
        <v>244</v>
      </c>
      <c r="O25" s="5">
        <v>2</v>
      </c>
      <c r="P25" s="5"/>
      <c r="Q25" s="5"/>
      <c r="R25" s="5"/>
      <c r="S25" s="5"/>
      <c r="T25" s="5">
        <v>4298</v>
      </c>
      <c r="U25" s="6">
        <f t="shared" si="0"/>
        <v>21165</v>
      </c>
      <c r="V25" s="5"/>
    </row>
    <row r="26" spans="1:22">
      <c r="A26" t="s">
        <v>47</v>
      </c>
      <c r="B26" s="5">
        <v>1588</v>
      </c>
      <c r="C26" s="5">
        <v>13</v>
      </c>
      <c r="D26" s="5">
        <v>2791</v>
      </c>
      <c r="E26" s="5">
        <v>3727</v>
      </c>
      <c r="F26" s="5">
        <v>1575</v>
      </c>
      <c r="G26" s="5">
        <v>225</v>
      </c>
      <c r="H26" s="5">
        <v>459</v>
      </c>
      <c r="I26" s="5">
        <v>2003</v>
      </c>
      <c r="J26" s="5">
        <v>4952</v>
      </c>
      <c r="K26" s="5">
        <v>3229</v>
      </c>
      <c r="L26" s="5">
        <v>129</v>
      </c>
      <c r="M26" s="5">
        <v>482</v>
      </c>
      <c r="N26" s="5">
        <v>232</v>
      </c>
      <c r="O26" s="5">
        <v>6</v>
      </c>
      <c r="P26" s="5">
        <v>3</v>
      </c>
      <c r="Q26" s="5"/>
      <c r="R26" s="5"/>
      <c r="S26" s="5"/>
      <c r="T26" s="5">
        <v>6304</v>
      </c>
      <c r="U26" s="6">
        <f t="shared" si="0"/>
        <v>27718</v>
      </c>
      <c r="V26" s="5"/>
    </row>
    <row r="27" spans="1:22">
      <c r="A27" t="s">
        <v>48</v>
      </c>
      <c r="B27" s="5">
        <v>7066</v>
      </c>
      <c r="C27" s="5">
        <v>66</v>
      </c>
      <c r="D27" s="5">
        <v>16008</v>
      </c>
      <c r="E27" s="5">
        <v>26648</v>
      </c>
      <c r="F27" s="5">
        <v>16328</v>
      </c>
      <c r="G27" s="5">
        <v>1381</v>
      </c>
      <c r="H27" s="5">
        <v>1636</v>
      </c>
      <c r="I27" s="5">
        <v>5740</v>
      </c>
      <c r="J27" s="5">
        <v>22143</v>
      </c>
      <c r="K27" s="5">
        <v>10900</v>
      </c>
      <c r="L27" s="5">
        <v>388</v>
      </c>
      <c r="M27" s="5">
        <v>1708</v>
      </c>
      <c r="N27" s="5">
        <v>770</v>
      </c>
      <c r="O27" s="5">
        <v>19</v>
      </c>
      <c r="P27" s="5">
        <v>4</v>
      </c>
      <c r="Q27" s="5"/>
      <c r="R27" s="5">
        <v>1</v>
      </c>
      <c r="S27" s="5"/>
      <c r="T27" s="5">
        <v>29600</v>
      </c>
      <c r="U27" s="6">
        <f t="shared" si="0"/>
        <v>140406</v>
      </c>
      <c r="V27" s="5"/>
    </row>
    <row r="28" spans="1:22">
      <c r="A28" t="s">
        <v>49</v>
      </c>
      <c r="B28" s="5">
        <v>231</v>
      </c>
      <c r="C28" s="5">
        <v>3</v>
      </c>
      <c r="D28" s="5">
        <v>417</v>
      </c>
      <c r="E28" s="5">
        <v>659</v>
      </c>
      <c r="F28" s="5">
        <v>331</v>
      </c>
      <c r="G28" s="5">
        <v>29</v>
      </c>
      <c r="H28" s="5">
        <v>85</v>
      </c>
      <c r="I28" s="5">
        <v>320</v>
      </c>
      <c r="J28" s="5">
        <v>874</v>
      </c>
      <c r="K28" s="5">
        <v>624</v>
      </c>
      <c r="L28" s="5">
        <v>37</v>
      </c>
      <c r="M28" s="5">
        <v>77</v>
      </c>
      <c r="N28" s="5">
        <v>71</v>
      </c>
      <c r="O28" s="5">
        <v>1</v>
      </c>
      <c r="P28" s="5"/>
      <c r="Q28" s="5"/>
      <c r="R28" s="5"/>
      <c r="S28" s="5"/>
      <c r="T28" s="5">
        <v>1074</v>
      </c>
      <c r="U28" s="6">
        <f t="shared" si="0"/>
        <v>4833</v>
      </c>
      <c r="V28" s="5"/>
    </row>
    <row r="29" spans="1:22">
      <c r="A29" t="s">
        <v>50</v>
      </c>
      <c r="B29" s="5">
        <v>290</v>
      </c>
      <c r="C29" s="5">
        <v>2</v>
      </c>
      <c r="D29" s="5">
        <v>391</v>
      </c>
      <c r="E29" s="5">
        <v>761</v>
      </c>
      <c r="F29" s="5">
        <v>280</v>
      </c>
      <c r="G29" s="5">
        <v>81</v>
      </c>
      <c r="H29" s="5">
        <v>115</v>
      </c>
      <c r="I29" s="5">
        <v>446</v>
      </c>
      <c r="J29" s="5">
        <v>1404</v>
      </c>
      <c r="K29" s="5">
        <v>972</v>
      </c>
      <c r="L29" s="5">
        <v>37</v>
      </c>
      <c r="M29" s="5">
        <v>89</v>
      </c>
      <c r="N29" s="5">
        <v>60</v>
      </c>
      <c r="O29" s="5">
        <v>1</v>
      </c>
      <c r="P29" s="5"/>
      <c r="Q29" s="5"/>
      <c r="R29" s="5"/>
      <c r="S29" s="5"/>
      <c r="T29" s="5">
        <v>1512</v>
      </c>
      <c r="U29" s="6">
        <f t="shared" si="0"/>
        <v>6441</v>
      </c>
      <c r="V29" s="5"/>
    </row>
    <row r="30" spans="1:22">
      <c r="A30" t="s">
        <v>51</v>
      </c>
      <c r="B30" s="5">
        <v>2615</v>
      </c>
      <c r="C30" s="5">
        <v>28</v>
      </c>
      <c r="D30" s="5">
        <v>4525</v>
      </c>
      <c r="E30" s="5">
        <v>8601</v>
      </c>
      <c r="F30" s="5">
        <v>3656</v>
      </c>
      <c r="G30" s="5">
        <v>615</v>
      </c>
      <c r="H30" s="5">
        <v>844</v>
      </c>
      <c r="I30" s="5">
        <v>2879</v>
      </c>
      <c r="J30" s="5">
        <v>9033</v>
      </c>
      <c r="K30" s="5">
        <v>6459</v>
      </c>
      <c r="L30" s="5">
        <v>229</v>
      </c>
      <c r="M30" s="5">
        <v>1148</v>
      </c>
      <c r="N30" s="5">
        <v>654</v>
      </c>
      <c r="O30" s="5">
        <v>5</v>
      </c>
      <c r="P30" s="5"/>
      <c r="Q30" s="5"/>
      <c r="R30" s="5"/>
      <c r="S30" s="5"/>
      <c r="T30" s="5">
        <v>12176</v>
      </c>
      <c r="U30" s="6">
        <f t="shared" si="0"/>
        <v>53467</v>
      </c>
      <c r="V30" s="5"/>
    </row>
    <row r="31" spans="1:22">
      <c r="A31" t="s">
        <v>52</v>
      </c>
      <c r="B31" s="5">
        <v>508</v>
      </c>
      <c r="C31" s="5">
        <v>5</v>
      </c>
      <c r="D31" s="5">
        <v>876</v>
      </c>
      <c r="E31" s="5">
        <v>1292</v>
      </c>
      <c r="F31" s="5">
        <v>513</v>
      </c>
      <c r="G31" s="5">
        <v>156</v>
      </c>
      <c r="H31" s="5">
        <v>186</v>
      </c>
      <c r="I31" s="5">
        <v>676</v>
      </c>
      <c r="J31" s="5">
        <v>1801</v>
      </c>
      <c r="K31" s="5">
        <v>1387</v>
      </c>
      <c r="L31" s="5">
        <v>54</v>
      </c>
      <c r="M31" s="5">
        <v>217</v>
      </c>
      <c r="N31" s="5">
        <v>152</v>
      </c>
      <c r="O31" s="5">
        <v>2</v>
      </c>
      <c r="P31" s="5"/>
      <c r="Q31" s="5"/>
      <c r="R31" s="5"/>
      <c r="S31" s="5"/>
      <c r="T31" s="5">
        <v>2030</v>
      </c>
      <c r="U31" s="6">
        <f t="shared" si="0"/>
        <v>9855</v>
      </c>
      <c r="V31" s="5"/>
    </row>
    <row r="32" spans="1:22">
      <c r="A32" t="s">
        <v>53</v>
      </c>
      <c r="B32" s="5">
        <v>1217</v>
      </c>
      <c r="C32" s="5">
        <v>8</v>
      </c>
      <c r="D32" s="5">
        <v>1886</v>
      </c>
      <c r="E32" s="5">
        <v>3463</v>
      </c>
      <c r="F32" s="5">
        <v>1111</v>
      </c>
      <c r="G32" s="5">
        <v>120</v>
      </c>
      <c r="H32" s="5">
        <v>332</v>
      </c>
      <c r="I32" s="5">
        <v>875</v>
      </c>
      <c r="J32" s="5">
        <v>4827</v>
      </c>
      <c r="K32" s="5">
        <v>2622</v>
      </c>
      <c r="L32" s="5">
        <v>101</v>
      </c>
      <c r="M32" s="5">
        <v>338</v>
      </c>
      <c r="N32" s="5">
        <v>188</v>
      </c>
      <c r="O32" s="5">
        <v>2</v>
      </c>
      <c r="P32" s="5"/>
      <c r="Q32" s="5"/>
      <c r="R32" s="5">
        <v>2</v>
      </c>
      <c r="S32" s="5"/>
      <c r="T32" s="5">
        <v>3775</v>
      </c>
      <c r="U32" s="6">
        <f t="shared" si="0"/>
        <v>20867</v>
      </c>
      <c r="V32" s="5"/>
    </row>
    <row r="33" spans="1:22">
      <c r="A33" t="s">
        <v>54</v>
      </c>
      <c r="B33" s="5">
        <v>3822</v>
      </c>
      <c r="C33" s="5">
        <v>43</v>
      </c>
      <c r="D33" s="5">
        <v>7270</v>
      </c>
      <c r="E33" s="5">
        <v>15869</v>
      </c>
      <c r="F33" s="5">
        <v>3997</v>
      </c>
      <c r="G33" s="5">
        <v>621</v>
      </c>
      <c r="H33" s="5">
        <v>1028</v>
      </c>
      <c r="I33" s="5">
        <v>2961</v>
      </c>
      <c r="J33" s="5">
        <v>16033</v>
      </c>
      <c r="K33" s="5">
        <v>7829</v>
      </c>
      <c r="L33" s="5">
        <v>210</v>
      </c>
      <c r="M33" s="5">
        <v>749</v>
      </c>
      <c r="N33" s="5">
        <v>345</v>
      </c>
      <c r="O33" s="5">
        <v>5</v>
      </c>
      <c r="P33" s="5">
        <v>2</v>
      </c>
      <c r="Q33" s="5"/>
      <c r="R33" s="5">
        <v>2</v>
      </c>
      <c r="S33" s="5"/>
      <c r="T33" s="5">
        <v>16974</v>
      </c>
      <c r="U33" s="6">
        <f t="shared" si="0"/>
        <v>77760</v>
      </c>
      <c r="V33" s="5"/>
    </row>
    <row r="34" spans="1:22">
      <c r="A34" t="s">
        <v>55</v>
      </c>
      <c r="B34" s="5">
        <v>1989</v>
      </c>
      <c r="C34" s="5">
        <v>17</v>
      </c>
      <c r="D34" s="5">
        <v>3503</v>
      </c>
      <c r="E34" s="5">
        <v>5174</v>
      </c>
      <c r="F34" s="5">
        <v>1945</v>
      </c>
      <c r="G34" s="5">
        <v>143</v>
      </c>
      <c r="H34" s="5">
        <v>207</v>
      </c>
      <c r="I34" s="5">
        <v>1377</v>
      </c>
      <c r="J34" s="5">
        <v>3447</v>
      </c>
      <c r="K34" s="5">
        <v>1948</v>
      </c>
      <c r="L34" s="5">
        <v>145</v>
      </c>
      <c r="M34" s="5">
        <v>634</v>
      </c>
      <c r="N34" s="5">
        <v>298</v>
      </c>
      <c r="O34" s="5">
        <v>6</v>
      </c>
      <c r="P34" s="5"/>
      <c r="Q34" s="5"/>
      <c r="R34" s="5">
        <v>2</v>
      </c>
      <c r="S34" s="5"/>
      <c r="T34" s="5">
        <v>5690</v>
      </c>
      <c r="U34" s="6">
        <f t="shared" ref="U34:U65" si="1">SUM(B34:T34)</f>
        <v>26525</v>
      </c>
      <c r="V34" s="5"/>
    </row>
    <row r="35" spans="1:22">
      <c r="A35" t="s">
        <v>56</v>
      </c>
      <c r="B35" s="5">
        <v>6122</v>
      </c>
      <c r="C35" s="5">
        <v>69</v>
      </c>
      <c r="D35" s="5">
        <v>11083</v>
      </c>
      <c r="E35" s="5">
        <v>20678</v>
      </c>
      <c r="F35" s="5">
        <v>7792</v>
      </c>
      <c r="G35" s="5">
        <v>867</v>
      </c>
      <c r="H35" s="5">
        <v>1711</v>
      </c>
      <c r="I35" s="5">
        <v>4474</v>
      </c>
      <c r="J35" s="5">
        <v>23098</v>
      </c>
      <c r="K35" s="5">
        <v>13279</v>
      </c>
      <c r="L35" s="5">
        <v>430</v>
      </c>
      <c r="M35" s="5">
        <v>1762</v>
      </c>
      <c r="N35" s="5">
        <v>950</v>
      </c>
      <c r="O35" s="5">
        <v>18</v>
      </c>
      <c r="P35" s="5"/>
      <c r="Q35" s="5"/>
      <c r="R35" s="5"/>
      <c r="S35" s="5"/>
      <c r="T35" s="5">
        <v>26479</v>
      </c>
      <c r="U35" s="6">
        <f t="shared" si="1"/>
        <v>118812</v>
      </c>
      <c r="V35" s="5"/>
    </row>
    <row r="36" spans="1:22">
      <c r="A36" t="s">
        <v>57</v>
      </c>
      <c r="B36" s="5">
        <v>1018</v>
      </c>
      <c r="C36" s="5">
        <v>5</v>
      </c>
      <c r="D36" s="5">
        <v>1742</v>
      </c>
      <c r="E36" s="5">
        <v>2969</v>
      </c>
      <c r="F36" s="5">
        <v>1043</v>
      </c>
      <c r="G36" s="5">
        <v>186</v>
      </c>
      <c r="H36" s="5">
        <v>347</v>
      </c>
      <c r="I36" s="5">
        <v>1071</v>
      </c>
      <c r="J36" s="5">
        <v>3892</v>
      </c>
      <c r="K36" s="5">
        <v>2522</v>
      </c>
      <c r="L36" s="5">
        <v>133</v>
      </c>
      <c r="M36" s="5">
        <v>391</v>
      </c>
      <c r="N36" s="5">
        <v>205</v>
      </c>
      <c r="O36" s="5"/>
      <c r="P36" s="5"/>
      <c r="Q36" s="5"/>
      <c r="R36" s="5"/>
      <c r="S36" s="5"/>
      <c r="T36" s="5">
        <v>3613</v>
      </c>
      <c r="U36" s="6">
        <f t="shared" si="1"/>
        <v>19137</v>
      </c>
      <c r="V36" s="5"/>
    </row>
    <row r="37" spans="1:22">
      <c r="A37" t="s">
        <v>58</v>
      </c>
      <c r="B37" s="5">
        <v>3703</v>
      </c>
      <c r="C37" s="5">
        <v>23</v>
      </c>
      <c r="D37" s="5">
        <v>6616</v>
      </c>
      <c r="E37" s="5">
        <v>12383</v>
      </c>
      <c r="F37" s="5">
        <v>4610</v>
      </c>
      <c r="G37" s="5">
        <v>749</v>
      </c>
      <c r="H37" s="5">
        <v>1290</v>
      </c>
      <c r="I37" s="5">
        <v>4370</v>
      </c>
      <c r="J37" s="5">
        <v>12956</v>
      </c>
      <c r="K37" s="5">
        <v>8263</v>
      </c>
      <c r="L37" s="5">
        <v>344</v>
      </c>
      <c r="M37" s="5">
        <v>1396</v>
      </c>
      <c r="N37" s="5">
        <v>725</v>
      </c>
      <c r="O37" s="5">
        <v>10</v>
      </c>
      <c r="P37" s="5"/>
      <c r="Q37" s="5"/>
      <c r="R37" s="5"/>
      <c r="S37" s="5"/>
      <c r="T37" s="5">
        <v>16552</v>
      </c>
      <c r="U37" s="6">
        <f t="shared" si="1"/>
        <v>73990</v>
      </c>
      <c r="V37" s="5"/>
    </row>
    <row r="38" spans="1:22">
      <c r="A38" t="s">
        <v>59</v>
      </c>
      <c r="B38" s="5">
        <v>212</v>
      </c>
      <c r="C38" s="5">
        <v>3</v>
      </c>
      <c r="D38" s="5">
        <v>307</v>
      </c>
      <c r="E38" s="5">
        <v>352</v>
      </c>
      <c r="F38" s="5">
        <v>157</v>
      </c>
      <c r="G38" s="5">
        <v>17</v>
      </c>
      <c r="H38" s="5">
        <v>44</v>
      </c>
      <c r="I38" s="5">
        <v>172</v>
      </c>
      <c r="J38" s="5">
        <v>338</v>
      </c>
      <c r="K38" s="5">
        <v>345</v>
      </c>
      <c r="L38" s="5">
        <v>15</v>
      </c>
      <c r="M38" s="5">
        <v>64</v>
      </c>
      <c r="N38" s="5">
        <v>38</v>
      </c>
      <c r="O38" s="5">
        <v>1</v>
      </c>
      <c r="P38" s="5"/>
      <c r="Q38" s="5"/>
      <c r="R38" s="5"/>
      <c r="S38" s="5"/>
      <c r="T38" s="5">
        <v>464</v>
      </c>
      <c r="U38" s="6">
        <f t="shared" si="1"/>
        <v>2529</v>
      </c>
      <c r="V38" s="5"/>
    </row>
    <row r="39" spans="1:22">
      <c r="A39" t="s">
        <v>60</v>
      </c>
      <c r="B39" s="5">
        <v>219</v>
      </c>
      <c r="C39" s="5"/>
      <c r="D39" s="5">
        <v>289</v>
      </c>
      <c r="E39" s="5">
        <v>407</v>
      </c>
      <c r="F39" s="5">
        <v>158</v>
      </c>
      <c r="G39" s="5">
        <v>136</v>
      </c>
      <c r="H39" s="5">
        <v>48</v>
      </c>
      <c r="I39" s="5">
        <v>262</v>
      </c>
      <c r="J39" s="5">
        <v>495</v>
      </c>
      <c r="K39" s="5">
        <v>368</v>
      </c>
      <c r="L39" s="5">
        <v>13</v>
      </c>
      <c r="M39" s="5">
        <v>98</v>
      </c>
      <c r="N39" s="5">
        <v>41</v>
      </c>
      <c r="O39" s="5">
        <v>2</v>
      </c>
      <c r="P39" s="5"/>
      <c r="Q39" s="5"/>
      <c r="R39" s="5"/>
      <c r="S39" s="5"/>
      <c r="T39" s="5">
        <v>825</v>
      </c>
      <c r="U39" s="6">
        <f t="shared" si="1"/>
        <v>3361</v>
      </c>
      <c r="V39" s="5"/>
    </row>
    <row r="40" spans="1:22">
      <c r="A40" t="s">
        <v>61</v>
      </c>
      <c r="B40" s="5">
        <v>927</v>
      </c>
      <c r="C40" s="5">
        <v>8</v>
      </c>
      <c r="D40" s="5">
        <v>1395</v>
      </c>
      <c r="E40" s="5">
        <v>2643</v>
      </c>
      <c r="F40" s="5">
        <v>1611</v>
      </c>
      <c r="G40" s="5">
        <v>93</v>
      </c>
      <c r="H40" s="5">
        <v>189</v>
      </c>
      <c r="I40" s="5">
        <v>1091</v>
      </c>
      <c r="J40" s="5">
        <v>3245</v>
      </c>
      <c r="K40" s="5">
        <v>1925</v>
      </c>
      <c r="L40" s="5">
        <v>71</v>
      </c>
      <c r="M40" s="5">
        <v>326</v>
      </c>
      <c r="N40" s="5">
        <v>166</v>
      </c>
      <c r="O40" s="5">
        <v>2</v>
      </c>
      <c r="P40" s="5"/>
      <c r="Q40" s="5"/>
      <c r="R40" s="5"/>
      <c r="S40" s="5"/>
      <c r="T40" s="5">
        <v>3148</v>
      </c>
      <c r="U40" s="6">
        <f t="shared" si="1"/>
        <v>16840</v>
      </c>
      <c r="V40" s="5"/>
    </row>
    <row r="41" spans="1:22">
      <c r="A41" t="s">
        <v>62</v>
      </c>
      <c r="B41" s="5">
        <v>421</v>
      </c>
      <c r="C41" s="5">
        <v>5</v>
      </c>
      <c r="D41" s="5">
        <v>569</v>
      </c>
      <c r="E41" s="5">
        <v>900</v>
      </c>
      <c r="F41" s="5">
        <v>244</v>
      </c>
      <c r="G41" s="5">
        <v>54</v>
      </c>
      <c r="H41" s="5">
        <v>96</v>
      </c>
      <c r="I41" s="5">
        <v>399</v>
      </c>
      <c r="J41" s="5">
        <v>1257</v>
      </c>
      <c r="K41" s="5">
        <v>733</v>
      </c>
      <c r="L41" s="5">
        <v>16</v>
      </c>
      <c r="M41" s="5">
        <v>122</v>
      </c>
      <c r="N41" s="5">
        <v>67</v>
      </c>
      <c r="O41" s="5"/>
      <c r="P41" s="5"/>
      <c r="Q41" s="5"/>
      <c r="R41" s="5"/>
      <c r="S41" s="5"/>
      <c r="T41" s="5">
        <v>1196</v>
      </c>
      <c r="U41" s="6">
        <f t="shared" si="1"/>
        <v>6079</v>
      </c>
      <c r="V41" s="5"/>
    </row>
    <row r="42" spans="1:22">
      <c r="A42" t="s">
        <v>63</v>
      </c>
      <c r="B42" s="5">
        <v>8829</v>
      </c>
      <c r="C42" s="5">
        <v>76</v>
      </c>
      <c r="D42" s="5">
        <v>14621</v>
      </c>
      <c r="E42" s="5">
        <v>33347</v>
      </c>
      <c r="F42" s="5">
        <v>17169</v>
      </c>
      <c r="G42" s="5">
        <v>2007</v>
      </c>
      <c r="H42" s="5">
        <v>2452</v>
      </c>
      <c r="I42" s="5">
        <v>8034</v>
      </c>
      <c r="J42" s="5">
        <v>33794</v>
      </c>
      <c r="K42" s="5">
        <v>18273</v>
      </c>
      <c r="L42" s="5">
        <v>667</v>
      </c>
      <c r="M42" s="5">
        <v>2315</v>
      </c>
      <c r="N42" s="5">
        <v>1257</v>
      </c>
      <c r="O42" s="5">
        <v>71</v>
      </c>
      <c r="P42" s="5"/>
      <c r="Q42" s="5"/>
      <c r="R42" s="5">
        <v>1</v>
      </c>
      <c r="S42" s="5"/>
      <c r="T42" s="5">
        <v>43845</v>
      </c>
      <c r="U42" s="6">
        <f t="shared" si="1"/>
        <v>186758</v>
      </c>
      <c r="V42" s="5"/>
    </row>
    <row r="43" spans="1:22">
      <c r="A43" t="s">
        <v>64</v>
      </c>
      <c r="B43" s="5">
        <v>1955</v>
      </c>
      <c r="C43" s="5">
        <v>10</v>
      </c>
      <c r="D43" s="5">
        <v>3090</v>
      </c>
      <c r="E43" s="5">
        <v>3266</v>
      </c>
      <c r="F43" s="5">
        <v>1215</v>
      </c>
      <c r="G43" s="5">
        <v>59</v>
      </c>
      <c r="H43" s="5">
        <v>231</v>
      </c>
      <c r="I43" s="5">
        <v>1295</v>
      </c>
      <c r="J43" s="5">
        <v>2978</v>
      </c>
      <c r="K43" s="5">
        <v>1725</v>
      </c>
      <c r="L43" s="5">
        <v>104</v>
      </c>
      <c r="M43" s="5">
        <v>585</v>
      </c>
      <c r="N43" s="5">
        <v>320</v>
      </c>
      <c r="O43" s="5">
        <v>3</v>
      </c>
      <c r="P43" s="5"/>
      <c r="Q43" s="5"/>
      <c r="R43" s="5">
        <v>1</v>
      </c>
      <c r="S43" s="5"/>
      <c r="T43" s="5">
        <v>3879</v>
      </c>
      <c r="U43" s="6">
        <f t="shared" si="1"/>
        <v>20716</v>
      </c>
      <c r="V43" s="5"/>
    </row>
    <row r="44" spans="1:22">
      <c r="A44" t="s">
        <v>65</v>
      </c>
      <c r="B44" s="5">
        <v>1852</v>
      </c>
      <c r="C44" s="5">
        <v>18</v>
      </c>
      <c r="D44" s="5">
        <v>3387</v>
      </c>
      <c r="E44" s="5">
        <v>6934</v>
      </c>
      <c r="F44" s="5">
        <v>3065</v>
      </c>
      <c r="G44" s="5">
        <v>351</v>
      </c>
      <c r="H44" s="5">
        <v>707</v>
      </c>
      <c r="I44" s="5">
        <v>2236</v>
      </c>
      <c r="J44" s="5">
        <v>8228</v>
      </c>
      <c r="K44" s="5">
        <v>5143</v>
      </c>
      <c r="L44" s="5">
        <v>172</v>
      </c>
      <c r="M44" s="5">
        <v>644</v>
      </c>
      <c r="N44" s="5">
        <v>388</v>
      </c>
      <c r="O44" s="5">
        <v>2</v>
      </c>
      <c r="P44" s="5"/>
      <c r="Q44" s="5"/>
      <c r="R44" s="5"/>
      <c r="S44" s="5"/>
      <c r="T44" s="5">
        <v>8621</v>
      </c>
      <c r="U44" s="6">
        <f t="shared" si="1"/>
        <v>41748</v>
      </c>
      <c r="V44" s="5"/>
    </row>
    <row r="45" spans="1:22">
      <c r="A45" t="s">
        <v>66</v>
      </c>
      <c r="B45" s="5">
        <v>1134</v>
      </c>
      <c r="C45" s="5">
        <v>9</v>
      </c>
      <c r="D45" s="5">
        <v>1807</v>
      </c>
      <c r="E45" s="5">
        <v>2619</v>
      </c>
      <c r="F45" s="5">
        <v>2159</v>
      </c>
      <c r="G45" s="5">
        <v>272</v>
      </c>
      <c r="H45" s="5">
        <v>193</v>
      </c>
      <c r="I45" s="5">
        <v>1271</v>
      </c>
      <c r="J45" s="5">
        <v>3073</v>
      </c>
      <c r="K45" s="5">
        <v>1989</v>
      </c>
      <c r="L45" s="5">
        <v>96</v>
      </c>
      <c r="M45" s="5">
        <v>373</v>
      </c>
      <c r="N45" s="5">
        <v>240</v>
      </c>
      <c r="O45" s="5">
        <v>8</v>
      </c>
      <c r="P45" s="5"/>
      <c r="Q45" s="5"/>
      <c r="R45" s="5">
        <v>6</v>
      </c>
      <c r="S45" s="5"/>
      <c r="T45" s="5">
        <v>4337</v>
      </c>
      <c r="U45" s="6">
        <f t="shared" si="1"/>
        <v>19586</v>
      </c>
      <c r="V45" s="5"/>
    </row>
    <row r="46" spans="1:22">
      <c r="A46" t="s">
        <v>67</v>
      </c>
      <c r="B46" s="5">
        <v>1528</v>
      </c>
      <c r="C46" s="5">
        <v>9</v>
      </c>
      <c r="D46" s="5">
        <v>2091</v>
      </c>
      <c r="E46" s="5">
        <v>2643</v>
      </c>
      <c r="F46" s="5">
        <v>955</v>
      </c>
      <c r="G46" s="5">
        <v>445</v>
      </c>
      <c r="H46" s="5">
        <v>410</v>
      </c>
      <c r="I46" s="5">
        <v>1257</v>
      </c>
      <c r="J46" s="5">
        <v>5056</v>
      </c>
      <c r="K46" s="5">
        <v>3664</v>
      </c>
      <c r="L46" s="5">
        <v>117</v>
      </c>
      <c r="M46" s="5">
        <v>451</v>
      </c>
      <c r="N46" s="5">
        <v>260</v>
      </c>
      <c r="O46" s="5">
        <v>15</v>
      </c>
      <c r="P46" s="5"/>
      <c r="Q46" s="5"/>
      <c r="R46" s="5"/>
      <c r="S46" s="5"/>
      <c r="T46" s="5">
        <v>4907</v>
      </c>
      <c r="U46" s="6">
        <f t="shared" si="1"/>
        <v>23808</v>
      </c>
      <c r="V46" s="5"/>
    </row>
    <row r="47" spans="1:22">
      <c r="A47" t="s">
        <v>68</v>
      </c>
      <c r="B47" s="5">
        <v>863</v>
      </c>
      <c r="C47" s="5">
        <v>9</v>
      </c>
      <c r="D47" s="5">
        <v>1236</v>
      </c>
      <c r="E47" s="5">
        <v>1538</v>
      </c>
      <c r="F47" s="5">
        <v>758</v>
      </c>
      <c r="G47" s="5">
        <v>29</v>
      </c>
      <c r="H47" s="5">
        <v>78</v>
      </c>
      <c r="I47" s="5">
        <v>521</v>
      </c>
      <c r="J47" s="5">
        <v>1088</v>
      </c>
      <c r="K47" s="5">
        <v>646</v>
      </c>
      <c r="L47" s="5">
        <v>50</v>
      </c>
      <c r="M47" s="5">
        <v>245</v>
      </c>
      <c r="N47" s="5">
        <v>107</v>
      </c>
      <c r="O47" s="5">
        <v>1</v>
      </c>
      <c r="P47" s="5"/>
      <c r="Q47" s="5"/>
      <c r="R47" s="5"/>
      <c r="S47" s="5"/>
      <c r="T47" s="5">
        <v>2057</v>
      </c>
      <c r="U47" s="6">
        <f t="shared" si="1"/>
        <v>9226</v>
      </c>
      <c r="V47" s="5"/>
    </row>
    <row r="48" spans="1:22">
      <c r="A48" t="s">
        <v>69</v>
      </c>
      <c r="B48" s="5">
        <v>947</v>
      </c>
      <c r="C48" s="5">
        <v>7</v>
      </c>
      <c r="D48" s="5">
        <v>1772</v>
      </c>
      <c r="E48" s="5">
        <v>3846</v>
      </c>
      <c r="F48" s="5">
        <v>1513</v>
      </c>
      <c r="G48" s="5">
        <v>177</v>
      </c>
      <c r="H48" s="5">
        <v>219</v>
      </c>
      <c r="I48" s="5">
        <v>1077</v>
      </c>
      <c r="J48" s="5">
        <v>3558</v>
      </c>
      <c r="K48" s="5">
        <v>1981</v>
      </c>
      <c r="L48" s="5">
        <v>64</v>
      </c>
      <c r="M48" s="5">
        <v>276</v>
      </c>
      <c r="N48" s="5">
        <v>131</v>
      </c>
      <c r="O48" s="5">
        <v>2</v>
      </c>
      <c r="P48" s="5"/>
      <c r="Q48" s="5"/>
      <c r="R48" s="5"/>
      <c r="S48" s="5"/>
      <c r="T48" s="5">
        <v>4281</v>
      </c>
      <c r="U48" s="6">
        <f t="shared" si="1"/>
        <v>19851</v>
      </c>
      <c r="V48" s="5"/>
    </row>
    <row r="49" spans="1:22">
      <c r="A49" t="s">
        <v>70</v>
      </c>
      <c r="B49" s="5">
        <v>125</v>
      </c>
      <c r="C49" s="5"/>
      <c r="D49" s="5">
        <v>115</v>
      </c>
      <c r="E49" s="5">
        <v>212</v>
      </c>
      <c r="F49" s="5">
        <v>69</v>
      </c>
      <c r="G49" s="5">
        <v>15</v>
      </c>
      <c r="H49" s="5">
        <v>8</v>
      </c>
      <c r="I49" s="5">
        <v>82</v>
      </c>
      <c r="J49" s="5">
        <v>185</v>
      </c>
      <c r="K49" s="5">
        <v>125</v>
      </c>
      <c r="L49" s="5">
        <v>13</v>
      </c>
      <c r="M49" s="5">
        <v>52</v>
      </c>
      <c r="N49" s="5">
        <v>29</v>
      </c>
      <c r="O49" s="5"/>
      <c r="P49" s="5"/>
      <c r="Q49" s="5"/>
      <c r="R49" s="5"/>
      <c r="S49" s="5"/>
      <c r="T49" s="5">
        <v>264</v>
      </c>
      <c r="U49" s="6">
        <f t="shared" si="1"/>
        <v>1294</v>
      </c>
      <c r="V49" s="5"/>
    </row>
    <row r="50" spans="1:22">
      <c r="A50" t="s">
        <v>71</v>
      </c>
      <c r="B50" s="5">
        <v>1937</v>
      </c>
      <c r="C50" s="5">
        <v>22</v>
      </c>
      <c r="D50" s="5">
        <v>3880</v>
      </c>
      <c r="E50" s="5">
        <v>6909</v>
      </c>
      <c r="F50" s="5">
        <v>2793</v>
      </c>
      <c r="G50" s="5">
        <v>491</v>
      </c>
      <c r="H50" s="5">
        <v>900</v>
      </c>
      <c r="I50" s="5">
        <v>2872</v>
      </c>
      <c r="J50" s="5">
        <v>8526</v>
      </c>
      <c r="K50" s="5">
        <v>6412</v>
      </c>
      <c r="L50" s="5">
        <v>195</v>
      </c>
      <c r="M50" s="5">
        <v>848</v>
      </c>
      <c r="N50" s="5">
        <v>475</v>
      </c>
      <c r="O50" s="5">
        <v>9</v>
      </c>
      <c r="P50" s="5"/>
      <c r="Q50" s="5"/>
      <c r="R50" s="5">
        <v>1</v>
      </c>
      <c r="S50" s="5"/>
      <c r="T50" s="5">
        <v>9301</v>
      </c>
      <c r="U50" s="6">
        <f t="shared" si="1"/>
        <v>45571</v>
      </c>
      <c r="V50" s="5"/>
    </row>
    <row r="51" spans="1:22">
      <c r="A51" t="s">
        <v>72</v>
      </c>
      <c r="B51" s="5">
        <v>644</v>
      </c>
      <c r="C51" s="5">
        <v>7</v>
      </c>
      <c r="D51" s="5">
        <v>918</v>
      </c>
      <c r="E51" s="5">
        <v>1699</v>
      </c>
      <c r="F51" s="5">
        <v>703</v>
      </c>
      <c r="G51" s="5">
        <v>166</v>
      </c>
      <c r="H51" s="5">
        <v>198</v>
      </c>
      <c r="I51" s="5">
        <v>572</v>
      </c>
      <c r="J51" s="5">
        <v>1854</v>
      </c>
      <c r="K51" s="5">
        <v>1311</v>
      </c>
      <c r="L51" s="5">
        <v>95</v>
      </c>
      <c r="M51" s="5">
        <v>209</v>
      </c>
      <c r="N51" s="5">
        <v>95</v>
      </c>
      <c r="O51" s="5">
        <v>4</v>
      </c>
      <c r="P51" s="5"/>
      <c r="Q51" s="5"/>
      <c r="R51" s="5"/>
      <c r="S51" s="5"/>
      <c r="T51" s="5">
        <v>2962</v>
      </c>
      <c r="U51" s="6">
        <f t="shared" si="1"/>
        <v>11437</v>
      </c>
      <c r="V51" s="5"/>
    </row>
    <row r="52" spans="1:22">
      <c r="A52" t="s">
        <v>73</v>
      </c>
      <c r="B52" s="5">
        <v>2812</v>
      </c>
      <c r="C52" s="5">
        <v>25</v>
      </c>
      <c r="D52" s="5">
        <v>5284</v>
      </c>
      <c r="E52" s="5">
        <v>10445</v>
      </c>
      <c r="F52" s="5">
        <v>4174</v>
      </c>
      <c r="G52" s="5">
        <v>535</v>
      </c>
      <c r="H52" s="5">
        <v>964</v>
      </c>
      <c r="I52" s="5">
        <v>3240</v>
      </c>
      <c r="J52" s="5">
        <v>12994</v>
      </c>
      <c r="K52" s="5">
        <v>8659</v>
      </c>
      <c r="L52" s="5">
        <v>214</v>
      </c>
      <c r="M52" s="5">
        <v>867</v>
      </c>
      <c r="N52" s="5">
        <v>485</v>
      </c>
      <c r="O52" s="5">
        <v>11</v>
      </c>
      <c r="P52" s="5"/>
      <c r="Q52" s="5"/>
      <c r="R52" s="5">
        <v>12</v>
      </c>
      <c r="S52" s="5"/>
      <c r="T52" s="5">
        <v>12561</v>
      </c>
      <c r="U52" s="6">
        <f t="shared" si="1"/>
        <v>63282</v>
      </c>
      <c r="V52" s="5"/>
    </row>
    <row r="53" spans="1:22">
      <c r="A53" t="s">
        <v>74</v>
      </c>
      <c r="B53" s="5">
        <v>283</v>
      </c>
      <c r="C53" s="5">
        <v>1</v>
      </c>
      <c r="D53" s="5">
        <v>335</v>
      </c>
      <c r="E53" s="5">
        <v>440</v>
      </c>
      <c r="F53" s="5">
        <v>160</v>
      </c>
      <c r="G53" s="5">
        <v>42</v>
      </c>
      <c r="H53" s="5">
        <v>31</v>
      </c>
      <c r="I53" s="5">
        <v>213</v>
      </c>
      <c r="J53" s="5">
        <v>449</v>
      </c>
      <c r="K53" s="5">
        <v>333</v>
      </c>
      <c r="L53" s="5">
        <v>18</v>
      </c>
      <c r="M53" s="5">
        <v>82</v>
      </c>
      <c r="N53" s="5">
        <v>43</v>
      </c>
      <c r="O53" s="5"/>
      <c r="P53" s="5"/>
      <c r="Q53" s="5"/>
      <c r="R53" s="5"/>
      <c r="S53" s="5"/>
      <c r="T53" s="5">
        <v>646</v>
      </c>
      <c r="U53" s="6">
        <f t="shared" si="1"/>
        <v>3076</v>
      </c>
      <c r="V53" s="5"/>
    </row>
    <row r="54" spans="1:22">
      <c r="A54" t="s">
        <v>75</v>
      </c>
      <c r="B54" s="5">
        <v>978</v>
      </c>
      <c r="C54" s="5">
        <v>10</v>
      </c>
      <c r="D54" s="5">
        <v>1822</v>
      </c>
      <c r="E54" s="5">
        <v>2605</v>
      </c>
      <c r="F54" s="5">
        <v>1011</v>
      </c>
      <c r="G54" s="5">
        <v>115</v>
      </c>
      <c r="H54" s="5">
        <v>343</v>
      </c>
      <c r="I54" s="5">
        <v>1028</v>
      </c>
      <c r="J54" s="5">
        <v>4111</v>
      </c>
      <c r="K54" s="5">
        <v>2905</v>
      </c>
      <c r="L54" s="5">
        <v>96</v>
      </c>
      <c r="M54" s="5">
        <v>304</v>
      </c>
      <c r="N54" s="5">
        <v>167</v>
      </c>
      <c r="O54" s="5">
        <v>1</v>
      </c>
      <c r="P54" s="5"/>
      <c r="Q54" s="5"/>
      <c r="R54" s="5"/>
      <c r="S54" s="5"/>
      <c r="T54" s="5">
        <v>3611</v>
      </c>
      <c r="U54" s="6">
        <f t="shared" si="1"/>
        <v>19107</v>
      </c>
      <c r="V54" s="5"/>
    </row>
    <row r="55" spans="1:22">
      <c r="A55" t="s">
        <v>76</v>
      </c>
      <c r="B55" s="5">
        <v>1660</v>
      </c>
      <c r="C55" s="5">
        <v>16</v>
      </c>
      <c r="D55" s="5">
        <v>2577</v>
      </c>
      <c r="E55" s="5">
        <v>4403</v>
      </c>
      <c r="F55" s="5">
        <v>1754</v>
      </c>
      <c r="G55" s="5">
        <v>181</v>
      </c>
      <c r="H55" s="5">
        <v>218</v>
      </c>
      <c r="I55" s="5">
        <v>1190</v>
      </c>
      <c r="J55" s="5">
        <v>4099</v>
      </c>
      <c r="K55" s="5">
        <v>2265</v>
      </c>
      <c r="L55" s="5">
        <v>113</v>
      </c>
      <c r="M55" s="5">
        <v>588</v>
      </c>
      <c r="N55" s="5">
        <v>288</v>
      </c>
      <c r="O55" s="5">
        <v>6</v>
      </c>
      <c r="P55" s="5"/>
      <c r="Q55" s="5"/>
      <c r="R55" s="5"/>
      <c r="S55" s="5"/>
      <c r="T55" s="5">
        <v>5542</v>
      </c>
      <c r="U55" s="6">
        <f t="shared" si="1"/>
        <v>24900</v>
      </c>
      <c r="V55" s="5"/>
    </row>
    <row r="56" spans="1:22">
      <c r="A56" t="s">
        <v>77</v>
      </c>
      <c r="B56" s="5">
        <v>1051</v>
      </c>
      <c r="C56" s="5">
        <v>10</v>
      </c>
      <c r="D56" s="5">
        <v>1853</v>
      </c>
      <c r="E56" s="5">
        <v>3194</v>
      </c>
      <c r="F56" s="5">
        <v>1208</v>
      </c>
      <c r="G56" s="5">
        <v>269</v>
      </c>
      <c r="H56" s="5">
        <v>390</v>
      </c>
      <c r="I56" s="5">
        <v>1286</v>
      </c>
      <c r="J56" s="5">
        <v>3449</v>
      </c>
      <c r="K56" s="5">
        <v>2763</v>
      </c>
      <c r="L56" s="5">
        <v>87</v>
      </c>
      <c r="M56" s="5">
        <v>445</v>
      </c>
      <c r="N56" s="5">
        <v>244</v>
      </c>
      <c r="O56" s="5">
        <v>2</v>
      </c>
      <c r="P56" s="5"/>
      <c r="Q56" s="5"/>
      <c r="R56" s="5"/>
      <c r="S56" s="5"/>
      <c r="T56" s="5">
        <v>4418</v>
      </c>
      <c r="U56" s="6">
        <f t="shared" si="1"/>
        <v>20669</v>
      </c>
      <c r="V56" s="5"/>
    </row>
    <row r="57" spans="1:22">
      <c r="A57" t="s">
        <v>78</v>
      </c>
      <c r="B57" s="5">
        <v>724</v>
      </c>
      <c r="C57" s="5">
        <v>5</v>
      </c>
      <c r="D57" s="5">
        <v>898</v>
      </c>
      <c r="E57" s="5">
        <v>1098</v>
      </c>
      <c r="F57" s="5">
        <v>517</v>
      </c>
      <c r="G57" s="5">
        <v>206</v>
      </c>
      <c r="H57" s="5">
        <v>187</v>
      </c>
      <c r="I57" s="5">
        <v>696</v>
      </c>
      <c r="J57" s="5">
        <v>2087</v>
      </c>
      <c r="K57" s="5">
        <v>1433</v>
      </c>
      <c r="L57" s="5">
        <v>47</v>
      </c>
      <c r="M57" s="5">
        <v>218</v>
      </c>
      <c r="N57" s="5">
        <v>140</v>
      </c>
      <c r="O57" s="5">
        <v>5</v>
      </c>
      <c r="P57" s="5"/>
      <c r="Q57" s="5"/>
      <c r="R57" s="5"/>
      <c r="S57" s="5"/>
      <c r="T57" s="5">
        <v>2166</v>
      </c>
      <c r="U57" s="6">
        <f t="shared" si="1"/>
        <v>10427</v>
      </c>
      <c r="V57" s="5"/>
    </row>
    <row r="58" spans="1:22">
      <c r="A58" t="s">
        <v>79</v>
      </c>
      <c r="B58" s="5">
        <v>519</v>
      </c>
      <c r="C58" s="5">
        <v>5</v>
      </c>
      <c r="D58" s="5">
        <v>623</v>
      </c>
      <c r="E58" s="5">
        <v>875</v>
      </c>
      <c r="F58" s="5">
        <v>418</v>
      </c>
      <c r="G58" s="5">
        <v>81</v>
      </c>
      <c r="H58" s="5">
        <v>79</v>
      </c>
      <c r="I58" s="5">
        <v>311</v>
      </c>
      <c r="J58" s="5">
        <v>924</v>
      </c>
      <c r="K58" s="5">
        <v>630</v>
      </c>
      <c r="L58" s="5">
        <v>30</v>
      </c>
      <c r="M58" s="5">
        <v>150</v>
      </c>
      <c r="N58" s="5">
        <v>108</v>
      </c>
      <c r="O58" s="5">
        <v>5</v>
      </c>
      <c r="P58" s="5"/>
      <c r="Q58" s="5"/>
      <c r="R58" s="5"/>
      <c r="S58" s="5"/>
      <c r="T58" s="5">
        <v>1479</v>
      </c>
      <c r="U58" s="6">
        <f t="shared" si="1"/>
        <v>6237</v>
      </c>
      <c r="V58" s="5"/>
    </row>
    <row r="59" spans="1:22">
      <c r="A59" t="s">
        <v>80</v>
      </c>
      <c r="B59" s="5">
        <v>730</v>
      </c>
      <c r="C59" s="5">
        <v>8</v>
      </c>
      <c r="D59" s="5">
        <v>1041</v>
      </c>
      <c r="E59" s="5">
        <v>1205</v>
      </c>
      <c r="F59" s="5">
        <v>475</v>
      </c>
      <c r="G59" s="5">
        <v>66</v>
      </c>
      <c r="H59" s="5">
        <v>130</v>
      </c>
      <c r="I59" s="5">
        <v>554</v>
      </c>
      <c r="J59" s="5">
        <v>1258</v>
      </c>
      <c r="K59" s="5">
        <v>765</v>
      </c>
      <c r="L59" s="5">
        <v>87</v>
      </c>
      <c r="M59" s="5">
        <v>223</v>
      </c>
      <c r="N59" s="5">
        <v>128</v>
      </c>
      <c r="O59" s="5">
        <v>1</v>
      </c>
      <c r="P59" s="5"/>
      <c r="Q59" s="5"/>
      <c r="R59" s="5">
        <v>1</v>
      </c>
      <c r="S59" s="5"/>
      <c r="T59" s="5">
        <v>1623</v>
      </c>
      <c r="U59" s="6">
        <f t="shared" si="1"/>
        <v>8295</v>
      </c>
      <c r="V59" s="5"/>
    </row>
    <row r="60" spans="1:22">
      <c r="A60" t="s">
        <v>81</v>
      </c>
      <c r="B60" s="5">
        <v>878</v>
      </c>
      <c r="C60" s="5">
        <v>6</v>
      </c>
      <c r="D60" s="5">
        <v>1645</v>
      </c>
      <c r="E60" s="5">
        <v>1934</v>
      </c>
      <c r="F60" s="5">
        <v>858</v>
      </c>
      <c r="G60" s="5">
        <v>275</v>
      </c>
      <c r="H60" s="5">
        <v>238</v>
      </c>
      <c r="I60" s="5">
        <v>1024</v>
      </c>
      <c r="J60" s="5">
        <v>2475</v>
      </c>
      <c r="K60" s="5">
        <v>1692</v>
      </c>
      <c r="L60" s="5">
        <v>61</v>
      </c>
      <c r="M60" s="5">
        <v>422</v>
      </c>
      <c r="N60" s="5">
        <v>276</v>
      </c>
      <c r="O60" s="5"/>
      <c r="P60" s="5"/>
      <c r="Q60" s="5"/>
      <c r="R60" s="5">
        <v>1</v>
      </c>
      <c r="S60" s="5"/>
      <c r="T60" s="5">
        <v>3825</v>
      </c>
      <c r="U60" s="6">
        <f t="shared" si="1"/>
        <v>15610</v>
      </c>
      <c r="V60" s="5"/>
    </row>
    <row r="61" spans="1:22">
      <c r="A61" t="s">
        <v>82</v>
      </c>
      <c r="B61" s="5">
        <v>15331</v>
      </c>
      <c r="C61" s="5">
        <v>137</v>
      </c>
      <c r="D61" s="5">
        <v>24107</v>
      </c>
      <c r="E61" s="5">
        <v>66036</v>
      </c>
      <c r="F61" s="5">
        <v>40883</v>
      </c>
      <c r="G61" s="5">
        <v>1652</v>
      </c>
      <c r="H61" s="5">
        <v>3583</v>
      </c>
      <c r="I61" s="5">
        <v>11404</v>
      </c>
      <c r="J61" s="5">
        <v>72027</v>
      </c>
      <c r="K61" s="5">
        <v>30745</v>
      </c>
      <c r="L61" s="5">
        <v>903</v>
      </c>
      <c r="M61" s="5">
        <v>3205</v>
      </c>
      <c r="N61" s="5">
        <v>1442</v>
      </c>
      <c r="O61" s="5">
        <v>78</v>
      </c>
      <c r="P61" s="5">
        <v>3</v>
      </c>
      <c r="Q61" s="5"/>
      <c r="R61" s="5">
        <v>6</v>
      </c>
      <c r="S61" s="5"/>
      <c r="T61" s="5">
        <v>87796</v>
      </c>
      <c r="U61" s="6">
        <f t="shared" si="1"/>
        <v>359338</v>
      </c>
      <c r="V61" s="5"/>
    </row>
    <row r="62" spans="1:22">
      <c r="A62" t="s">
        <v>83</v>
      </c>
      <c r="B62" s="5">
        <v>369</v>
      </c>
      <c r="C62" s="5">
        <v>3</v>
      </c>
      <c r="D62" s="5">
        <v>438</v>
      </c>
      <c r="E62" s="5">
        <v>484</v>
      </c>
      <c r="F62" s="5">
        <v>218</v>
      </c>
      <c r="G62" s="5">
        <v>103</v>
      </c>
      <c r="H62" s="5">
        <v>50</v>
      </c>
      <c r="I62" s="5">
        <v>267</v>
      </c>
      <c r="J62" s="5">
        <v>603</v>
      </c>
      <c r="K62" s="5">
        <v>446</v>
      </c>
      <c r="L62" s="5">
        <v>34</v>
      </c>
      <c r="M62" s="5">
        <v>145</v>
      </c>
      <c r="N62" s="5">
        <v>92</v>
      </c>
      <c r="O62" s="5">
        <v>3</v>
      </c>
      <c r="P62" s="5"/>
      <c r="Q62" s="5"/>
      <c r="R62" s="5"/>
      <c r="S62" s="5"/>
      <c r="T62" s="5">
        <v>918</v>
      </c>
      <c r="U62" s="6">
        <f t="shared" si="1"/>
        <v>4173</v>
      </c>
      <c r="V62" s="5"/>
    </row>
    <row r="63" spans="1:22">
      <c r="A63" t="s">
        <v>84</v>
      </c>
      <c r="B63" s="5">
        <v>560</v>
      </c>
      <c r="C63" s="5">
        <v>7</v>
      </c>
      <c r="D63" s="5">
        <v>827</v>
      </c>
      <c r="E63" s="5">
        <v>1123</v>
      </c>
      <c r="F63" s="5">
        <v>458</v>
      </c>
      <c r="G63" s="5">
        <v>56</v>
      </c>
      <c r="H63" s="5">
        <v>176</v>
      </c>
      <c r="I63" s="5">
        <v>608</v>
      </c>
      <c r="J63" s="5">
        <v>1762</v>
      </c>
      <c r="K63" s="5">
        <v>1263</v>
      </c>
      <c r="L63" s="5">
        <v>55</v>
      </c>
      <c r="M63" s="5">
        <v>232</v>
      </c>
      <c r="N63" s="5">
        <v>130</v>
      </c>
      <c r="O63" s="5"/>
      <c r="P63" s="5"/>
      <c r="Q63" s="5"/>
      <c r="R63" s="5"/>
      <c r="S63" s="5"/>
      <c r="T63" s="5">
        <v>1761</v>
      </c>
      <c r="U63" s="6">
        <f t="shared" si="1"/>
        <v>9018</v>
      </c>
      <c r="V63" s="5"/>
    </row>
    <row r="64" spans="1:22">
      <c r="A64" t="s">
        <v>85</v>
      </c>
      <c r="B64" s="5">
        <v>1175</v>
      </c>
      <c r="C64" s="5">
        <v>8</v>
      </c>
      <c r="D64" s="5">
        <v>1789</v>
      </c>
      <c r="E64" s="5">
        <v>3216</v>
      </c>
      <c r="F64" s="5">
        <v>1189</v>
      </c>
      <c r="G64" s="5">
        <v>219</v>
      </c>
      <c r="H64" s="5">
        <v>339</v>
      </c>
      <c r="I64" s="5">
        <v>1250</v>
      </c>
      <c r="J64" s="5">
        <v>3816</v>
      </c>
      <c r="K64" s="5">
        <v>2123</v>
      </c>
      <c r="L64" s="5">
        <v>141</v>
      </c>
      <c r="M64" s="5">
        <v>426</v>
      </c>
      <c r="N64" s="5">
        <v>222</v>
      </c>
      <c r="O64" s="5">
        <v>1</v>
      </c>
      <c r="P64" s="5"/>
      <c r="Q64" s="5"/>
      <c r="R64" s="5"/>
      <c r="S64" s="5"/>
      <c r="T64" s="5">
        <v>4886</v>
      </c>
      <c r="U64" s="6">
        <f t="shared" si="1"/>
        <v>20800</v>
      </c>
      <c r="V64" s="5"/>
    </row>
    <row r="65" spans="1:22">
      <c r="A65" t="s">
        <v>86</v>
      </c>
      <c r="B65" s="5">
        <v>2086</v>
      </c>
      <c r="C65" s="5">
        <v>14</v>
      </c>
      <c r="D65" s="5">
        <v>3547</v>
      </c>
      <c r="E65" s="5">
        <v>5175</v>
      </c>
      <c r="F65" s="5">
        <v>1905</v>
      </c>
      <c r="G65" s="5">
        <v>228</v>
      </c>
      <c r="H65" s="5">
        <v>487</v>
      </c>
      <c r="I65" s="5">
        <v>1763</v>
      </c>
      <c r="J65" s="5">
        <v>5616</v>
      </c>
      <c r="K65" s="5">
        <v>3603</v>
      </c>
      <c r="L65" s="5">
        <v>131</v>
      </c>
      <c r="M65" s="5">
        <v>707</v>
      </c>
      <c r="N65" s="5">
        <v>381</v>
      </c>
      <c r="O65" s="5">
        <v>7</v>
      </c>
      <c r="P65" s="5"/>
      <c r="Q65" s="5"/>
      <c r="R65" s="5"/>
      <c r="S65" s="5"/>
      <c r="T65" s="5">
        <v>6662</v>
      </c>
      <c r="U65" s="6">
        <f t="shared" si="1"/>
        <v>32312</v>
      </c>
      <c r="V65" s="5"/>
    </row>
    <row r="66" spans="1:22">
      <c r="A66" t="s">
        <v>87</v>
      </c>
      <c r="B66" s="5">
        <v>2627</v>
      </c>
      <c r="C66" s="5">
        <v>21</v>
      </c>
      <c r="D66" s="5">
        <v>4825</v>
      </c>
      <c r="E66" s="5">
        <v>6133</v>
      </c>
      <c r="F66" s="5">
        <v>2284</v>
      </c>
      <c r="G66" s="5">
        <v>607</v>
      </c>
      <c r="H66" s="5">
        <v>655</v>
      </c>
      <c r="I66" s="5">
        <v>2986</v>
      </c>
      <c r="J66" s="5">
        <v>8069</v>
      </c>
      <c r="K66" s="5">
        <v>4980</v>
      </c>
      <c r="L66" s="5">
        <v>167</v>
      </c>
      <c r="M66" s="5">
        <v>748</v>
      </c>
      <c r="N66" s="5">
        <v>413</v>
      </c>
      <c r="O66" s="5">
        <v>8</v>
      </c>
      <c r="P66" s="5"/>
      <c r="Q66" s="5"/>
      <c r="R66" s="5">
        <v>1</v>
      </c>
      <c r="S66" s="5"/>
      <c r="T66" s="5">
        <v>12658</v>
      </c>
      <c r="U66" s="6">
        <f t="shared" ref="U66:U97" si="2">SUM(B66:T66)</f>
        <v>47182</v>
      </c>
      <c r="V66" s="5"/>
    </row>
    <row r="67" spans="1:22">
      <c r="A67" t="s">
        <v>88</v>
      </c>
      <c r="B67" s="5">
        <v>615</v>
      </c>
      <c r="C67" s="5">
        <v>4</v>
      </c>
      <c r="D67" s="5">
        <v>830</v>
      </c>
      <c r="E67" s="5">
        <v>1182</v>
      </c>
      <c r="F67" s="5">
        <v>519</v>
      </c>
      <c r="G67" s="5">
        <v>25</v>
      </c>
      <c r="H67" s="5">
        <v>74</v>
      </c>
      <c r="I67" s="5">
        <v>421</v>
      </c>
      <c r="J67" s="5">
        <v>831</v>
      </c>
      <c r="K67" s="5">
        <v>535</v>
      </c>
      <c r="L67" s="5">
        <v>56</v>
      </c>
      <c r="M67" s="5">
        <v>190</v>
      </c>
      <c r="N67" s="5">
        <v>94</v>
      </c>
      <c r="O67" s="5">
        <v>1</v>
      </c>
      <c r="P67" s="5"/>
      <c r="Q67" s="5"/>
      <c r="R67" s="5"/>
      <c r="S67" s="5"/>
      <c r="T67" s="5">
        <v>1346</v>
      </c>
      <c r="U67" s="6">
        <f t="shared" si="2"/>
        <v>6723</v>
      </c>
      <c r="V67" s="5"/>
    </row>
    <row r="68" spans="1:22">
      <c r="A68" t="s">
        <v>89</v>
      </c>
      <c r="B68" s="5">
        <v>2048</v>
      </c>
      <c r="C68" s="5">
        <v>27</v>
      </c>
      <c r="D68" s="5">
        <v>4283</v>
      </c>
      <c r="E68" s="5">
        <v>7769</v>
      </c>
      <c r="F68" s="5">
        <v>3489</v>
      </c>
      <c r="G68" s="5">
        <v>418</v>
      </c>
      <c r="H68" s="5">
        <v>995</v>
      </c>
      <c r="I68" s="5">
        <v>3226</v>
      </c>
      <c r="J68" s="5">
        <v>9651</v>
      </c>
      <c r="K68" s="5">
        <v>6006</v>
      </c>
      <c r="L68" s="5">
        <v>235</v>
      </c>
      <c r="M68" s="5">
        <v>724</v>
      </c>
      <c r="N68" s="5">
        <v>423</v>
      </c>
      <c r="O68" s="5">
        <v>14</v>
      </c>
      <c r="P68" s="5"/>
      <c r="Q68" s="5"/>
      <c r="R68" s="5">
        <v>2</v>
      </c>
      <c r="S68" s="5"/>
      <c r="T68" s="5">
        <v>11522</v>
      </c>
      <c r="U68" s="6">
        <f t="shared" si="2"/>
        <v>50832</v>
      </c>
      <c r="V68" s="5"/>
    </row>
    <row r="69" spans="1:22">
      <c r="A69" t="s">
        <v>90</v>
      </c>
      <c r="B69" s="5">
        <v>1185</v>
      </c>
      <c r="C69" s="5">
        <v>8</v>
      </c>
      <c r="D69" s="5">
        <v>2140</v>
      </c>
      <c r="E69" s="5">
        <v>2849</v>
      </c>
      <c r="F69" s="5">
        <v>1075</v>
      </c>
      <c r="G69" s="5">
        <v>243</v>
      </c>
      <c r="H69" s="5">
        <v>280</v>
      </c>
      <c r="I69" s="5">
        <v>1167</v>
      </c>
      <c r="J69" s="5">
        <v>3847</v>
      </c>
      <c r="K69" s="5">
        <v>2296</v>
      </c>
      <c r="L69" s="5">
        <v>60</v>
      </c>
      <c r="M69" s="5">
        <v>287</v>
      </c>
      <c r="N69" s="5">
        <v>166</v>
      </c>
      <c r="O69" s="5"/>
      <c r="P69" s="5"/>
      <c r="Q69" s="5"/>
      <c r="R69" s="5"/>
      <c r="S69" s="5"/>
      <c r="T69" s="5">
        <v>4706</v>
      </c>
      <c r="U69" s="6">
        <f t="shared" si="2"/>
        <v>20309</v>
      </c>
      <c r="V69" s="5"/>
    </row>
    <row r="70" spans="1:22">
      <c r="A70" t="s">
        <v>91</v>
      </c>
      <c r="B70" s="5">
        <v>262</v>
      </c>
      <c r="C70" s="5">
        <v>1</v>
      </c>
      <c r="D70" s="5">
        <v>300</v>
      </c>
      <c r="E70" s="5">
        <v>547</v>
      </c>
      <c r="F70" s="5">
        <v>195</v>
      </c>
      <c r="G70" s="5">
        <v>41</v>
      </c>
      <c r="H70" s="5">
        <v>49</v>
      </c>
      <c r="I70" s="5">
        <v>216</v>
      </c>
      <c r="J70" s="5">
        <v>521</v>
      </c>
      <c r="K70" s="5">
        <v>280</v>
      </c>
      <c r="L70" s="5">
        <v>17</v>
      </c>
      <c r="M70" s="5">
        <v>83</v>
      </c>
      <c r="N70" s="5">
        <v>41</v>
      </c>
      <c r="O70" s="5"/>
      <c r="P70" s="5"/>
      <c r="Q70" s="5"/>
      <c r="R70" s="5"/>
      <c r="S70" s="5"/>
      <c r="T70" s="5">
        <v>803</v>
      </c>
      <c r="U70" s="6">
        <f t="shared" si="2"/>
        <v>3356</v>
      </c>
      <c r="V70" s="5"/>
    </row>
    <row r="71" spans="1:22">
      <c r="A71" t="s">
        <v>92</v>
      </c>
      <c r="B71" s="5">
        <v>792</v>
      </c>
      <c r="C71" s="5">
        <v>11</v>
      </c>
      <c r="D71" s="5">
        <v>1264</v>
      </c>
      <c r="E71" s="5">
        <v>1671</v>
      </c>
      <c r="F71" s="5">
        <v>744</v>
      </c>
      <c r="G71" s="5">
        <v>78</v>
      </c>
      <c r="H71" s="5">
        <v>185</v>
      </c>
      <c r="I71" s="5">
        <v>852</v>
      </c>
      <c r="J71" s="5">
        <v>2354</v>
      </c>
      <c r="K71" s="5">
        <v>1374</v>
      </c>
      <c r="L71" s="5">
        <v>61</v>
      </c>
      <c r="M71" s="5">
        <v>236</v>
      </c>
      <c r="N71" s="5">
        <v>103</v>
      </c>
      <c r="O71" s="5">
        <v>1</v>
      </c>
      <c r="P71" s="5"/>
      <c r="Q71" s="5"/>
      <c r="R71" s="5"/>
      <c r="S71" s="5"/>
      <c r="T71" s="5">
        <v>2543</v>
      </c>
      <c r="U71" s="6">
        <f t="shared" si="2"/>
        <v>12269</v>
      </c>
      <c r="V71" s="5"/>
    </row>
    <row r="72" spans="1:22">
      <c r="A72" t="s">
        <v>93</v>
      </c>
      <c r="B72" s="5">
        <v>933</v>
      </c>
      <c r="C72" s="5">
        <v>5</v>
      </c>
      <c r="D72" s="5">
        <v>1590</v>
      </c>
      <c r="E72" s="5">
        <v>2876</v>
      </c>
      <c r="F72" s="5">
        <v>2369</v>
      </c>
      <c r="G72" s="5">
        <v>178</v>
      </c>
      <c r="H72" s="5">
        <v>144</v>
      </c>
      <c r="I72" s="5">
        <v>981</v>
      </c>
      <c r="J72" s="5">
        <v>3656</v>
      </c>
      <c r="K72" s="5">
        <v>2127</v>
      </c>
      <c r="L72" s="5">
        <v>81</v>
      </c>
      <c r="M72" s="5">
        <v>310</v>
      </c>
      <c r="N72" s="5">
        <v>161</v>
      </c>
      <c r="O72" s="5">
        <v>4</v>
      </c>
      <c r="P72" s="5"/>
      <c r="Q72" s="5"/>
      <c r="R72" s="5"/>
      <c r="S72" s="5"/>
      <c r="T72" s="5">
        <v>3621</v>
      </c>
      <c r="U72" s="6">
        <f t="shared" si="2"/>
        <v>19036</v>
      </c>
      <c r="V72" s="5"/>
    </row>
    <row r="73" spans="1:22">
      <c r="A73" t="s">
        <v>94</v>
      </c>
      <c r="B73" s="5">
        <v>272</v>
      </c>
      <c r="C73" s="5">
        <v>1</v>
      </c>
      <c r="D73" s="5">
        <v>402</v>
      </c>
      <c r="E73" s="5">
        <v>531</v>
      </c>
      <c r="F73" s="5">
        <v>241</v>
      </c>
      <c r="G73" s="5">
        <v>33</v>
      </c>
      <c r="H73" s="5">
        <v>51</v>
      </c>
      <c r="I73" s="5">
        <v>250</v>
      </c>
      <c r="J73" s="5">
        <v>633</v>
      </c>
      <c r="K73" s="5">
        <v>456</v>
      </c>
      <c r="L73" s="5">
        <v>29</v>
      </c>
      <c r="M73" s="5">
        <v>87</v>
      </c>
      <c r="N73" s="5">
        <v>65</v>
      </c>
      <c r="O73" s="5"/>
      <c r="P73" s="5"/>
      <c r="Q73" s="5"/>
      <c r="R73" s="5"/>
      <c r="S73" s="5"/>
      <c r="T73" s="5">
        <v>775</v>
      </c>
      <c r="U73" s="6">
        <f t="shared" si="2"/>
        <v>3826</v>
      </c>
      <c r="V73" s="5"/>
    </row>
    <row r="74" spans="1:22">
      <c r="A74" t="s">
        <v>95</v>
      </c>
      <c r="B74" s="5">
        <v>749</v>
      </c>
      <c r="C74" s="5">
        <v>4</v>
      </c>
      <c r="D74" s="5">
        <v>1232</v>
      </c>
      <c r="E74" s="5">
        <v>1907</v>
      </c>
      <c r="F74" s="5">
        <v>743</v>
      </c>
      <c r="G74" s="5">
        <v>137</v>
      </c>
      <c r="H74" s="5">
        <v>236</v>
      </c>
      <c r="I74" s="5">
        <v>835</v>
      </c>
      <c r="J74" s="5">
        <v>1976</v>
      </c>
      <c r="K74" s="5">
        <v>1449</v>
      </c>
      <c r="L74" s="5">
        <v>86</v>
      </c>
      <c r="M74" s="5">
        <v>264</v>
      </c>
      <c r="N74" s="5">
        <v>160</v>
      </c>
      <c r="O74" s="5">
        <v>2</v>
      </c>
      <c r="P74" s="5"/>
      <c r="Q74" s="5"/>
      <c r="R74" s="5">
        <v>1</v>
      </c>
      <c r="S74" s="5"/>
      <c r="T74" s="5">
        <v>2575</v>
      </c>
      <c r="U74" s="6">
        <f t="shared" si="2"/>
        <v>12356</v>
      </c>
      <c r="V74" s="5"/>
    </row>
    <row r="75" spans="1:22">
      <c r="A75" t="s">
        <v>96</v>
      </c>
      <c r="B75" s="5">
        <v>3374</v>
      </c>
      <c r="C75" s="5">
        <v>37</v>
      </c>
      <c r="D75" s="5">
        <v>7537</v>
      </c>
      <c r="E75" s="5">
        <v>10164</v>
      </c>
      <c r="F75" s="5">
        <v>5201</v>
      </c>
      <c r="G75" s="5">
        <v>478</v>
      </c>
      <c r="H75" s="5">
        <v>765</v>
      </c>
      <c r="I75" s="5">
        <v>2896</v>
      </c>
      <c r="J75" s="5">
        <v>10262</v>
      </c>
      <c r="K75" s="5">
        <v>6445</v>
      </c>
      <c r="L75" s="5">
        <v>217</v>
      </c>
      <c r="M75" s="5">
        <v>889</v>
      </c>
      <c r="N75" s="5">
        <v>475</v>
      </c>
      <c r="O75" s="5">
        <v>10</v>
      </c>
      <c r="P75" s="5"/>
      <c r="Q75" s="5"/>
      <c r="R75" s="5">
        <v>3</v>
      </c>
      <c r="S75" s="5"/>
      <c r="T75" s="5">
        <v>14167</v>
      </c>
      <c r="U75" s="6">
        <f t="shared" si="2"/>
        <v>62920</v>
      </c>
      <c r="V75" s="5"/>
    </row>
    <row r="76" spans="1:22">
      <c r="A76" t="s">
        <v>97</v>
      </c>
      <c r="B76" s="5">
        <v>332</v>
      </c>
      <c r="C76" s="5">
        <v>1</v>
      </c>
      <c r="D76" s="5">
        <v>449</v>
      </c>
      <c r="E76" s="5">
        <v>597</v>
      </c>
      <c r="F76" s="5">
        <v>219</v>
      </c>
      <c r="G76" s="5">
        <v>93</v>
      </c>
      <c r="H76" s="5">
        <v>79</v>
      </c>
      <c r="I76" s="5">
        <v>283</v>
      </c>
      <c r="J76" s="5">
        <v>811</v>
      </c>
      <c r="K76" s="5">
        <v>595</v>
      </c>
      <c r="L76" s="5">
        <v>31</v>
      </c>
      <c r="M76" s="5">
        <v>112</v>
      </c>
      <c r="N76" s="5">
        <v>55</v>
      </c>
      <c r="O76" s="5">
        <v>4</v>
      </c>
      <c r="P76" s="5"/>
      <c r="Q76" s="5"/>
      <c r="R76" s="5"/>
      <c r="S76" s="5"/>
      <c r="T76" s="5">
        <v>1129</v>
      </c>
      <c r="U76" s="6">
        <f t="shared" si="2"/>
        <v>4790</v>
      </c>
      <c r="V76" s="5"/>
    </row>
    <row r="77" spans="1:22">
      <c r="A77" t="s">
        <v>98</v>
      </c>
      <c r="B77" s="5">
        <v>2321</v>
      </c>
      <c r="C77" s="5">
        <v>17</v>
      </c>
      <c r="D77" s="5">
        <v>3826</v>
      </c>
      <c r="E77" s="5">
        <v>6830</v>
      </c>
      <c r="F77" s="5">
        <v>2692</v>
      </c>
      <c r="G77" s="5">
        <v>482</v>
      </c>
      <c r="H77" s="5">
        <v>834</v>
      </c>
      <c r="I77" s="5">
        <v>2775</v>
      </c>
      <c r="J77" s="5">
        <v>8794</v>
      </c>
      <c r="K77" s="5">
        <v>5992</v>
      </c>
      <c r="L77" s="5">
        <v>286</v>
      </c>
      <c r="M77" s="5">
        <v>1070</v>
      </c>
      <c r="N77" s="5">
        <v>610</v>
      </c>
      <c r="O77" s="5">
        <v>9</v>
      </c>
      <c r="P77" s="5"/>
      <c r="Q77" s="5"/>
      <c r="R77" s="5">
        <v>4</v>
      </c>
      <c r="S77" s="5"/>
      <c r="T77" s="5">
        <v>9781</v>
      </c>
      <c r="U77" s="6">
        <f t="shared" si="2"/>
        <v>46323</v>
      </c>
      <c r="V77" s="5"/>
    </row>
    <row r="78" spans="1:22">
      <c r="A78" t="s">
        <v>99</v>
      </c>
      <c r="B78" s="5">
        <v>1132</v>
      </c>
      <c r="C78" s="5">
        <v>13</v>
      </c>
      <c r="D78" s="5">
        <v>2496</v>
      </c>
      <c r="E78" s="5">
        <v>3944</v>
      </c>
      <c r="F78" s="5">
        <v>1927</v>
      </c>
      <c r="G78" s="5">
        <v>146</v>
      </c>
      <c r="H78" s="5">
        <v>262</v>
      </c>
      <c r="I78" s="5">
        <v>1359</v>
      </c>
      <c r="J78" s="5">
        <v>3623</v>
      </c>
      <c r="K78" s="5">
        <v>1691</v>
      </c>
      <c r="L78" s="5">
        <v>97</v>
      </c>
      <c r="M78" s="5">
        <v>414</v>
      </c>
      <c r="N78" s="5">
        <v>212</v>
      </c>
      <c r="O78" s="5">
        <v>2</v>
      </c>
      <c r="P78" s="5"/>
      <c r="Q78" s="5"/>
      <c r="R78" s="5"/>
      <c r="S78" s="5"/>
      <c r="T78" s="5">
        <v>4744</v>
      </c>
      <c r="U78" s="6">
        <f t="shared" si="2"/>
        <v>22062</v>
      </c>
      <c r="V78" s="5"/>
    </row>
    <row r="79" spans="1:22">
      <c r="A79" t="s">
        <v>100</v>
      </c>
      <c r="B79" s="5">
        <v>3768</v>
      </c>
      <c r="C79" s="5">
        <v>29</v>
      </c>
      <c r="D79" s="5">
        <v>7044</v>
      </c>
      <c r="E79" s="5">
        <v>11667</v>
      </c>
      <c r="F79" s="5">
        <v>4318</v>
      </c>
      <c r="G79" s="5">
        <v>677</v>
      </c>
      <c r="H79" s="5">
        <v>935</v>
      </c>
      <c r="I79" s="5">
        <v>3653</v>
      </c>
      <c r="J79" s="5">
        <v>11969</v>
      </c>
      <c r="K79" s="5">
        <v>5535</v>
      </c>
      <c r="L79" s="5">
        <v>292</v>
      </c>
      <c r="M79" s="5">
        <v>1326</v>
      </c>
      <c r="N79" s="5">
        <v>645</v>
      </c>
      <c r="O79" s="5">
        <v>13</v>
      </c>
      <c r="P79" s="5"/>
      <c r="Q79" s="5"/>
      <c r="R79" s="5"/>
      <c r="S79" s="5"/>
      <c r="T79" s="5">
        <v>15099</v>
      </c>
      <c r="U79" s="6">
        <f t="shared" si="2"/>
        <v>66970</v>
      </c>
      <c r="V79" s="5"/>
    </row>
    <row r="80" spans="1:22">
      <c r="A80" t="s">
        <v>101</v>
      </c>
      <c r="B80" s="5">
        <v>1971</v>
      </c>
      <c r="C80" s="5">
        <v>17</v>
      </c>
      <c r="D80" s="5">
        <v>3832</v>
      </c>
      <c r="E80" s="5">
        <v>4416</v>
      </c>
      <c r="F80" s="5">
        <v>1846</v>
      </c>
      <c r="G80" s="5">
        <v>403</v>
      </c>
      <c r="H80" s="5">
        <v>465</v>
      </c>
      <c r="I80" s="5">
        <v>1799</v>
      </c>
      <c r="J80" s="5">
        <v>4638</v>
      </c>
      <c r="K80" s="5">
        <v>3294</v>
      </c>
      <c r="L80" s="5">
        <v>207</v>
      </c>
      <c r="M80" s="5">
        <v>845</v>
      </c>
      <c r="N80" s="5">
        <v>516</v>
      </c>
      <c r="O80" s="5">
        <v>10</v>
      </c>
      <c r="P80" s="5"/>
      <c r="Q80" s="5"/>
      <c r="R80" s="5"/>
      <c r="S80" s="5"/>
      <c r="T80" s="5">
        <v>6366</v>
      </c>
      <c r="U80" s="6">
        <f t="shared" si="2"/>
        <v>30625</v>
      </c>
      <c r="V80" s="5"/>
    </row>
    <row r="81" spans="1:22">
      <c r="A81" t="s">
        <v>102</v>
      </c>
      <c r="B81" s="5">
        <v>2395</v>
      </c>
      <c r="C81" s="5">
        <v>27</v>
      </c>
      <c r="D81" s="5">
        <v>4754</v>
      </c>
      <c r="E81" s="5">
        <v>8856</v>
      </c>
      <c r="F81" s="5">
        <v>5551</v>
      </c>
      <c r="G81" s="5">
        <v>424</v>
      </c>
      <c r="H81" s="5">
        <v>603</v>
      </c>
      <c r="I81" s="5">
        <v>2864</v>
      </c>
      <c r="J81" s="5">
        <v>9050</v>
      </c>
      <c r="K81" s="5">
        <v>5416</v>
      </c>
      <c r="L81" s="5">
        <v>205</v>
      </c>
      <c r="M81" s="5">
        <v>751</v>
      </c>
      <c r="N81" s="5">
        <v>494</v>
      </c>
      <c r="O81" s="5">
        <v>12</v>
      </c>
      <c r="P81" s="5"/>
      <c r="Q81" s="5"/>
      <c r="R81" s="5">
        <v>1</v>
      </c>
      <c r="S81" s="5"/>
      <c r="T81" s="5">
        <v>9963</v>
      </c>
      <c r="U81" s="6">
        <f t="shared" si="2"/>
        <v>51366</v>
      </c>
      <c r="V81" s="5"/>
    </row>
    <row r="82" spans="1:22">
      <c r="A82" t="s">
        <v>103</v>
      </c>
      <c r="B82" s="5">
        <v>1360</v>
      </c>
      <c r="C82" s="5">
        <v>9</v>
      </c>
      <c r="D82" s="5">
        <v>2414</v>
      </c>
      <c r="E82" s="5">
        <v>3241</v>
      </c>
      <c r="F82" s="5">
        <v>1277</v>
      </c>
      <c r="G82" s="5">
        <v>344</v>
      </c>
      <c r="H82" s="5">
        <v>400</v>
      </c>
      <c r="I82" s="5">
        <v>1622</v>
      </c>
      <c r="J82" s="5">
        <v>3685</v>
      </c>
      <c r="K82" s="5">
        <v>2627</v>
      </c>
      <c r="L82" s="5">
        <v>156</v>
      </c>
      <c r="M82" s="5">
        <v>533</v>
      </c>
      <c r="N82" s="5">
        <v>309</v>
      </c>
      <c r="O82" s="5">
        <v>6</v>
      </c>
      <c r="P82" s="5"/>
      <c r="Q82" s="5"/>
      <c r="R82" s="5"/>
      <c r="S82" s="5"/>
      <c r="T82" s="5">
        <v>5353</v>
      </c>
      <c r="U82" s="6">
        <f t="shared" si="2"/>
        <v>23336</v>
      </c>
      <c r="V82" s="5"/>
    </row>
    <row r="83" spans="1:22">
      <c r="A83" t="s">
        <v>104</v>
      </c>
      <c r="B83" s="5">
        <v>1394</v>
      </c>
      <c r="C83" s="5">
        <v>12</v>
      </c>
      <c r="D83" s="5">
        <v>2022</v>
      </c>
      <c r="E83" s="5">
        <v>4561</v>
      </c>
      <c r="F83" s="5">
        <v>1639</v>
      </c>
      <c r="G83" s="5">
        <v>195</v>
      </c>
      <c r="H83" s="5">
        <v>355</v>
      </c>
      <c r="I83" s="5">
        <v>1080</v>
      </c>
      <c r="J83" s="5">
        <v>5282</v>
      </c>
      <c r="K83" s="5">
        <v>2722</v>
      </c>
      <c r="L83" s="5">
        <v>112</v>
      </c>
      <c r="M83" s="5">
        <v>452</v>
      </c>
      <c r="N83" s="5">
        <v>209</v>
      </c>
      <c r="O83" s="5"/>
      <c r="P83" s="5"/>
      <c r="Q83" s="5"/>
      <c r="R83" s="5">
        <v>1</v>
      </c>
      <c r="S83" s="5"/>
      <c r="T83" s="5">
        <v>4771</v>
      </c>
      <c r="U83" s="6">
        <f t="shared" si="2"/>
        <v>24807</v>
      </c>
      <c r="V83" s="5"/>
    </row>
    <row r="84" spans="1:22">
      <c r="A84" t="s">
        <v>105</v>
      </c>
      <c r="B84" s="5">
        <v>951</v>
      </c>
      <c r="C84" s="5">
        <v>7</v>
      </c>
      <c r="D84" s="5">
        <v>1988</v>
      </c>
      <c r="E84" s="5">
        <v>3416</v>
      </c>
      <c r="F84" s="5">
        <v>1360</v>
      </c>
      <c r="G84" s="5">
        <v>120</v>
      </c>
      <c r="H84" s="5">
        <v>173</v>
      </c>
      <c r="I84" s="5">
        <v>946</v>
      </c>
      <c r="J84" s="5">
        <v>2363</v>
      </c>
      <c r="K84" s="5">
        <v>1164</v>
      </c>
      <c r="L84" s="5">
        <v>101</v>
      </c>
      <c r="M84" s="5">
        <v>376</v>
      </c>
      <c r="N84" s="5">
        <v>169</v>
      </c>
      <c r="O84" s="5"/>
      <c r="P84" s="5"/>
      <c r="Q84" s="5"/>
      <c r="R84" s="5"/>
      <c r="S84" s="5"/>
      <c r="T84" s="5">
        <v>3665</v>
      </c>
      <c r="U84" s="6">
        <f t="shared" si="2"/>
        <v>16799</v>
      </c>
      <c r="V84" s="5"/>
    </row>
    <row r="85" spans="1:22">
      <c r="A85" t="s">
        <v>106</v>
      </c>
      <c r="B85" s="5">
        <v>902</v>
      </c>
      <c r="C85" s="5">
        <v>8</v>
      </c>
      <c r="D85" s="5">
        <v>1630</v>
      </c>
      <c r="E85" s="5">
        <v>2575</v>
      </c>
      <c r="F85" s="5">
        <v>1134</v>
      </c>
      <c r="G85" s="5">
        <v>189</v>
      </c>
      <c r="H85" s="5">
        <v>378</v>
      </c>
      <c r="I85" s="5">
        <v>1266</v>
      </c>
      <c r="J85" s="5">
        <v>3479</v>
      </c>
      <c r="K85" s="5">
        <v>2700</v>
      </c>
      <c r="L85" s="5">
        <v>96</v>
      </c>
      <c r="M85" s="5">
        <v>368</v>
      </c>
      <c r="N85" s="5">
        <v>252</v>
      </c>
      <c r="O85" s="5">
        <v>3</v>
      </c>
      <c r="P85" s="5"/>
      <c r="Q85" s="5"/>
      <c r="R85" s="5"/>
      <c r="S85" s="5"/>
      <c r="T85" s="5">
        <v>3749</v>
      </c>
      <c r="U85" s="6">
        <f t="shared" si="2"/>
        <v>18729</v>
      </c>
      <c r="V85" s="5"/>
    </row>
    <row r="86" spans="1:22">
      <c r="A86" t="s">
        <v>107</v>
      </c>
      <c r="B86" s="5">
        <v>746</v>
      </c>
      <c r="C86" s="5">
        <v>2</v>
      </c>
      <c r="D86" s="5">
        <v>1143</v>
      </c>
      <c r="E86" s="5">
        <v>1739</v>
      </c>
      <c r="F86" s="5">
        <v>804</v>
      </c>
      <c r="G86" s="5">
        <v>318</v>
      </c>
      <c r="H86" s="5">
        <v>228</v>
      </c>
      <c r="I86" s="5">
        <v>755</v>
      </c>
      <c r="J86" s="5">
        <v>1918</v>
      </c>
      <c r="K86" s="5">
        <v>1448</v>
      </c>
      <c r="L86" s="5">
        <v>62</v>
      </c>
      <c r="M86" s="5">
        <v>373</v>
      </c>
      <c r="N86" s="5">
        <v>186</v>
      </c>
      <c r="O86" s="5">
        <v>3</v>
      </c>
      <c r="P86" s="5"/>
      <c r="Q86" s="5"/>
      <c r="R86" s="5"/>
      <c r="S86" s="5"/>
      <c r="T86" s="5">
        <v>3036</v>
      </c>
      <c r="U86" s="6">
        <f t="shared" si="2"/>
        <v>12761</v>
      </c>
      <c r="V86" s="5"/>
    </row>
    <row r="87" spans="1:22">
      <c r="A87" t="s">
        <v>108</v>
      </c>
      <c r="B87" s="5">
        <v>1474</v>
      </c>
      <c r="C87" s="5">
        <v>10</v>
      </c>
      <c r="D87" s="5">
        <v>2308</v>
      </c>
      <c r="E87" s="5">
        <v>2704</v>
      </c>
      <c r="F87" s="5">
        <v>1008</v>
      </c>
      <c r="G87" s="5">
        <v>309</v>
      </c>
      <c r="H87" s="5">
        <v>446</v>
      </c>
      <c r="I87" s="5">
        <v>1069</v>
      </c>
      <c r="J87" s="5">
        <v>4308</v>
      </c>
      <c r="K87" s="5">
        <v>2855</v>
      </c>
      <c r="L87" s="5">
        <v>182</v>
      </c>
      <c r="M87" s="5">
        <v>686</v>
      </c>
      <c r="N87" s="5">
        <v>385</v>
      </c>
      <c r="O87" s="5">
        <v>5</v>
      </c>
      <c r="P87" s="5"/>
      <c r="Q87" s="5"/>
      <c r="R87" s="5"/>
      <c r="S87" s="5"/>
      <c r="T87" s="5">
        <v>4834</v>
      </c>
      <c r="U87" s="6">
        <f t="shared" si="2"/>
        <v>22583</v>
      </c>
      <c r="V87" s="5"/>
    </row>
    <row r="88" spans="1:22">
      <c r="A88" t="s">
        <v>109</v>
      </c>
      <c r="B88" s="5">
        <v>314</v>
      </c>
      <c r="C88" s="5">
        <v>3</v>
      </c>
      <c r="D88" s="5">
        <v>474</v>
      </c>
      <c r="E88" s="5">
        <v>1276</v>
      </c>
      <c r="F88" s="5">
        <v>449</v>
      </c>
      <c r="G88" s="5">
        <v>111</v>
      </c>
      <c r="H88" s="5">
        <v>73</v>
      </c>
      <c r="I88" s="5">
        <v>409</v>
      </c>
      <c r="J88" s="5">
        <v>906</v>
      </c>
      <c r="K88" s="5">
        <v>627</v>
      </c>
      <c r="L88" s="5">
        <v>21</v>
      </c>
      <c r="M88" s="5">
        <v>96</v>
      </c>
      <c r="N88" s="5">
        <v>41</v>
      </c>
      <c r="O88" s="5"/>
      <c r="P88" s="5"/>
      <c r="Q88" s="5"/>
      <c r="R88" s="5"/>
      <c r="S88" s="5"/>
      <c r="T88" s="5">
        <v>1795</v>
      </c>
      <c r="U88" s="6">
        <f t="shared" si="2"/>
        <v>6595</v>
      </c>
      <c r="V88" s="5"/>
    </row>
    <row r="89" spans="1:22">
      <c r="A89" t="s">
        <v>110</v>
      </c>
      <c r="B89" s="5">
        <v>426</v>
      </c>
      <c r="C89" s="5">
        <v>3</v>
      </c>
      <c r="D89" s="5">
        <v>620</v>
      </c>
      <c r="E89" s="5">
        <v>1009</v>
      </c>
      <c r="F89" s="5">
        <v>412</v>
      </c>
      <c r="G89" s="5">
        <v>86</v>
      </c>
      <c r="H89" s="5">
        <v>122</v>
      </c>
      <c r="I89" s="5">
        <v>390</v>
      </c>
      <c r="J89" s="5">
        <v>1444</v>
      </c>
      <c r="K89" s="5">
        <v>1029</v>
      </c>
      <c r="L89" s="5">
        <v>59</v>
      </c>
      <c r="M89" s="5">
        <v>156</v>
      </c>
      <c r="N89" s="5">
        <v>81</v>
      </c>
      <c r="O89" s="5">
        <v>2</v>
      </c>
      <c r="P89" s="5"/>
      <c r="Q89" s="5"/>
      <c r="R89" s="5"/>
      <c r="S89" s="5"/>
      <c r="T89" s="5">
        <v>1857</v>
      </c>
      <c r="U89" s="6">
        <f t="shared" si="2"/>
        <v>7696</v>
      </c>
      <c r="V89" s="5"/>
    </row>
    <row r="90" spans="1:22">
      <c r="A90" t="s">
        <v>111</v>
      </c>
      <c r="B90" s="5">
        <v>118</v>
      </c>
      <c r="C90" s="5"/>
      <c r="D90" s="5">
        <v>104</v>
      </c>
      <c r="E90" s="5">
        <v>132</v>
      </c>
      <c r="F90" s="5">
        <v>61</v>
      </c>
      <c r="G90" s="5">
        <v>11</v>
      </c>
      <c r="H90" s="5">
        <v>20</v>
      </c>
      <c r="I90" s="5">
        <v>72</v>
      </c>
      <c r="J90" s="5">
        <v>185</v>
      </c>
      <c r="K90" s="5">
        <v>143</v>
      </c>
      <c r="L90" s="5">
        <v>9</v>
      </c>
      <c r="M90" s="5">
        <v>35</v>
      </c>
      <c r="N90" s="5">
        <v>19</v>
      </c>
      <c r="O90" s="5">
        <v>1</v>
      </c>
      <c r="P90" s="5"/>
      <c r="Q90" s="5"/>
      <c r="R90" s="5"/>
      <c r="S90" s="5"/>
      <c r="T90" s="5">
        <v>188</v>
      </c>
      <c r="U90" s="6">
        <f t="shared" si="2"/>
        <v>1098</v>
      </c>
      <c r="V90" s="5"/>
    </row>
    <row r="91" spans="1:22">
      <c r="A91" t="s">
        <v>112</v>
      </c>
      <c r="B91" s="5">
        <v>2308</v>
      </c>
      <c r="C91" s="5">
        <v>13</v>
      </c>
      <c r="D91" s="5">
        <v>3441</v>
      </c>
      <c r="E91" s="5">
        <v>9157</v>
      </c>
      <c r="F91" s="5">
        <v>5089</v>
      </c>
      <c r="G91" s="5">
        <v>483</v>
      </c>
      <c r="H91" s="5">
        <v>734</v>
      </c>
      <c r="I91" s="5">
        <v>2874</v>
      </c>
      <c r="J91" s="5">
        <v>11734</v>
      </c>
      <c r="K91" s="5">
        <v>7135</v>
      </c>
      <c r="L91" s="5">
        <v>125</v>
      </c>
      <c r="M91" s="5">
        <v>531</v>
      </c>
      <c r="N91" s="5">
        <v>247</v>
      </c>
      <c r="O91" s="5">
        <v>18</v>
      </c>
      <c r="P91" s="5"/>
      <c r="Q91" s="5"/>
      <c r="R91" s="5"/>
      <c r="S91" s="5"/>
      <c r="T91" s="5">
        <v>11186</v>
      </c>
      <c r="U91" s="6">
        <f t="shared" si="2"/>
        <v>55075</v>
      </c>
      <c r="V91" s="5"/>
    </row>
    <row r="92" spans="1:22">
      <c r="A92" t="s">
        <v>113</v>
      </c>
      <c r="B92" s="5">
        <v>1541</v>
      </c>
      <c r="C92" s="5">
        <v>13</v>
      </c>
      <c r="D92" s="5">
        <v>2708</v>
      </c>
      <c r="E92" s="5">
        <v>4336</v>
      </c>
      <c r="F92" s="5">
        <v>3110</v>
      </c>
      <c r="G92" s="5">
        <v>154</v>
      </c>
      <c r="H92" s="5">
        <v>242</v>
      </c>
      <c r="I92" s="5">
        <v>1324</v>
      </c>
      <c r="J92" s="5">
        <v>4255</v>
      </c>
      <c r="K92" s="5">
        <v>2088</v>
      </c>
      <c r="L92" s="5">
        <v>84</v>
      </c>
      <c r="M92" s="5">
        <v>409</v>
      </c>
      <c r="N92" s="5">
        <v>229</v>
      </c>
      <c r="O92" s="5">
        <v>7</v>
      </c>
      <c r="P92" s="5"/>
      <c r="Q92" s="5"/>
      <c r="R92" s="5">
        <v>2</v>
      </c>
      <c r="S92" s="5"/>
      <c r="T92" s="5">
        <v>4511</v>
      </c>
      <c r="U92" s="6">
        <f t="shared" si="2"/>
        <v>25013</v>
      </c>
      <c r="V92" s="5"/>
    </row>
    <row r="93" spans="1:22">
      <c r="A93" t="s">
        <v>114</v>
      </c>
      <c r="B93" s="5">
        <v>9907</v>
      </c>
      <c r="C93" s="5">
        <v>98</v>
      </c>
      <c r="D93" s="5">
        <v>14885</v>
      </c>
      <c r="E93" s="5">
        <v>36290</v>
      </c>
      <c r="F93" s="5">
        <v>19169</v>
      </c>
      <c r="G93" s="5">
        <v>1877</v>
      </c>
      <c r="H93" s="5">
        <v>3254</v>
      </c>
      <c r="I93" s="5">
        <v>10797</v>
      </c>
      <c r="J93" s="5">
        <v>44955</v>
      </c>
      <c r="K93" s="5">
        <v>25259</v>
      </c>
      <c r="L93" s="5">
        <v>575</v>
      </c>
      <c r="M93" s="5">
        <v>2000</v>
      </c>
      <c r="N93" s="5">
        <v>930</v>
      </c>
      <c r="O93" s="5">
        <v>22</v>
      </c>
      <c r="P93" s="5"/>
      <c r="Q93" s="5"/>
      <c r="R93" s="5">
        <v>5</v>
      </c>
      <c r="S93" s="5"/>
      <c r="T93" s="5">
        <v>49186</v>
      </c>
      <c r="U93" s="6">
        <f t="shared" si="2"/>
        <v>219209</v>
      </c>
      <c r="V93" s="5"/>
    </row>
    <row r="94" spans="1:22">
      <c r="A94" t="s">
        <v>115</v>
      </c>
      <c r="B94" s="5">
        <v>603</v>
      </c>
      <c r="C94" s="5">
        <v>2</v>
      </c>
      <c r="D94" s="5">
        <v>801</v>
      </c>
      <c r="E94" s="5">
        <v>936</v>
      </c>
      <c r="F94" s="5">
        <v>358</v>
      </c>
      <c r="G94" s="5">
        <v>20</v>
      </c>
      <c r="H94" s="5">
        <v>91</v>
      </c>
      <c r="I94" s="5">
        <v>419</v>
      </c>
      <c r="J94" s="5">
        <v>994</v>
      </c>
      <c r="K94" s="5">
        <v>682</v>
      </c>
      <c r="L94" s="5">
        <v>48</v>
      </c>
      <c r="M94" s="5">
        <v>168</v>
      </c>
      <c r="N94" s="5">
        <v>65</v>
      </c>
      <c r="O94" s="5">
        <v>1</v>
      </c>
      <c r="P94" s="5"/>
      <c r="Q94" s="5"/>
      <c r="R94" s="5"/>
      <c r="S94" s="5"/>
      <c r="T94" s="5">
        <v>1245</v>
      </c>
      <c r="U94" s="6">
        <f t="shared" si="2"/>
        <v>6433</v>
      </c>
      <c r="V94" s="5"/>
    </row>
    <row r="95" spans="1:22">
      <c r="A95" t="s">
        <v>116</v>
      </c>
      <c r="B95" s="5">
        <v>390</v>
      </c>
      <c r="C95" s="5">
        <v>5</v>
      </c>
      <c r="D95" s="5">
        <v>552</v>
      </c>
      <c r="E95" s="5">
        <v>678</v>
      </c>
      <c r="F95" s="5">
        <v>244</v>
      </c>
      <c r="G95" s="5">
        <v>43</v>
      </c>
      <c r="H95" s="5">
        <v>47</v>
      </c>
      <c r="I95" s="5">
        <v>236</v>
      </c>
      <c r="J95" s="5">
        <v>707</v>
      </c>
      <c r="K95" s="5">
        <v>342</v>
      </c>
      <c r="L95" s="5">
        <v>28</v>
      </c>
      <c r="M95" s="5">
        <v>98</v>
      </c>
      <c r="N95" s="5">
        <v>44</v>
      </c>
      <c r="O95" s="5"/>
      <c r="P95" s="5"/>
      <c r="Q95" s="5"/>
      <c r="R95" s="5"/>
      <c r="S95" s="5"/>
      <c r="T95" s="5">
        <v>869</v>
      </c>
      <c r="U95" s="6">
        <f t="shared" si="2"/>
        <v>4283</v>
      </c>
      <c r="V95" s="5"/>
    </row>
    <row r="96" spans="1:22">
      <c r="A96" t="s">
        <v>117</v>
      </c>
      <c r="B96" s="5">
        <v>441</v>
      </c>
      <c r="C96" s="5">
        <v>4</v>
      </c>
      <c r="D96" s="5">
        <v>636</v>
      </c>
      <c r="E96" s="5">
        <v>557</v>
      </c>
      <c r="F96" s="5">
        <v>203</v>
      </c>
      <c r="G96" s="5">
        <v>158</v>
      </c>
      <c r="H96" s="5">
        <v>96</v>
      </c>
      <c r="I96" s="5">
        <v>435</v>
      </c>
      <c r="J96" s="5">
        <v>1156</v>
      </c>
      <c r="K96" s="5">
        <v>895</v>
      </c>
      <c r="L96" s="5">
        <v>37</v>
      </c>
      <c r="M96" s="5">
        <v>132</v>
      </c>
      <c r="N96" s="5">
        <v>44</v>
      </c>
      <c r="O96" s="5">
        <v>5</v>
      </c>
      <c r="P96" s="5"/>
      <c r="Q96" s="5"/>
      <c r="R96" s="5"/>
      <c r="S96" s="5"/>
      <c r="T96" s="5">
        <v>1703</v>
      </c>
      <c r="U96" s="6">
        <f t="shared" si="2"/>
        <v>6502</v>
      </c>
      <c r="V96" s="5"/>
    </row>
    <row r="97" spans="1:22">
      <c r="A97" t="s">
        <v>118</v>
      </c>
      <c r="B97" s="5">
        <v>2294</v>
      </c>
      <c r="C97" s="5">
        <v>23</v>
      </c>
      <c r="D97" s="5">
        <v>4471</v>
      </c>
      <c r="E97" s="5">
        <v>7378</v>
      </c>
      <c r="F97" s="5">
        <v>3872</v>
      </c>
      <c r="G97" s="5">
        <v>250</v>
      </c>
      <c r="H97" s="5">
        <v>873</v>
      </c>
      <c r="I97" s="5">
        <v>2721</v>
      </c>
      <c r="J97" s="5">
        <v>9044</v>
      </c>
      <c r="K97" s="5">
        <v>4936</v>
      </c>
      <c r="L97" s="5">
        <v>211</v>
      </c>
      <c r="M97" s="5">
        <v>712</v>
      </c>
      <c r="N97" s="5">
        <v>381</v>
      </c>
      <c r="O97" s="5">
        <v>1</v>
      </c>
      <c r="P97" s="5">
        <v>8</v>
      </c>
      <c r="Q97" s="5"/>
      <c r="R97" s="5">
        <v>1</v>
      </c>
      <c r="S97" s="5"/>
      <c r="T97" s="5">
        <v>8657</v>
      </c>
      <c r="U97" s="6">
        <f t="shared" si="2"/>
        <v>45833</v>
      </c>
      <c r="V97" s="5"/>
    </row>
    <row r="98" spans="1:22">
      <c r="A98" t="s">
        <v>119</v>
      </c>
      <c r="B98" s="5">
        <v>1459</v>
      </c>
      <c r="C98" s="5">
        <v>13</v>
      </c>
      <c r="D98" s="5">
        <v>2447</v>
      </c>
      <c r="E98" s="5">
        <v>2551</v>
      </c>
      <c r="F98" s="5">
        <v>1091</v>
      </c>
      <c r="G98" s="5">
        <v>473</v>
      </c>
      <c r="H98" s="5">
        <v>375</v>
      </c>
      <c r="I98" s="5">
        <v>1380</v>
      </c>
      <c r="J98" s="5">
        <v>3545</v>
      </c>
      <c r="K98" s="5">
        <v>2451</v>
      </c>
      <c r="L98" s="5">
        <v>203</v>
      </c>
      <c r="M98" s="5">
        <v>709</v>
      </c>
      <c r="N98" s="5">
        <v>397</v>
      </c>
      <c r="O98" s="5">
        <v>3</v>
      </c>
      <c r="P98" s="5"/>
      <c r="Q98" s="5"/>
      <c r="R98" s="5"/>
      <c r="S98" s="5"/>
      <c r="T98" s="5">
        <v>4763</v>
      </c>
      <c r="U98" s="6">
        <f t="shared" ref="U98:U101" si="3">SUM(B98:T98)</f>
        <v>21860</v>
      </c>
      <c r="V98" s="5"/>
    </row>
    <row r="99" spans="1:22">
      <c r="A99" t="s">
        <v>120</v>
      </c>
      <c r="B99" s="5">
        <v>2040</v>
      </c>
      <c r="C99" s="5">
        <v>16</v>
      </c>
      <c r="D99" s="5">
        <v>3358</v>
      </c>
      <c r="E99" s="5">
        <v>4422</v>
      </c>
      <c r="F99" s="5">
        <v>1598</v>
      </c>
      <c r="G99" s="5">
        <v>146</v>
      </c>
      <c r="H99" s="5">
        <v>503</v>
      </c>
      <c r="I99" s="5">
        <v>1775</v>
      </c>
      <c r="J99" s="5">
        <v>5314</v>
      </c>
      <c r="K99" s="5">
        <v>3628</v>
      </c>
      <c r="L99" s="5">
        <v>143</v>
      </c>
      <c r="M99" s="5">
        <v>602</v>
      </c>
      <c r="N99" s="5">
        <v>380</v>
      </c>
      <c r="O99" s="5">
        <v>2</v>
      </c>
      <c r="P99" s="5"/>
      <c r="Q99" s="5"/>
      <c r="R99" s="5">
        <v>1</v>
      </c>
      <c r="S99" s="5"/>
      <c r="T99" s="5">
        <v>5801</v>
      </c>
      <c r="U99" s="6">
        <f t="shared" si="3"/>
        <v>29729</v>
      </c>
      <c r="V99" s="5"/>
    </row>
    <row r="100" spans="1:22">
      <c r="A100" t="s">
        <v>121</v>
      </c>
      <c r="B100" s="5">
        <v>589</v>
      </c>
      <c r="C100" s="5">
        <v>6</v>
      </c>
      <c r="D100" s="5">
        <v>902</v>
      </c>
      <c r="E100" s="5">
        <v>1402</v>
      </c>
      <c r="F100" s="5">
        <v>600</v>
      </c>
      <c r="G100" s="5">
        <v>144</v>
      </c>
      <c r="H100" s="5">
        <v>182</v>
      </c>
      <c r="I100" s="5">
        <v>726</v>
      </c>
      <c r="J100" s="5">
        <v>2145</v>
      </c>
      <c r="K100" s="5">
        <v>1409</v>
      </c>
      <c r="L100" s="5">
        <v>52</v>
      </c>
      <c r="M100" s="5">
        <v>246</v>
      </c>
      <c r="N100" s="5">
        <v>140</v>
      </c>
      <c r="O100" s="5">
        <v>1</v>
      </c>
      <c r="P100" s="5"/>
      <c r="Q100" s="5"/>
      <c r="R100" s="5"/>
      <c r="S100" s="5"/>
      <c r="T100" s="5">
        <v>2194</v>
      </c>
      <c r="U100" s="6">
        <f t="shared" si="3"/>
        <v>10738</v>
      </c>
      <c r="V100" s="5"/>
    </row>
    <row r="101" spans="1:22">
      <c r="A101" t="s">
        <v>122</v>
      </c>
      <c r="B101" s="5">
        <v>423</v>
      </c>
      <c r="C101" s="5">
        <v>2</v>
      </c>
      <c r="D101" s="5">
        <v>465</v>
      </c>
      <c r="E101" s="5">
        <v>571</v>
      </c>
      <c r="F101" s="5">
        <v>248</v>
      </c>
      <c r="G101" s="5">
        <v>82</v>
      </c>
      <c r="H101" s="5">
        <v>70</v>
      </c>
      <c r="I101" s="5">
        <v>342</v>
      </c>
      <c r="J101" s="5">
        <v>919</v>
      </c>
      <c r="K101" s="5">
        <v>620</v>
      </c>
      <c r="L101" s="5">
        <v>37</v>
      </c>
      <c r="M101" s="5">
        <v>148</v>
      </c>
      <c r="N101" s="5">
        <v>87</v>
      </c>
      <c r="O101" s="5"/>
      <c r="P101" s="5"/>
      <c r="Q101" s="5"/>
      <c r="R101" s="5"/>
      <c r="S101" s="5"/>
      <c r="T101" s="5">
        <v>1075</v>
      </c>
      <c r="U101" s="6">
        <f t="shared" si="3"/>
        <v>5089</v>
      </c>
      <c r="V101" s="5"/>
    </row>
    <row r="102" spans="1:22">
      <c r="A102" t="s">
        <v>123</v>
      </c>
      <c r="B102" s="6">
        <f>SUM(B2:B101)</f>
        <v>164160</v>
      </c>
      <c r="C102" s="6">
        <f t="shared" ref="C102:V102" si="4">SUM(C2:C101)</f>
        <v>1380</v>
      </c>
      <c r="D102" s="6">
        <f t="shared" si="4"/>
        <v>280704</v>
      </c>
      <c r="E102" s="6">
        <f t="shared" si="4"/>
        <v>503056</v>
      </c>
      <c r="F102" s="6">
        <f t="shared" si="4"/>
        <v>237787</v>
      </c>
      <c r="G102" s="6">
        <f t="shared" si="4"/>
        <v>29750</v>
      </c>
      <c r="H102" s="6">
        <f t="shared" si="4"/>
        <v>44177</v>
      </c>
      <c r="I102" s="6">
        <f t="shared" si="4"/>
        <v>160730</v>
      </c>
      <c r="J102" s="6">
        <f t="shared" si="4"/>
        <v>569600</v>
      </c>
      <c r="K102" s="6">
        <f t="shared" si="4"/>
        <v>335862</v>
      </c>
      <c r="L102" s="6">
        <f t="shared" si="4"/>
        <v>12911</v>
      </c>
      <c r="M102" s="6">
        <f t="shared" si="4"/>
        <v>51360</v>
      </c>
      <c r="N102" s="6">
        <f t="shared" si="4"/>
        <v>27413</v>
      </c>
      <c r="O102" s="6">
        <f t="shared" si="4"/>
        <v>592</v>
      </c>
      <c r="P102" s="6">
        <f t="shared" si="4"/>
        <v>22</v>
      </c>
      <c r="Q102" s="6">
        <f t="shared" si="4"/>
        <v>0</v>
      </c>
      <c r="R102" s="6">
        <f t="shared" si="4"/>
        <v>66</v>
      </c>
      <c r="S102" s="6">
        <f t="shared" si="4"/>
        <v>0</v>
      </c>
      <c r="T102" s="6">
        <f>SUM(T2:T101)</f>
        <v>685264</v>
      </c>
      <c r="U102" s="6">
        <f t="shared" si="4"/>
        <v>3104834</v>
      </c>
      <c r="V102" s="6">
        <f t="shared" si="4"/>
        <v>0</v>
      </c>
    </row>
    <row r="104" spans="1:22">
      <c r="A104" s="7"/>
    </row>
    <row r="105" spans="1:22">
      <c r="A105" s="7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EC810-5C52-453E-94EB-77A09A9450AE}"/>
</file>

<file path=customXml/itemProps2.xml><?xml version="1.0" encoding="utf-8"?>
<ds:datastoreItem xmlns:ds="http://schemas.openxmlformats.org/officeDocument/2006/customXml" ds:itemID="{81686B4F-22C4-4B8B-9475-1E64E8A8FC97}"/>
</file>

<file path=customXml/itemProps3.xml><?xml version="1.0" encoding="utf-8"?>
<ds:datastoreItem xmlns:ds="http://schemas.openxmlformats.org/officeDocument/2006/customXml" ds:itemID="{E900953A-A701-4953-AFC9-722E59BE06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George P. Johnston III</dc:creator>
  <cp:keywords/>
  <dc:description/>
  <cp:lastModifiedBy/>
  <cp:revision/>
  <dcterms:created xsi:type="dcterms:W3CDTF">2015-02-05T15:42:36Z</dcterms:created>
  <dcterms:modified xsi:type="dcterms:W3CDTF">2025-11-18T18:56:42Z</dcterms:modified>
  <cp:category/>
  <cp:contentStatus/>
</cp:coreProperties>
</file>