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xr:revisionPtr revIDLastSave="0" documentId="8_{5729CF15-F79B-4D91-8BDC-EFC22E68381E}" xr6:coauthVersionLast="47" xr6:coauthVersionMax="47" xr10:uidLastSave="{00000000-0000-0000-0000-000000000000}"/>
  <bookViews>
    <workbookView xWindow="-108" yWindow="-108" windowWidth="23256" windowHeight="12576" firstSheet="7" activeTab="7" xr2:uid="{00000000-000D-0000-FFFF-FFFF00000000}"/>
  </bookViews>
  <sheets>
    <sheet name="JUN 2025" sheetId="13" r:id="rId1"/>
    <sheet name="MAY 2025" sheetId="12" r:id="rId2"/>
    <sheet name="APR 2025" sheetId="11" r:id="rId3"/>
    <sheet name="MAR 2025" sheetId="10" r:id="rId4"/>
    <sheet name="FEB 2025" sheetId="1" r:id="rId5"/>
    <sheet name="JAN 2025" sheetId="2" r:id="rId6"/>
    <sheet name="DEC 2024" sheetId="3" r:id="rId7"/>
    <sheet name="NOV 2024" sheetId="4" r:id="rId8"/>
    <sheet name="OCT 2024" sheetId="5" r:id="rId9"/>
    <sheet name="SEP2024" sheetId="16" r:id="rId10"/>
    <sheet name="AUG 2024" sheetId="7" r:id="rId11"/>
    <sheet name="JUL 2024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4" l="1"/>
  <c r="U102" i="7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2" i="4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2" i="1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2" i="7"/>
  <c r="T102" i="7"/>
  <c r="B102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Q102" i="11"/>
  <c r="Q102" i="10"/>
  <c r="Q102" i="1"/>
  <c r="V102" i="4"/>
  <c r="V102" i="16"/>
  <c r="V102" i="7"/>
  <c r="V10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2" i="8"/>
  <c r="Q102" i="8"/>
  <c r="Q102" i="2"/>
  <c r="Q102" i="3"/>
  <c r="Q102" i="4"/>
  <c r="Q102" i="5"/>
  <c r="R102" i="5"/>
  <c r="Q102" i="16"/>
  <c r="S102" i="5"/>
  <c r="R102" i="4"/>
  <c r="R102" i="11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S102" i="16"/>
  <c r="R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S102" i="8"/>
  <c r="U102" i="4" l="1"/>
  <c r="U102" i="16"/>
  <c r="T102" i="16"/>
  <c r="S102" i="13"/>
  <c r="S102" i="11"/>
  <c r="S102" i="10"/>
  <c r="S102" i="1"/>
  <c r="S102" i="2"/>
  <c r="V102" i="2"/>
  <c r="U102" i="2" l="1"/>
  <c r="S102" i="4" l="1"/>
  <c r="T102" i="5" l="1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V102" i="5"/>
  <c r="B102" i="5"/>
  <c r="U102" i="3" l="1"/>
  <c r="U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R102" i="8"/>
  <c r="U102" i="8"/>
  <c r="B102" i="8"/>
  <c r="T102" i="8" l="1"/>
</calcChain>
</file>

<file path=xl/sharedStrings.xml><?xml version="1.0" encoding="utf-8"?>
<sst xmlns="http://schemas.openxmlformats.org/spreadsheetml/2006/main" count="1978" uniqueCount="125">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</sst>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20" width="10.7109375" customWidth="1"/>
    <col min="21" max="21" width="10.28515625" customWidth="1"/>
    <col min="22" max="22" width="11.85546875" customWidth="1"/>
  </cols>
  <sheetData>
    <row r="1" spans="1:22" ht="5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2.140625" customWidth="1"/>
    <col min="23" max="23" width="14.5703125" bestFit="1" customWidth="1"/>
  </cols>
  <sheetData>
    <row r="1" spans="1:23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2840</v>
      </c>
      <c r="C2" s="5">
        <v>17</v>
      </c>
      <c r="D2" s="5">
        <v>5192</v>
      </c>
      <c r="E2" s="5">
        <v>10574</v>
      </c>
      <c r="F2" s="5">
        <v>7149</v>
      </c>
      <c r="G2" s="5">
        <v>443</v>
      </c>
      <c r="H2" s="5">
        <v>685</v>
      </c>
      <c r="I2" s="5">
        <v>3703</v>
      </c>
      <c r="J2" s="5">
        <v>10739</v>
      </c>
      <c r="K2" s="5">
        <v>6590</v>
      </c>
      <c r="L2" s="5">
        <v>200</v>
      </c>
      <c r="M2" s="5">
        <v>1024</v>
      </c>
      <c r="N2" s="5">
        <v>545</v>
      </c>
      <c r="O2" s="5">
        <v>38</v>
      </c>
      <c r="P2" s="5">
        <v>1</v>
      </c>
      <c r="Q2" s="5"/>
      <c r="R2" s="5">
        <v>2</v>
      </c>
      <c r="T2" s="5">
        <v>8520</v>
      </c>
      <c r="U2" s="5">
        <f>SUM(B2:T2)</f>
        <v>58262</v>
      </c>
      <c r="V2" s="5" t="s">
        <v>23</v>
      </c>
      <c r="W2" s="5" t="s">
        <v>23</v>
      </c>
    </row>
    <row r="3" spans="1:23">
      <c r="A3" t="s">
        <v>24</v>
      </c>
      <c r="B3" s="5">
        <v>482</v>
      </c>
      <c r="C3" s="5">
        <v>3</v>
      </c>
      <c r="D3" s="5">
        <v>876</v>
      </c>
      <c r="E3" s="5">
        <v>1372</v>
      </c>
      <c r="F3" s="5">
        <v>634</v>
      </c>
      <c r="G3" s="5">
        <v>172</v>
      </c>
      <c r="H3" s="5">
        <v>187</v>
      </c>
      <c r="I3" s="5">
        <v>663</v>
      </c>
      <c r="J3" s="5">
        <v>1644</v>
      </c>
      <c r="K3" s="5">
        <v>1373</v>
      </c>
      <c r="L3" s="5">
        <v>53</v>
      </c>
      <c r="M3" s="5">
        <v>235</v>
      </c>
      <c r="N3" s="5">
        <v>138</v>
      </c>
      <c r="T3" s="5">
        <v>1799</v>
      </c>
      <c r="U3" s="5">
        <f t="shared" ref="U3:U66" si="0">SUM(B3:T3)</f>
        <v>9631</v>
      </c>
      <c r="V3" s="5" t="s">
        <v>23</v>
      </c>
      <c r="W3" s="5" t="s">
        <v>23</v>
      </c>
    </row>
    <row r="4" spans="1:23">
      <c r="A4" t="s">
        <v>25</v>
      </c>
      <c r="B4" s="5">
        <v>246</v>
      </c>
      <c r="D4" s="5">
        <v>373</v>
      </c>
      <c r="E4" s="5">
        <v>409</v>
      </c>
      <c r="F4" s="5">
        <v>170</v>
      </c>
      <c r="G4" s="5">
        <v>73</v>
      </c>
      <c r="H4" s="5">
        <v>61</v>
      </c>
      <c r="I4" s="5">
        <v>216</v>
      </c>
      <c r="J4" s="5">
        <v>553</v>
      </c>
      <c r="K4" s="5">
        <v>412</v>
      </c>
      <c r="L4" s="5">
        <v>24</v>
      </c>
      <c r="M4" s="5">
        <v>93</v>
      </c>
      <c r="N4" s="5">
        <v>56</v>
      </c>
      <c r="O4" s="5"/>
      <c r="T4" s="5">
        <v>592</v>
      </c>
      <c r="U4" s="5">
        <f t="shared" si="0"/>
        <v>3278</v>
      </c>
      <c r="V4" s="5" t="s">
        <v>23</v>
      </c>
      <c r="W4" s="5" t="s">
        <v>23</v>
      </c>
    </row>
    <row r="5" spans="1:23">
      <c r="A5" t="s">
        <v>26</v>
      </c>
      <c r="B5" s="5">
        <v>538</v>
      </c>
      <c r="C5" s="5">
        <v>4</v>
      </c>
      <c r="D5" s="5">
        <v>1213</v>
      </c>
      <c r="E5" s="5">
        <v>1554</v>
      </c>
      <c r="F5" s="5">
        <v>613</v>
      </c>
      <c r="G5" s="5">
        <v>64</v>
      </c>
      <c r="H5" s="5">
        <v>143</v>
      </c>
      <c r="I5" s="5">
        <v>617</v>
      </c>
      <c r="J5" s="5">
        <v>1382</v>
      </c>
      <c r="K5" s="5">
        <v>936</v>
      </c>
      <c r="L5" s="5">
        <v>66</v>
      </c>
      <c r="M5" s="5">
        <v>293</v>
      </c>
      <c r="N5" s="5">
        <v>129</v>
      </c>
      <c r="T5" s="5">
        <v>1783</v>
      </c>
      <c r="U5" s="5">
        <f t="shared" si="0"/>
        <v>9335</v>
      </c>
      <c r="V5" s="5" t="s">
        <v>23</v>
      </c>
      <c r="W5" s="5" t="s">
        <v>23</v>
      </c>
    </row>
    <row r="6" spans="1:23">
      <c r="A6" t="s">
        <v>27</v>
      </c>
      <c r="B6" s="5">
        <v>638</v>
      </c>
      <c r="C6" s="5">
        <v>3</v>
      </c>
      <c r="D6" s="5">
        <v>822</v>
      </c>
      <c r="E6" s="5">
        <v>736</v>
      </c>
      <c r="F6" s="5">
        <v>346</v>
      </c>
      <c r="G6" s="5">
        <v>112</v>
      </c>
      <c r="H6" s="5">
        <v>109</v>
      </c>
      <c r="I6" s="5">
        <v>419</v>
      </c>
      <c r="J6" s="5">
        <v>1200</v>
      </c>
      <c r="K6" s="5">
        <v>817</v>
      </c>
      <c r="L6" s="5">
        <v>45</v>
      </c>
      <c r="M6" s="5">
        <v>276</v>
      </c>
      <c r="N6" s="5">
        <v>135</v>
      </c>
      <c r="O6" s="5">
        <v>1</v>
      </c>
      <c r="R6" s="5">
        <v>1</v>
      </c>
      <c r="T6" s="5">
        <v>1208</v>
      </c>
      <c r="U6" s="5">
        <f t="shared" si="0"/>
        <v>6868</v>
      </c>
      <c r="V6" s="5" t="s">
        <v>23</v>
      </c>
      <c r="W6" s="5" t="s">
        <v>23</v>
      </c>
    </row>
    <row r="7" spans="1:23">
      <c r="A7" t="s">
        <v>28</v>
      </c>
      <c r="B7" s="5">
        <v>346</v>
      </c>
      <c r="C7" s="5">
        <v>1</v>
      </c>
      <c r="D7" s="5">
        <v>376</v>
      </c>
      <c r="E7" s="5">
        <v>481</v>
      </c>
      <c r="F7" s="5">
        <v>307</v>
      </c>
      <c r="G7" s="5">
        <v>127</v>
      </c>
      <c r="H7" s="5">
        <v>63</v>
      </c>
      <c r="I7" s="5">
        <v>237</v>
      </c>
      <c r="J7" s="5">
        <v>800</v>
      </c>
      <c r="K7" s="5">
        <v>579</v>
      </c>
      <c r="L7" s="5">
        <v>22</v>
      </c>
      <c r="M7" s="5">
        <v>119</v>
      </c>
      <c r="N7" s="5">
        <v>52</v>
      </c>
      <c r="O7" s="5">
        <v>4</v>
      </c>
      <c r="T7" s="5">
        <v>821</v>
      </c>
      <c r="U7" s="5">
        <f t="shared" si="0"/>
        <v>4335</v>
      </c>
      <c r="V7" s="5" t="s">
        <v>23</v>
      </c>
      <c r="W7" s="5" t="s">
        <v>23</v>
      </c>
    </row>
    <row r="8" spans="1:23">
      <c r="A8" t="s">
        <v>29</v>
      </c>
      <c r="B8" s="5">
        <v>1144</v>
      </c>
      <c r="C8" s="5">
        <v>7</v>
      </c>
      <c r="D8" s="5">
        <v>1954</v>
      </c>
      <c r="E8" s="5">
        <v>2174</v>
      </c>
      <c r="F8" s="5">
        <v>904</v>
      </c>
      <c r="G8" s="5">
        <v>288</v>
      </c>
      <c r="H8" s="5">
        <v>223</v>
      </c>
      <c r="I8" s="5">
        <v>754</v>
      </c>
      <c r="J8" s="5">
        <v>2451</v>
      </c>
      <c r="K8" s="5">
        <v>1477</v>
      </c>
      <c r="L8" s="5">
        <v>64</v>
      </c>
      <c r="M8" s="5">
        <v>395</v>
      </c>
      <c r="N8" s="5">
        <v>184</v>
      </c>
      <c r="O8" s="5">
        <v>8</v>
      </c>
      <c r="R8" s="5">
        <v>1</v>
      </c>
      <c r="T8" s="5">
        <v>2752</v>
      </c>
      <c r="U8" s="5">
        <f t="shared" si="0"/>
        <v>14780</v>
      </c>
      <c r="V8" s="5" t="s">
        <v>23</v>
      </c>
      <c r="W8" s="5" t="s">
        <v>23</v>
      </c>
    </row>
    <row r="9" spans="1:23">
      <c r="A9" t="s">
        <v>30</v>
      </c>
      <c r="B9" s="5">
        <v>706</v>
      </c>
      <c r="C9" s="5">
        <v>5</v>
      </c>
      <c r="D9" s="5">
        <v>1056</v>
      </c>
      <c r="E9" s="5">
        <v>975</v>
      </c>
      <c r="F9" s="5">
        <v>506</v>
      </c>
      <c r="G9" s="5">
        <v>40</v>
      </c>
      <c r="H9" s="5">
        <v>82</v>
      </c>
      <c r="I9" s="5">
        <v>516</v>
      </c>
      <c r="J9" s="5">
        <v>887</v>
      </c>
      <c r="K9" s="5">
        <v>611</v>
      </c>
      <c r="L9" s="5">
        <v>72</v>
      </c>
      <c r="M9" s="5">
        <v>252</v>
      </c>
      <c r="N9" s="5">
        <v>115</v>
      </c>
      <c r="O9" s="5">
        <v>4</v>
      </c>
      <c r="T9" s="5">
        <v>1130</v>
      </c>
      <c r="U9" s="5">
        <f t="shared" si="0"/>
        <v>6957</v>
      </c>
      <c r="V9" s="5" t="s">
        <v>23</v>
      </c>
      <c r="W9" s="5" t="s">
        <v>23</v>
      </c>
    </row>
    <row r="10" spans="1:23">
      <c r="A10" t="s">
        <v>31</v>
      </c>
      <c r="B10" s="5">
        <v>996</v>
      </c>
      <c r="C10" s="5">
        <v>8</v>
      </c>
      <c r="D10" s="5">
        <v>1683</v>
      </c>
      <c r="E10" s="5">
        <v>2229</v>
      </c>
      <c r="F10" s="5">
        <v>1591</v>
      </c>
      <c r="G10" s="5">
        <v>113</v>
      </c>
      <c r="H10" s="5">
        <v>156</v>
      </c>
      <c r="I10" s="5">
        <v>928</v>
      </c>
      <c r="J10" s="5">
        <v>2075</v>
      </c>
      <c r="K10" s="5">
        <v>1321</v>
      </c>
      <c r="L10" s="5">
        <v>61</v>
      </c>
      <c r="M10" s="5">
        <v>276</v>
      </c>
      <c r="N10" s="5">
        <v>162</v>
      </c>
      <c r="O10" s="5"/>
      <c r="T10" s="5">
        <v>2104</v>
      </c>
      <c r="U10" s="5">
        <f t="shared" si="0"/>
        <v>13703</v>
      </c>
      <c r="V10" s="5" t="s">
        <v>23</v>
      </c>
      <c r="W10" s="5" t="s">
        <v>23</v>
      </c>
    </row>
    <row r="11" spans="1:23">
      <c r="A11" t="s">
        <v>32</v>
      </c>
      <c r="B11" s="5">
        <v>1500</v>
      </c>
      <c r="C11" s="5">
        <v>11</v>
      </c>
      <c r="D11" s="5">
        <v>3067</v>
      </c>
      <c r="E11" s="5">
        <v>4860</v>
      </c>
      <c r="F11" s="5">
        <v>2987</v>
      </c>
      <c r="G11" s="5">
        <v>446</v>
      </c>
      <c r="H11" s="5">
        <v>528</v>
      </c>
      <c r="I11" s="5">
        <v>2396</v>
      </c>
      <c r="J11" s="5">
        <v>5547</v>
      </c>
      <c r="K11" s="5">
        <v>3987</v>
      </c>
      <c r="L11" s="5">
        <v>114</v>
      </c>
      <c r="M11" s="5">
        <v>542</v>
      </c>
      <c r="N11" s="5">
        <v>316</v>
      </c>
      <c r="O11" s="5">
        <v>8</v>
      </c>
      <c r="P11" s="5">
        <v>2</v>
      </c>
      <c r="Q11" s="5"/>
      <c r="R11">
        <v>1</v>
      </c>
      <c r="T11" s="5">
        <v>7177</v>
      </c>
      <c r="U11" s="5">
        <f t="shared" si="0"/>
        <v>33489</v>
      </c>
      <c r="V11" s="5" t="s">
        <v>23</v>
      </c>
      <c r="W11" s="5" t="s">
        <v>23</v>
      </c>
    </row>
    <row r="12" spans="1:23">
      <c r="A12" t="s">
        <v>33</v>
      </c>
      <c r="B12" s="5">
        <v>3937</v>
      </c>
      <c r="C12" s="5">
        <v>20</v>
      </c>
      <c r="D12" s="5">
        <v>6567</v>
      </c>
      <c r="E12" s="5">
        <v>7813</v>
      </c>
      <c r="F12" s="5">
        <v>3417</v>
      </c>
      <c r="G12" s="5">
        <v>940</v>
      </c>
      <c r="H12" s="5">
        <v>1047</v>
      </c>
      <c r="I12" s="5">
        <v>2515</v>
      </c>
      <c r="J12" s="5">
        <v>10322</v>
      </c>
      <c r="K12" s="5">
        <v>7401</v>
      </c>
      <c r="L12" s="5">
        <v>294</v>
      </c>
      <c r="M12" s="5">
        <v>1154</v>
      </c>
      <c r="N12" s="5">
        <v>677</v>
      </c>
      <c r="O12" s="5">
        <v>17</v>
      </c>
      <c r="P12" s="5">
        <v>31</v>
      </c>
      <c r="Q12" s="5"/>
      <c r="R12" s="5">
        <v>3</v>
      </c>
      <c r="T12" s="5">
        <v>12863</v>
      </c>
      <c r="U12" s="5">
        <f t="shared" si="0"/>
        <v>59018</v>
      </c>
      <c r="V12" s="5" t="s">
        <v>23</v>
      </c>
      <c r="W12" s="5" t="s">
        <v>23</v>
      </c>
    </row>
    <row r="13" spans="1:23">
      <c r="A13" t="s">
        <v>34</v>
      </c>
      <c r="B13" s="5">
        <v>1423</v>
      </c>
      <c r="C13" s="5">
        <v>11</v>
      </c>
      <c r="D13" s="5">
        <v>2756</v>
      </c>
      <c r="E13" s="5">
        <v>3863</v>
      </c>
      <c r="F13" s="5">
        <v>1629</v>
      </c>
      <c r="G13" s="5">
        <v>523</v>
      </c>
      <c r="H13" s="5">
        <v>457</v>
      </c>
      <c r="I13" s="5">
        <v>1714</v>
      </c>
      <c r="J13" s="5">
        <v>4608</v>
      </c>
      <c r="K13" s="5">
        <v>3474</v>
      </c>
      <c r="L13" s="5">
        <v>170</v>
      </c>
      <c r="M13" s="5">
        <v>640</v>
      </c>
      <c r="N13" s="5">
        <v>382</v>
      </c>
      <c r="O13" s="5"/>
      <c r="R13" s="5"/>
      <c r="T13" s="5">
        <v>5809</v>
      </c>
      <c r="U13" s="5">
        <f t="shared" si="0"/>
        <v>27459</v>
      </c>
      <c r="V13" s="5" t="s">
        <v>23</v>
      </c>
      <c r="W13" s="5" t="s">
        <v>23</v>
      </c>
    </row>
    <row r="14" spans="1:23">
      <c r="A14" t="s">
        <v>35</v>
      </c>
      <c r="B14" s="5">
        <v>2179</v>
      </c>
      <c r="C14" s="5">
        <v>16</v>
      </c>
      <c r="D14" s="5">
        <v>4434</v>
      </c>
      <c r="E14" s="5">
        <v>9169</v>
      </c>
      <c r="F14" s="5">
        <v>3945</v>
      </c>
      <c r="G14" s="5">
        <v>626</v>
      </c>
      <c r="H14" s="5">
        <v>951</v>
      </c>
      <c r="I14" s="5">
        <v>2921</v>
      </c>
      <c r="J14" s="5">
        <v>10446</v>
      </c>
      <c r="K14" s="5">
        <v>7612</v>
      </c>
      <c r="L14" s="5">
        <v>145</v>
      </c>
      <c r="M14" s="5">
        <v>654</v>
      </c>
      <c r="N14" s="5">
        <v>384</v>
      </c>
      <c r="O14" s="5">
        <v>3</v>
      </c>
      <c r="P14" s="5">
        <v>5</v>
      </c>
      <c r="Q14" s="5"/>
      <c r="R14" s="5">
        <v>1</v>
      </c>
      <c r="T14" s="5">
        <v>10061</v>
      </c>
      <c r="U14" s="5">
        <f t="shared" si="0"/>
        <v>53552</v>
      </c>
      <c r="V14" s="5" t="s">
        <v>23</v>
      </c>
      <c r="W14" s="5" t="s">
        <v>23</v>
      </c>
    </row>
    <row r="15" spans="1:23">
      <c r="A15" t="s">
        <v>36</v>
      </c>
      <c r="B15" s="5">
        <v>1512</v>
      </c>
      <c r="C15" s="5">
        <v>9</v>
      </c>
      <c r="D15" s="5">
        <v>2803</v>
      </c>
      <c r="E15" s="5">
        <v>3994</v>
      </c>
      <c r="F15" s="5">
        <v>1738</v>
      </c>
      <c r="G15" s="5">
        <v>520</v>
      </c>
      <c r="H15" s="5">
        <v>452</v>
      </c>
      <c r="I15" s="5">
        <v>1595</v>
      </c>
      <c r="J15" s="5">
        <v>3923</v>
      </c>
      <c r="K15" s="5">
        <v>3101</v>
      </c>
      <c r="L15" s="5">
        <v>119</v>
      </c>
      <c r="M15" s="5">
        <v>780</v>
      </c>
      <c r="N15" s="5">
        <v>460</v>
      </c>
      <c r="O15" s="5">
        <v>17</v>
      </c>
      <c r="P15" s="5"/>
      <c r="Q15" s="5"/>
      <c r="R15" s="5"/>
      <c r="T15" s="5">
        <v>5129</v>
      </c>
      <c r="U15" s="5">
        <f t="shared" si="0"/>
        <v>26152</v>
      </c>
      <c r="V15" s="5" t="s">
        <v>23</v>
      </c>
      <c r="W15" s="5" t="s">
        <v>23</v>
      </c>
    </row>
    <row r="16" spans="1:23">
      <c r="A16" t="s">
        <v>37</v>
      </c>
      <c r="B16" s="5">
        <v>87</v>
      </c>
      <c r="C16" s="5">
        <v>1</v>
      </c>
      <c r="D16" s="5">
        <v>155</v>
      </c>
      <c r="E16" s="5">
        <v>224</v>
      </c>
      <c r="F16" s="5">
        <v>102</v>
      </c>
      <c r="G16" s="5">
        <v>20</v>
      </c>
      <c r="H16" s="5">
        <v>32</v>
      </c>
      <c r="I16" s="5">
        <v>140</v>
      </c>
      <c r="J16" s="5">
        <v>260</v>
      </c>
      <c r="K16" s="5">
        <v>219</v>
      </c>
      <c r="L16" s="5">
        <v>9</v>
      </c>
      <c r="M16" s="5">
        <v>47</v>
      </c>
      <c r="N16" s="5">
        <v>18</v>
      </c>
      <c r="T16" s="5">
        <v>308</v>
      </c>
      <c r="U16" s="5">
        <f t="shared" si="0"/>
        <v>1622</v>
      </c>
      <c r="V16" s="5" t="s">
        <v>23</v>
      </c>
      <c r="W16" s="5" t="s">
        <v>23</v>
      </c>
    </row>
    <row r="17" spans="1:23">
      <c r="A17" t="s">
        <v>38</v>
      </c>
      <c r="B17" s="5">
        <v>988</v>
      </c>
      <c r="C17" s="5">
        <v>2</v>
      </c>
      <c r="D17" s="5">
        <v>1475</v>
      </c>
      <c r="E17" s="5">
        <v>1817</v>
      </c>
      <c r="F17" s="5">
        <v>1035</v>
      </c>
      <c r="G17" s="5">
        <v>211</v>
      </c>
      <c r="H17" s="5">
        <v>211</v>
      </c>
      <c r="I17" s="5">
        <v>1311</v>
      </c>
      <c r="J17" s="5">
        <v>2293</v>
      </c>
      <c r="K17" s="5">
        <v>1581</v>
      </c>
      <c r="L17" s="5">
        <v>82</v>
      </c>
      <c r="M17" s="5">
        <v>319</v>
      </c>
      <c r="N17" s="5">
        <v>164</v>
      </c>
      <c r="O17" s="5">
        <v>11</v>
      </c>
      <c r="T17" s="5">
        <v>3386</v>
      </c>
      <c r="U17" s="5">
        <f t="shared" si="0"/>
        <v>14886</v>
      </c>
      <c r="V17" s="5" t="s">
        <v>23</v>
      </c>
      <c r="W17" s="5" t="s">
        <v>23</v>
      </c>
    </row>
    <row r="18" spans="1:23">
      <c r="A18" t="s">
        <v>39</v>
      </c>
      <c r="B18" s="5">
        <v>539</v>
      </c>
      <c r="C18" s="5">
        <v>9</v>
      </c>
      <c r="D18" s="5">
        <v>790</v>
      </c>
      <c r="E18" s="5">
        <v>944</v>
      </c>
      <c r="F18" s="5">
        <v>407</v>
      </c>
      <c r="G18" s="5">
        <v>74</v>
      </c>
      <c r="H18" s="5">
        <v>119</v>
      </c>
      <c r="I18" s="5">
        <v>400</v>
      </c>
      <c r="J18" s="5">
        <v>906</v>
      </c>
      <c r="K18" s="5">
        <v>698</v>
      </c>
      <c r="L18" s="5">
        <v>26</v>
      </c>
      <c r="M18" s="5">
        <v>206</v>
      </c>
      <c r="N18" s="5">
        <v>113</v>
      </c>
      <c r="O18" s="5">
        <v>1</v>
      </c>
      <c r="R18" s="5"/>
      <c r="T18" s="5">
        <v>1143</v>
      </c>
      <c r="U18" s="5">
        <f t="shared" si="0"/>
        <v>6375</v>
      </c>
      <c r="V18" s="5" t="s">
        <v>23</v>
      </c>
      <c r="W18" s="5" t="s">
        <v>23</v>
      </c>
    </row>
    <row r="19" spans="1:23">
      <c r="A19" t="s">
        <v>40</v>
      </c>
      <c r="B19" s="5">
        <v>2173</v>
      </c>
      <c r="C19" s="5">
        <v>23</v>
      </c>
      <c r="D19" s="5">
        <v>3861</v>
      </c>
      <c r="E19" s="5">
        <v>5927</v>
      </c>
      <c r="F19" s="5">
        <v>2665</v>
      </c>
      <c r="G19" s="5">
        <v>636</v>
      </c>
      <c r="H19" s="5">
        <v>1008</v>
      </c>
      <c r="I19" s="5">
        <v>2581</v>
      </c>
      <c r="J19" s="5">
        <v>7942</v>
      </c>
      <c r="K19" s="5">
        <v>6670</v>
      </c>
      <c r="L19" s="5">
        <v>178</v>
      </c>
      <c r="M19" s="5">
        <v>861</v>
      </c>
      <c r="N19" s="5">
        <v>571</v>
      </c>
      <c r="O19" s="5">
        <v>6</v>
      </c>
      <c r="R19" s="5"/>
      <c r="T19" s="5">
        <v>8058</v>
      </c>
      <c r="U19" s="5">
        <f t="shared" si="0"/>
        <v>43160</v>
      </c>
      <c r="V19" s="5" t="s">
        <v>23</v>
      </c>
      <c r="W19" s="5" t="s">
        <v>23</v>
      </c>
    </row>
    <row r="20" spans="1:23">
      <c r="A20" t="s">
        <v>41</v>
      </c>
      <c r="B20" s="5">
        <v>771</v>
      </c>
      <c r="C20" s="5">
        <v>5</v>
      </c>
      <c r="D20" s="5">
        <v>1090</v>
      </c>
      <c r="E20" s="5">
        <v>1384</v>
      </c>
      <c r="F20" s="5">
        <v>476</v>
      </c>
      <c r="G20" s="5">
        <v>215</v>
      </c>
      <c r="H20" s="5">
        <v>173</v>
      </c>
      <c r="I20" s="5">
        <v>665</v>
      </c>
      <c r="J20" s="5">
        <v>2570</v>
      </c>
      <c r="K20" s="5">
        <v>1869</v>
      </c>
      <c r="L20" s="5">
        <v>72</v>
      </c>
      <c r="M20" s="5">
        <v>262</v>
      </c>
      <c r="N20" s="5">
        <v>175</v>
      </c>
      <c r="O20" s="5">
        <v>2</v>
      </c>
      <c r="P20" s="5"/>
      <c r="Q20" s="5"/>
      <c r="R20" s="5"/>
      <c r="T20" s="5">
        <v>2075</v>
      </c>
      <c r="U20" s="5">
        <f t="shared" si="0"/>
        <v>11804</v>
      </c>
      <c r="V20" s="5" t="s">
        <v>23</v>
      </c>
      <c r="W20" s="5" t="s">
        <v>23</v>
      </c>
    </row>
    <row r="21" spans="1:23">
      <c r="A21" t="s">
        <v>42</v>
      </c>
      <c r="B21" s="5">
        <v>690</v>
      </c>
      <c r="C21" s="5">
        <v>4</v>
      </c>
      <c r="D21" s="5">
        <v>970</v>
      </c>
      <c r="E21" s="5">
        <v>1203</v>
      </c>
      <c r="F21" s="5">
        <v>484</v>
      </c>
      <c r="G21" s="5">
        <v>132</v>
      </c>
      <c r="H21" s="5">
        <v>182</v>
      </c>
      <c r="I21" s="5">
        <v>549</v>
      </c>
      <c r="J21" s="5">
        <v>1437</v>
      </c>
      <c r="K21" s="5">
        <v>937</v>
      </c>
      <c r="L21" s="5">
        <v>70</v>
      </c>
      <c r="M21" s="5">
        <v>259</v>
      </c>
      <c r="N21" s="5">
        <v>144</v>
      </c>
      <c r="O21" s="5">
        <v>1</v>
      </c>
      <c r="T21" s="5">
        <v>1937</v>
      </c>
      <c r="U21" s="5">
        <f t="shared" si="0"/>
        <v>8999</v>
      </c>
      <c r="V21" s="5" t="s">
        <v>23</v>
      </c>
      <c r="W21" s="5" t="s">
        <v>23</v>
      </c>
    </row>
    <row r="22" spans="1:23">
      <c r="A22" t="s">
        <v>43</v>
      </c>
      <c r="B22" s="5">
        <v>401</v>
      </c>
      <c r="C22" s="5">
        <v>5</v>
      </c>
      <c r="D22" s="5">
        <v>563</v>
      </c>
      <c r="E22" s="5">
        <v>598</v>
      </c>
      <c r="F22" s="5">
        <v>268</v>
      </c>
      <c r="G22" s="5">
        <v>33</v>
      </c>
      <c r="H22" s="5">
        <v>60</v>
      </c>
      <c r="I22" s="5">
        <v>301</v>
      </c>
      <c r="J22" s="5">
        <v>654</v>
      </c>
      <c r="K22" s="5">
        <v>449</v>
      </c>
      <c r="L22" s="5">
        <v>9</v>
      </c>
      <c r="M22" s="5">
        <v>112</v>
      </c>
      <c r="N22" s="5">
        <v>39</v>
      </c>
      <c r="R22" s="5"/>
      <c r="T22" s="5">
        <v>721</v>
      </c>
      <c r="U22" s="5">
        <f t="shared" si="0"/>
        <v>4213</v>
      </c>
      <c r="V22" s="5" t="s">
        <v>23</v>
      </c>
      <c r="W22" s="5" t="s">
        <v>23</v>
      </c>
    </row>
    <row r="23" spans="1:23">
      <c r="A23" t="s">
        <v>44</v>
      </c>
      <c r="B23" s="5">
        <v>260</v>
      </c>
      <c r="C23" s="5">
        <v>2</v>
      </c>
      <c r="D23" s="5">
        <v>285</v>
      </c>
      <c r="E23" s="5">
        <v>420</v>
      </c>
      <c r="F23" s="5">
        <v>270</v>
      </c>
      <c r="G23" s="5">
        <v>58</v>
      </c>
      <c r="H23" s="5">
        <v>48</v>
      </c>
      <c r="I23" s="5">
        <v>160</v>
      </c>
      <c r="J23" s="5">
        <v>561</v>
      </c>
      <c r="K23" s="5">
        <v>372</v>
      </c>
      <c r="L23" s="5">
        <v>20</v>
      </c>
      <c r="M23" s="5">
        <v>72</v>
      </c>
      <c r="N23" s="5">
        <v>48</v>
      </c>
      <c r="T23" s="5">
        <v>551</v>
      </c>
      <c r="U23" s="5">
        <f t="shared" si="0"/>
        <v>3127</v>
      </c>
      <c r="V23" s="5" t="s">
        <v>23</v>
      </c>
      <c r="W23" s="5" t="s">
        <v>23</v>
      </c>
    </row>
    <row r="24" spans="1:23">
      <c r="A24" t="s">
        <v>45</v>
      </c>
      <c r="B24" s="5">
        <v>2031</v>
      </c>
      <c r="C24" s="5">
        <v>25</v>
      </c>
      <c r="D24" s="5">
        <v>4068</v>
      </c>
      <c r="E24" s="5">
        <v>6388</v>
      </c>
      <c r="F24" s="5">
        <v>2796</v>
      </c>
      <c r="G24" s="5">
        <v>527</v>
      </c>
      <c r="H24" s="5">
        <v>514</v>
      </c>
      <c r="I24" s="5">
        <v>1910</v>
      </c>
      <c r="J24" s="5">
        <v>5383</v>
      </c>
      <c r="K24" s="5">
        <v>3833</v>
      </c>
      <c r="L24" s="5">
        <v>151</v>
      </c>
      <c r="M24" s="5">
        <v>801</v>
      </c>
      <c r="N24" s="5">
        <v>435</v>
      </c>
      <c r="O24" s="5">
        <v>10</v>
      </c>
      <c r="R24" s="5">
        <v>1</v>
      </c>
      <c r="T24" s="5">
        <v>6360</v>
      </c>
      <c r="U24" s="5">
        <f t="shared" si="0"/>
        <v>35233</v>
      </c>
      <c r="V24" s="5" t="s">
        <v>23</v>
      </c>
      <c r="W24" s="5" t="s">
        <v>23</v>
      </c>
    </row>
    <row r="25" spans="1:23">
      <c r="A25" t="s">
        <v>46</v>
      </c>
      <c r="B25" s="5">
        <v>1512</v>
      </c>
      <c r="C25" s="5">
        <v>5</v>
      </c>
      <c r="D25" s="5">
        <v>2725</v>
      </c>
      <c r="E25" s="5">
        <v>3241</v>
      </c>
      <c r="F25" s="5">
        <v>1320</v>
      </c>
      <c r="G25" s="5">
        <v>205</v>
      </c>
      <c r="H25" s="5">
        <v>353</v>
      </c>
      <c r="I25" s="5">
        <v>1238</v>
      </c>
      <c r="J25" s="5">
        <v>3343</v>
      </c>
      <c r="K25" s="5">
        <v>2064</v>
      </c>
      <c r="L25" s="5">
        <v>97</v>
      </c>
      <c r="M25" s="5">
        <v>482</v>
      </c>
      <c r="N25" s="5">
        <v>217</v>
      </c>
      <c r="O25" s="5">
        <v>1</v>
      </c>
      <c r="T25" s="5">
        <v>3780</v>
      </c>
      <c r="U25" s="5">
        <f t="shared" si="0"/>
        <v>20583</v>
      </c>
      <c r="V25" s="5" t="s">
        <v>23</v>
      </c>
      <c r="W25" s="5" t="s">
        <v>23</v>
      </c>
    </row>
    <row r="26" spans="1:23">
      <c r="A26" t="s">
        <v>47</v>
      </c>
      <c r="B26" s="5">
        <v>1502</v>
      </c>
      <c r="C26" s="5">
        <v>16</v>
      </c>
      <c r="D26" s="5">
        <v>2857</v>
      </c>
      <c r="E26" s="5">
        <v>3888</v>
      </c>
      <c r="F26" s="5">
        <v>1874</v>
      </c>
      <c r="G26" s="5">
        <v>250</v>
      </c>
      <c r="H26" s="5">
        <v>520</v>
      </c>
      <c r="I26" s="5">
        <v>1842</v>
      </c>
      <c r="J26" s="5">
        <v>4650</v>
      </c>
      <c r="K26" s="5">
        <v>3317</v>
      </c>
      <c r="L26" s="5">
        <v>104</v>
      </c>
      <c r="M26" s="5">
        <v>432</v>
      </c>
      <c r="N26" s="5">
        <v>233</v>
      </c>
      <c r="O26" s="5">
        <v>7</v>
      </c>
      <c r="P26" s="5"/>
      <c r="Q26" s="5"/>
      <c r="T26" s="5">
        <v>5464</v>
      </c>
      <c r="U26" s="5">
        <f t="shared" si="0"/>
        <v>26956</v>
      </c>
      <c r="V26" s="5" t="s">
        <v>23</v>
      </c>
      <c r="W26" s="5" t="s">
        <v>23</v>
      </c>
    </row>
    <row r="27" spans="1:23">
      <c r="A27" t="s">
        <v>48</v>
      </c>
      <c r="B27" s="5">
        <v>6570</v>
      </c>
      <c r="C27" s="5">
        <v>71</v>
      </c>
      <c r="D27" s="5">
        <v>16043</v>
      </c>
      <c r="E27" s="5">
        <v>27707</v>
      </c>
      <c r="F27" s="5">
        <v>19314</v>
      </c>
      <c r="G27" s="5">
        <v>1557</v>
      </c>
      <c r="H27" s="5">
        <v>1830</v>
      </c>
      <c r="I27" s="5">
        <v>7172</v>
      </c>
      <c r="J27" s="5">
        <v>20657</v>
      </c>
      <c r="K27" s="5">
        <v>10450</v>
      </c>
      <c r="L27" s="5">
        <v>330</v>
      </c>
      <c r="M27" s="5">
        <v>1581</v>
      </c>
      <c r="N27" s="5">
        <v>745</v>
      </c>
      <c r="O27" s="5">
        <v>21</v>
      </c>
      <c r="P27" s="5">
        <v>5</v>
      </c>
      <c r="Q27" s="5"/>
      <c r="R27" s="5">
        <v>1</v>
      </c>
      <c r="T27" s="5">
        <v>23469</v>
      </c>
      <c r="U27" s="5">
        <f t="shared" si="0"/>
        <v>137523</v>
      </c>
      <c r="V27" s="5" t="s">
        <v>23</v>
      </c>
      <c r="W27" s="5" t="s">
        <v>23</v>
      </c>
    </row>
    <row r="28" spans="1:23">
      <c r="A28" t="s">
        <v>49</v>
      </c>
      <c r="B28" s="5">
        <v>242</v>
      </c>
      <c r="C28" s="5">
        <v>3</v>
      </c>
      <c r="D28" s="5">
        <v>457</v>
      </c>
      <c r="E28" s="5">
        <v>660</v>
      </c>
      <c r="F28" s="5">
        <v>387</v>
      </c>
      <c r="G28" s="5">
        <v>46</v>
      </c>
      <c r="H28" s="5">
        <v>77</v>
      </c>
      <c r="I28" s="5">
        <v>325</v>
      </c>
      <c r="J28" s="5">
        <v>817</v>
      </c>
      <c r="K28" s="5">
        <v>587</v>
      </c>
      <c r="L28" s="5">
        <v>31</v>
      </c>
      <c r="M28" s="5">
        <v>77</v>
      </c>
      <c r="N28" s="5">
        <v>71</v>
      </c>
      <c r="T28" s="5">
        <v>801</v>
      </c>
      <c r="U28" s="5">
        <f t="shared" si="0"/>
        <v>4581</v>
      </c>
      <c r="V28" s="5" t="s">
        <v>23</v>
      </c>
      <c r="W28" s="5" t="s">
        <v>23</v>
      </c>
    </row>
    <row r="29" spans="1:23">
      <c r="A29" t="s">
        <v>50</v>
      </c>
      <c r="B29" s="5">
        <v>280</v>
      </c>
      <c r="C29" s="5">
        <v>2</v>
      </c>
      <c r="D29" s="5">
        <v>416</v>
      </c>
      <c r="E29" s="5">
        <v>812</v>
      </c>
      <c r="F29" s="5">
        <v>326</v>
      </c>
      <c r="G29" s="5">
        <v>98</v>
      </c>
      <c r="H29" s="5">
        <v>135</v>
      </c>
      <c r="I29" s="5">
        <v>409</v>
      </c>
      <c r="J29" s="5">
        <v>1376</v>
      </c>
      <c r="K29" s="5">
        <v>1027</v>
      </c>
      <c r="L29" s="5">
        <v>36</v>
      </c>
      <c r="M29" s="5">
        <v>78</v>
      </c>
      <c r="N29" s="5">
        <v>62</v>
      </c>
      <c r="O29" s="5">
        <v>3</v>
      </c>
      <c r="T29" s="5">
        <v>1372</v>
      </c>
      <c r="U29" s="5">
        <f t="shared" si="0"/>
        <v>6432</v>
      </c>
      <c r="V29" s="5" t="s">
        <v>23</v>
      </c>
      <c r="W29" s="5" t="s">
        <v>23</v>
      </c>
    </row>
    <row r="30" spans="1:23">
      <c r="A30" t="s">
        <v>51</v>
      </c>
      <c r="B30" s="5">
        <v>2475</v>
      </c>
      <c r="C30" s="5">
        <v>26</v>
      </c>
      <c r="D30" s="5">
        <v>4657</v>
      </c>
      <c r="E30" s="5">
        <v>8891</v>
      </c>
      <c r="F30" s="5">
        <v>4990</v>
      </c>
      <c r="G30" s="5">
        <v>617</v>
      </c>
      <c r="H30" s="5">
        <v>854</v>
      </c>
      <c r="I30" s="5">
        <v>3239</v>
      </c>
      <c r="J30" s="5">
        <v>8563</v>
      </c>
      <c r="K30" s="5">
        <v>6367</v>
      </c>
      <c r="L30" s="5">
        <v>227</v>
      </c>
      <c r="M30" s="5">
        <v>1099</v>
      </c>
      <c r="N30" s="5">
        <v>640</v>
      </c>
      <c r="O30" s="5">
        <v>4</v>
      </c>
      <c r="P30">
        <v>1</v>
      </c>
      <c r="R30" s="5"/>
      <c r="T30" s="5">
        <v>9602</v>
      </c>
      <c r="U30" s="5">
        <f t="shared" si="0"/>
        <v>52252</v>
      </c>
      <c r="V30" s="5" t="s">
        <v>23</v>
      </c>
      <c r="W30" s="5" t="s">
        <v>23</v>
      </c>
    </row>
    <row r="31" spans="1:23">
      <c r="A31" t="s">
        <v>52</v>
      </c>
      <c r="B31" s="5">
        <v>495</v>
      </c>
      <c r="C31" s="5">
        <v>5</v>
      </c>
      <c r="D31" s="5">
        <v>990</v>
      </c>
      <c r="E31" s="5">
        <v>1361</v>
      </c>
      <c r="F31" s="5">
        <v>571</v>
      </c>
      <c r="G31" s="5">
        <v>181</v>
      </c>
      <c r="H31" s="5">
        <v>162</v>
      </c>
      <c r="I31" s="5">
        <v>574</v>
      </c>
      <c r="J31" s="5">
        <v>1668</v>
      </c>
      <c r="K31" s="5">
        <v>1379</v>
      </c>
      <c r="L31" s="5">
        <v>46</v>
      </c>
      <c r="M31" s="5">
        <v>207</v>
      </c>
      <c r="N31" s="5">
        <v>157</v>
      </c>
      <c r="O31" s="5">
        <v>3</v>
      </c>
      <c r="P31" s="5">
        <v>1</v>
      </c>
      <c r="Q31" s="5"/>
      <c r="T31" s="5">
        <v>1774</v>
      </c>
      <c r="U31" s="5">
        <f t="shared" si="0"/>
        <v>9574</v>
      </c>
      <c r="V31" s="5" t="s">
        <v>23</v>
      </c>
      <c r="W31" s="5" t="s">
        <v>23</v>
      </c>
    </row>
    <row r="32" spans="1:23">
      <c r="A32" t="s">
        <v>53</v>
      </c>
      <c r="B32" s="5">
        <v>1206</v>
      </c>
      <c r="C32" s="5">
        <v>9</v>
      </c>
      <c r="D32" s="5">
        <v>1965</v>
      </c>
      <c r="E32" s="5">
        <v>3448</v>
      </c>
      <c r="F32" s="5">
        <v>1226</v>
      </c>
      <c r="G32" s="5">
        <v>132</v>
      </c>
      <c r="H32" s="5">
        <v>319</v>
      </c>
      <c r="I32" s="5">
        <v>883</v>
      </c>
      <c r="J32" s="5">
        <v>4575</v>
      </c>
      <c r="K32" s="5">
        <v>2674</v>
      </c>
      <c r="L32" s="5">
        <v>75</v>
      </c>
      <c r="M32" s="5">
        <v>312</v>
      </c>
      <c r="N32" s="5">
        <v>169</v>
      </c>
      <c r="O32" s="5">
        <v>4</v>
      </c>
      <c r="P32">
        <v>2</v>
      </c>
      <c r="R32" s="5">
        <v>1</v>
      </c>
      <c r="T32" s="5">
        <v>2934</v>
      </c>
      <c r="U32" s="5">
        <f t="shared" si="0"/>
        <v>19934</v>
      </c>
      <c r="V32" s="5" t="s">
        <v>23</v>
      </c>
      <c r="W32" s="5" t="s">
        <v>23</v>
      </c>
    </row>
    <row r="33" spans="1:23">
      <c r="A33" t="s">
        <v>54</v>
      </c>
      <c r="B33" s="5">
        <v>3702</v>
      </c>
      <c r="C33" s="5">
        <v>36</v>
      </c>
      <c r="D33" s="5">
        <v>7566</v>
      </c>
      <c r="E33" s="5">
        <v>16788</v>
      </c>
      <c r="F33" s="5">
        <v>7019</v>
      </c>
      <c r="G33" s="5">
        <v>661</v>
      </c>
      <c r="H33" s="5">
        <v>933</v>
      </c>
      <c r="I33" s="5">
        <v>3263</v>
      </c>
      <c r="J33" s="5">
        <v>15447</v>
      </c>
      <c r="K33" s="5">
        <v>7901</v>
      </c>
      <c r="L33" s="5">
        <v>172</v>
      </c>
      <c r="M33" s="5">
        <v>738</v>
      </c>
      <c r="N33" s="5">
        <v>348</v>
      </c>
      <c r="O33" s="5">
        <v>8</v>
      </c>
      <c r="P33" s="5">
        <v>72</v>
      </c>
      <c r="Q33" s="5"/>
      <c r="R33" s="5">
        <v>1</v>
      </c>
      <c r="T33" s="5">
        <v>14450</v>
      </c>
      <c r="U33" s="5">
        <f t="shared" si="0"/>
        <v>79105</v>
      </c>
      <c r="V33" s="5" t="s">
        <v>23</v>
      </c>
      <c r="W33" s="5" t="s">
        <v>23</v>
      </c>
    </row>
    <row r="34" spans="1:23">
      <c r="A34" t="s">
        <v>55</v>
      </c>
      <c r="B34" s="5">
        <v>1929</v>
      </c>
      <c r="C34" s="5">
        <v>14</v>
      </c>
      <c r="D34" s="5">
        <v>3594</v>
      </c>
      <c r="E34" s="5">
        <v>5370</v>
      </c>
      <c r="F34" s="5">
        <v>2517</v>
      </c>
      <c r="G34" s="5">
        <v>170</v>
      </c>
      <c r="H34" s="5">
        <v>256</v>
      </c>
      <c r="I34" s="5">
        <v>1311</v>
      </c>
      <c r="J34" s="5">
        <v>3451</v>
      </c>
      <c r="K34" s="5">
        <v>1918</v>
      </c>
      <c r="L34" s="5">
        <v>94</v>
      </c>
      <c r="M34" s="5">
        <v>606</v>
      </c>
      <c r="N34" s="5">
        <v>260</v>
      </c>
      <c r="O34" s="5">
        <v>6</v>
      </c>
      <c r="R34">
        <v>1</v>
      </c>
      <c r="T34" s="5">
        <v>4959</v>
      </c>
      <c r="U34" s="5">
        <f t="shared" si="0"/>
        <v>26456</v>
      </c>
      <c r="V34" s="5" t="s">
        <v>23</v>
      </c>
      <c r="W34" s="5" t="s">
        <v>23</v>
      </c>
    </row>
    <row r="35" spans="1:23">
      <c r="A35" t="s">
        <v>56</v>
      </c>
      <c r="B35" s="5">
        <v>5661</v>
      </c>
      <c r="C35" s="5">
        <v>75</v>
      </c>
      <c r="D35" s="5">
        <v>11366</v>
      </c>
      <c r="E35" s="5">
        <v>21331</v>
      </c>
      <c r="F35" s="5">
        <v>8848</v>
      </c>
      <c r="G35" s="5">
        <v>848</v>
      </c>
      <c r="H35" s="5">
        <v>1747</v>
      </c>
      <c r="I35" s="5">
        <v>4447</v>
      </c>
      <c r="J35" s="5">
        <v>21596</v>
      </c>
      <c r="K35" s="5">
        <v>13021</v>
      </c>
      <c r="L35" s="5">
        <v>343</v>
      </c>
      <c r="M35" s="5">
        <v>1592</v>
      </c>
      <c r="N35" s="5">
        <v>917</v>
      </c>
      <c r="O35" s="5">
        <v>21</v>
      </c>
      <c r="P35" s="5">
        <v>12</v>
      </c>
      <c r="Q35" s="5"/>
      <c r="R35" s="5"/>
      <c r="T35" s="5">
        <v>20789</v>
      </c>
      <c r="U35" s="5">
        <f t="shared" si="0"/>
        <v>112614</v>
      </c>
      <c r="V35" s="5" t="s">
        <v>23</v>
      </c>
      <c r="W35" s="5" t="s">
        <v>23</v>
      </c>
    </row>
    <row r="36" spans="1:23">
      <c r="A36" t="s">
        <v>57</v>
      </c>
      <c r="B36" s="5">
        <v>1023</v>
      </c>
      <c r="C36" s="5">
        <v>8</v>
      </c>
      <c r="D36" s="5">
        <v>1760</v>
      </c>
      <c r="E36" s="5">
        <v>3056</v>
      </c>
      <c r="F36" s="5">
        <v>1574</v>
      </c>
      <c r="G36" s="5">
        <v>211</v>
      </c>
      <c r="H36" s="5">
        <v>375</v>
      </c>
      <c r="I36" s="5">
        <v>1104</v>
      </c>
      <c r="J36" s="5">
        <v>3733</v>
      </c>
      <c r="K36" s="5">
        <v>2538</v>
      </c>
      <c r="L36" s="5">
        <v>88</v>
      </c>
      <c r="M36" s="5">
        <v>387</v>
      </c>
      <c r="N36" s="5">
        <v>184</v>
      </c>
      <c r="O36" s="5"/>
      <c r="P36" s="5">
        <v>4</v>
      </c>
      <c r="Q36" s="5"/>
      <c r="R36" s="5"/>
      <c r="T36" s="5">
        <v>3088</v>
      </c>
      <c r="U36" s="5">
        <f t="shared" si="0"/>
        <v>19133</v>
      </c>
      <c r="V36" s="5" t="s">
        <v>23</v>
      </c>
      <c r="W36" s="5" t="s">
        <v>23</v>
      </c>
    </row>
    <row r="37" spans="1:23">
      <c r="A37" t="s">
        <v>58</v>
      </c>
      <c r="B37" s="5">
        <v>3486</v>
      </c>
      <c r="C37" s="5">
        <v>28</v>
      </c>
      <c r="D37" s="5">
        <v>6747</v>
      </c>
      <c r="E37" s="5">
        <v>12846</v>
      </c>
      <c r="F37" s="5">
        <v>6273</v>
      </c>
      <c r="G37" s="5">
        <v>780</v>
      </c>
      <c r="H37" s="5">
        <v>1212</v>
      </c>
      <c r="I37" s="5">
        <v>3862</v>
      </c>
      <c r="J37" s="5">
        <v>11591</v>
      </c>
      <c r="K37" s="5">
        <v>8192</v>
      </c>
      <c r="L37" s="5">
        <v>292</v>
      </c>
      <c r="M37" s="5">
        <v>1207</v>
      </c>
      <c r="N37" s="5">
        <v>655</v>
      </c>
      <c r="O37" s="5">
        <v>19</v>
      </c>
      <c r="P37" s="5">
        <v>282</v>
      </c>
      <c r="Q37" s="5"/>
      <c r="R37" s="5"/>
      <c r="T37" s="5">
        <v>13452</v>
      </c>
      <c r="U37" s="5">
        <f t="shared" si="0"/>
        <v>70924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327</v>
      </c>
      <c r="E38" s="5">
        <v>368</v>
      </c>
      <c r="F38" s="5">
        <v>190</v>
      </c>
      <c r="G38" s="5">
        <v>18</v>
      </c>
      <c r="H38" s="5">
        <v>37</v>
      </c>
      <c r="I38" s="5">
        <v>163</v>
      </c>
      <c r="J38" s="5">
        <v>329</v>
      </c>
      <c r="K38" s="5">
        <v>317</v>
      </c>
      <c r="L38" s="5">
        <v>15</v>
      </c>
      <c r="M38" s="5">
        <v>61</v>
      </c>
      <c r="N38" s="5">
        <v>24</v>
      </c>
      <c r="O38" s="5">
        <v>1</v>
      </c>
      <c r="P38">
        <v>1</v>
      </c>
      <c r="T38" s="5">
        <v>378</v>
      </c>
      <c r="U38" s="5">
        <f t="shared" si="0"/>
        <v>2438</v>
      </c>
      <c r="V38" s="5" t="s">
        <v>23</v>
      </c>
      <c r="W38" s="5" t="s">
        <v>23</v>
      </c>
    </row>
    <row r="39" spans="1:23">
      <c r="A39" t="s">
        <v>60</v>
      </c>
      <c r="B39" s="5">
        <v>218</v>
      </c>
      <c r="C39">
        <v>1</v>
      </c>
      <c r="D39" s="5">
        <v>290</v>
      </c>
      <c r="E39" s="5">
        <v>431</v>
      </c>
      <c r="F39" s="5">
        <v>218</v>
      </c>
      <c r="G39" s="5">
        <v>113</v>
      </c>
      <c r="H39" s="5">
        <v>44</v>
      </c>
      <c r="I39" s="5">
        <v>239</v>
      </c>
      <c r="J39" s="5">
        <v>476</v>
      </c>
      <c r="K39" s="5">
        <v>379</v>
      </c>
      <c r="L39" s="5">
        <v>16</v>
      </c>
      <c r="M39" s="5">
        <v>94</v>
      </c>
      <c r="N39" s="5">
        <v>33</v>
      </c>
      <c r="O39" s="5"/>
      <c r="T39" s="5">
        <v>694</v>
      </c>
      <c r="U39" s="5">
        <f t="shared" si="0"/>
        <v>3246</v>
      </c>
      <c r="V39" s="5" t="s">
        <v>23</v>
      </c>
      <c r="W39" s="5" t="s">
        <v>23</v>
      </c>
    </row>
    <row r="40" spans="1:23">
      <c r="A40" t="s">
        <v>61</v>
      </c>
      <c r="B40" s="5">
        <v>898</v>
      </c>
      <c r="C40" s="5">
        <v>9</v>
      </c>
      <c r="D40" s="5">
        <v>1489</v>
      </c>
      <c r="E40" s="5">
        <v>2722</v>
      </c>
      <c r="F40" s="5">
        <v>1879</v>
      </c>
      <c r="G40" s="5">
        <v>124</v>
      </c>
      <c r="H40" s="5">
        <v>205</v>
      </c>
      <c r="I40" s="5">
        <v>1048</v>
      </c>
      <c r="J40" s="5">
        <v>3047</v>
      </c>
      <c r="K40" s="5">
        <v>1873</v>
      </c>
      <c r="L40" s="5">
        <v>62</v>
      </c>
      <c r="M40" s="5">
        <v>329</v>
      </c>
      <c r="N40" s="5">
        <v>154</v>
      </c>
      <c r="O40" s="5">
        <v>2</v>
      </c>
      <c r="R40">
        <v>1</v>
      </c>
      <c r="T40" s="5">
        <v>2385</v>
      </c>
      <c r="U40" s="5">
        <f t="shared" si="0"/>
        <v>16227</v>
      </c>
      <c r="V40" s="5" t="s">
        <v>23</v>
      </c>
      <c r="W40" s="5" t="s">
        <v>23</v>
      </c>
    </row>
    <row r="41" spans="1:23">
      <c r="A41" t="s">
        <v>62</v>
      </c>
      <c r="B41" s="5">
        <v>396</v>
      </c>
      <c r="C41" s="5">
        <v>6</v>
      </c>
      <c r="D41" s="5">
        <v>598</v>
      </c>
      <c r="E41" s="5">
        <v>947</v>
      </c>
      <c r="F41" s="5">
        <v>309</v>
      </c>
      <c r="G41" s="5">
        <v>59</v>
      </c>
      <c r="H41" s="5">
        <v>102</v>
      </c>
      <c r="I41" s="5">
        <v>334</v>
      </c>
      <c r="J41" s="5">
        <v>1193</v>
      </c>
      <c r="K41" s="5">
        <v>777</v>
      </c>
      <c r="L41" s="5">
        <v>14</v>
      </c>
      <c r="M41" s="5">
        <v>107</v>
      </c>
      <c r="N41" s="5">
        <v>87</v>
      </c>
      <c r="O41" s="5">
        <v>1</v>
      </c>
      <c r="P41" s="5">
        <v>8</v>
      </c>
      <c r="Q41" s="5"/>
      <c r="T41" s="5">
        <v>1045</v>
      </c>
      <c r="U41" s="5">
        <f t="shared" si="0"/>
        <v>5983</v>
      </c>
      <c r="V41" s="5" t="s">
        <v>23</v>
      </c>
      <c r="W41" s="5" t="s">
        <v>23</v>
      </c>
    </row>
    <row r="42" spans="1:23">
      <c r="A42" t="s">
        <v>63</v>
      </c>
      <c r="B42" s="5">
        <v>8280</v>
      </c>
      <c r="C42" s="5">
        <v>72</v>
      </c>
      <c r="D42" s="5">
        <v>15022</v>
      </c>
      <c r="E42" s="5">
        <v>34209</v>
      </c>
      <c r="F42" s="5">
        <v>20632</v>
      </c>
      <c r="G42" s="5">
        <v>1807</v>
      </c>
      <c r="H42" s="5">
        <v>2524</v>
      </c>
      <c r="I42" s="5">
        <v>8306</v>
      </c>
      <c r="J42" s="5">
        <v>31934</v>
      </c>
      <c r="K42" s="5">
        <v>17662</v>
      </c>
      <c r="L42" s="5">
        <v>570</v>
      </c>
      <c r="M42" s="5">
        <v>2258</v>
      </c>
      <c r="N42" s="5">
        <v>1199</v>
      </c>
      <c r="O42" s="5">
        <v>82</v>
      </c>
      <c r="P42" s="5">
        <v>20</v>
      </c>
      <c r="Q42" s="5"/>
      <c r="R42" s="5">
        <v>2</v>
      </c>
      <c r="T42" s="5">
        <v>32152</v>
      </c>
      <c r="U42" s="5">
        <f t="shared" si="0"/>
        <v>176731</v>
      </c>
      <c r="V42" s="5" t="s">
        <v>23</v>
      </c>
      <c r="W42" s="5" t="s">
        <v>23</v>
      </c>
    </row>
    <row r="43" spans="1:23">
      <c r="A43" t="s">
        <v>64</v>
      </c>
      <c r="B43" s="5">
        <v>1931</v>
      </c>
      <c r="C43" s="5">
        <v>8</v>
      </c>
      <c r="D43" s="5">
        <v>3318</v>
      </c>
      <c r="E43" s="5">
        <v>3454</v>
      </c>
      <c r="F43" s="5">
        <v>1549</v>
      </c>
      <c r="G43" s="5">
        <v>69</v>
      </c>
      <c r="H43" s="5">
        <v>272</v>
      </c>
      <c r="I43" s="5">
        <v>1153</v>
      </c>
      <c r="J43" s="5">
        <v>2896</v>
      </c>
      <c r="K43" s="5">
        <v>1756</v>
      </c>
      <c r="L43" s="5">
        <v>108</v>
      </c>
      <c r="M43" s="5">
        <v>615</v>
      </c>
      <c r="N43" s="5">
        <v>297</v>
      </c>
      <c r="O43" s="5">
        <v>4</v>
      </c>
      <c r="P43" s="5">
        <v>1</v>
      </c>
      <c r="Q43" s="5"/>
      <c r="R43">
        <v>1</v>
      </c>
      <c r="T43" s="5">
        <v>3460</v>
      </c>
      <c r="U43" s="5">
        <f t="shared" si="0"/>
        <v>20892</v>
      </c>
      <c r="V43" s="5" t="s">
        <v>23</v>
      </c>
      <c r="W43" s="5" t="s">
        <v>23</v>
      </c>
    </row>
    <row r="44" spans="1:23">
      <c r="A44" t="s">
        <v>65</v>
      </c>
      <c r="B44" s="5">
        <v>1826</v>
      </c>
      <c r="C44" s="5">
        <v>16</v>
      </c>
      <c r="D44" s="5">
        <v>3462</v>
      </c>
      <c r="E44" s="5">
        <v>7050</v>
      </c>
      <c r="F44" s="5">
        <v>3821</v>
      </c>
      <c r="G44" s="5">
        <v>417</v>
      </c>
      <c r="H44" s="5">
        <v>663</v>
      </c>
      <c r="I44" s="5">
        <v>2419</v>
      </c>
      <c r="J44" s="5">
        <v>7420</v>
      </c>
      <c r="K44" s="5">
        <v>4934</v>
      </c>
      <c r="L44" s="5">
        <v>145</v>
      </c>
      <c r="M44" s="5">
        <v>598</v>
      </c>
      <c r="N44" s="5">
        <v>381</v>
      </c>
      <c r="O44" s="5">
        <v>4</v>
      </c>
      <c r="P44" s="5"/>
      <c r="Q44" s="5"/>
      <c r="R44" s="5"/>
      <c r="T44" s="5">
        <v>6857</v>
      </c>
      <c r="U44" s="5">
        <f t="shared" si="0"/>
        <v>40013</v>
      </c>
      <c r="V44" s="5" t="s">
        <v>23</v>
      </c>
      <c r="W44" s="5" t="s">
        <v>23</v>
      </c>
    </row>
    <row r="45" spans="1:23">
      <c r="A45" t="s">
        <v>66</v>
      </c>
      <c r="B45" s="5">
        <v>1136</v>
      </c>
      <c r="C45" s="5">
        <v>11</v>
      </c>
      <c r="D45" s="5">
        <v>1969</v>
      </c>
      <c r="E45" s="5">
        <v>2691</v>
      </c>
      <c r="F45" s="5">
        <v>2252</v>
      </c>
      <c r="G45" s="5">
        <v>305</v>
      </c>
      <c r="H45" s="5">
        <v>211</v>
      </c>
      <c r="I45" s="5">
        <v>1294</v>
      </c>
      <c r="J45" s="5">
        <v>2839</v>
      </c>
      <c r="K45" s="5">
        <v>1895</v>
      </c>
      <c r="L45" s="5">
        <v>92</v>
      </c>
      <c r="M45" s="5">
        <v>382</v>
      </c>
      <c r="N45" s="5">
        <v>254</v>
      </c>
      <c r="O45" s="5">
        <v>12</v>
      </c>
      <c r="P45" s="5"/>
      <c r="Q45" s="5"/>
      <c r="R45" s="5"/>
      <c r="T45" s="5">
        <v>3054</v>
      </c>
      <c r="U45" s="5">
        <f t="shared" si="0"/>
        <v>18397</v>
      </c>
      <c r="V45" s="5" t="s">
        <v>23</v>
      </c>
      <c r="W45" s="5" t="s">
        <v>23</v>
      </c>
    </row>
    <row r="46" spans="1:23">
      <c r="A46" t="s">
        <v>67</v>
      </c>
      <c r="B46" s="5">
        <v>1485</v>
      </c>
      <c r="C46" s="5">
        <v>9</v>
      </c>
      <c r="D46" s="5">
        <v>2201</v>
      </c>
      <c r="E46" s="5">
        <v>2769</v>
      </c>
      <c r="F46" s="5">
        <v>1051</v>
      </c>
      <c r="G46" s="5">
        <v>478</v>
      </c>
      <c r="H46" s="5">
        <v>412</v>
      </c>
      <c r="I46" s="5">
        <v>1095</v>
      </c>
      <c r="J46" s="5">
        <v>4855</v>
      </c>
      <c r="K46" s="5">
        <v>3770</v>
      </c>
      <c r="L46" s="5">
        <v>104</v>
      </c>
      <c r="M46" s="5">
        <v>440</v>
      </c>
      <c r="N46" s="5">
        <v>234</v>
      </c>
      <c r="O46" s="5">
        <v>20</v>
      </c>
      <c r="P46" s="5"/>
      <c r="Q46" s="5"/>
      <c r="R46" s="5">
        <v>1</v>
      </c>
      <c r="T46" s="5">
        <v>4166</v>
      </c>
      <c r="U46" s="5">
        <f t="shared" si="0"/>
        <v>23090</v>
      </c>
      <c r="V46" s="5" t="s">
        <v>23</v>
      </c>
      <c r="W46" s="5" t="s">
        <v>23</v>
      </c>
    </row>
    <row r="47" spans="1:23">
      <c r="A47" t="s">
        <v>68</v>
      </c>
      <c r="B47" s="5">
        <v>814</v>
      </c>
      <c r="C47" s="5">
        <v>8</v>
      </c>
      <c r="D47" s="5">
        <v>1280</v>
      </c>
      <c r="E47" s="5">
        <v>1634</v>
      </c>
      <c r="F47" s="5">
        <v>977</v>
      </c>
      <c r="G47" s="5">
        <v>27</v>
      </c>
      <c r="H47" s="5">
        <v>69</v>
      </c>
      <c r="I47" s="5">
        <v>452</v>
      </c>
      <c r="J47" s="5">
        <v>1011</v>
      </c>
      <c r="K47" s="5">
        <v>651</v>
      </c>
      <c r="L47" s="5">
        <v>48</v>
      </c>
      <c r="M47" s="5">
        <v>232</v>
      </c>
      <c r="N47" s="5">
        <v>106</v>
      </c>
      <c r="O47" s="5">
        <v>2</v>
      </c>
      <c r="P47" s="5"/>
      <c r="Q47" s="5"/>
      <c r="T47" s="5">
        <v>1641</v>
      </c>
      <c r="U47" s="5">
        <f t="shared" si="0"/>
        <v>8952</v>
      </c>
      <c r="V47" s="5" t="s">
        <v>23</v>
      </c>
      <c r="W47" s="5" t="s">
        <v>23</v>
      </c>
    </row>
    <row r="48" spans="1:23">
      <c r="A48" t="s">
        <v>69</v>
      </c>
      <c r="B48" s="5">
        <v>965</v>
      </c>
      <c r="C48" s="5">
        <v>8</v>
      </c>
      <c r="D48" s="5">
        <v>1762</v>
      </c>
      <c r="E48" s="5">
        <v>3908</v>
      </c>
      <c r="F48" s="5">
        <v>2178</v>
      </c>
      <c r="G48" s="5">
        <v>189</v>
      </c>
      <c r="H48" s="5">
        <v>220</v>
      </c>
      <c r="I48" s="5">
        <v>1153</v>
      </c>
      <c r="J48" s="5">
        <v>3469</v>
      </c>
      <c r="K48" s="5">
        <v>1963</v>
      </c>
      <c r="L48" s="5">
        <v>56</v>
      </c>
      <c r="M48" s="5">
        <v>278</v>
      </c>
      <c r="N48" s="5">
        <v>118</v>
      </c>
      <c r="O48" s="5">
        <v>2</v>
      </c>
      <c r="T48" s="5">
        <v>3303</v>
      </c>
      <c r="U48" s="5">
        <f t="shared" si="0"/>
        <v>19572</v>
      </c>
      <c r="V48" s="5" t="s">
        <v>23</v>
      </c>
      <c r="W48" s="5" t="s">
        <v>23</v>
      </c>
    </row>
    <row r="49" spans="1:23">
      <c r="A49" t="s">
        <v>70</v>
      </c>
      <c r="B49" s="5">
        <v>122</v>
      </c>
      <c r="D49" s="5">
        <v>117</v>
      </c>
      <c r="E49" s="5">
        <v>223</v>
      </c>
      <c r="F49" s="5">
        <v>84</v>
      </c>
      <c r="G49" s="5">
        <v>11</v>
      </c>
      <c r="H49" s="5">
        <v>8</v>
      </c>
      <c r="I49" s="5">
        <v>62</v>
      </c>
      <c r="J49" s="5">
        <v>175</v>
      </c>
      <c r="K49" s="5">
        <v>123</v>
      </c>
      <c r="L49" s="5">
        <v>11</v>
      </c>
      <c r="M49" s="5">
        <v>46</v>
      </c>
      <c r="N49" s="5">
        <v>30</v>
      </c>
      <c r="O49" s="5"/>
      <c r="T49" s="5">
        <v>241</v>
      </c>
      <c r="U49" s="5">
        <f t="shared" si="0"/>
        <v>1253</v>
      </c>
      <c r="V49" s="5" t="s">
        <v>23</v>
      </c>
      <c r="W49" s="5" t="s">
        <v>23</v>
      </c>
    </row>
    <row r="50" spans="1:23">
      <c r="A50" t="s">
        <v>71</v>
      </c>
      <c r="B50" s="5">
        <v>1905</v>
      </c>
      <c r="C50" s="5">
        <v>20</v>
      </c>
      <c r="D50" s="5">
        <v>3989</v>
      </c>
      <c r="E50" s="5">
        <v>6918</v>
      </c>
      <c r="F50" s="5">
        <v>3186</v>
      </c>
      <c r="G50" s="5">
        <v>477</v>
      </c>
      <c r="H50" s="5">
        <v>900</v>
      </c>
      <c r="I50" s="5">
        <v>2579</v>
      </c>
      <c r="J50" s="5">
        <v>7883</v>
      </c>
      <c r="K50" s="5">
        <v>6299</v>
      </c>
      <c r="L50" s="5">
        <v>179</v>
      </c>
      <c r="M50" s="5">
        <v>735</v>
      </c>
      <c r="N50" s="5">
        <v>429</v>
      </c>
      <c r="O50" s="5">
        <v>9</v>
      </c>
      <c r="P50" s="5"/>
      <c r="Q50" s="5"/>
      <c r="R50" s="5">
        <v>8</v>
      </c>
      <c r="T50" s="5">
        <v>7846</v>
      </c>
      <c r="U50" s="5">
        <f t="shared" si="0"/>
        <v>43362</v>
      </c>
      <c r="V50" s="5" t="s">
        <v>23</v>
      </c>
      <c r="W50" s="5" t="s">
        <v>23</v>
      </c>
    </row>
    <row r="51" spans="1:23">
      <c r="A51" t="s">
        <v>72</v>
      </c>
      <c r="B51" s="5">
        <v>612</v>
      </c>
      <c r="C51" s="5">
        <v>6</v>
      </c>
      <c r="D51" s="5">
        <v>948</v>
      </c>
      <c r="E51" s="5">
        <v>1798</v>
      </c>
      <c r="F51" s="5">
        <v>798</v>
      </c>
      <c r="G51" s="5">
        <v>194</v>
      </c>
      <c r="H51" s="5">
        <v>179</v>
      </c>
      <c r="I51" s="5">
        <v>505</v>
      </c>
      <c r="J51" s="5">
        <v>1764</v>
      </c>
      <c r="K51" s="5">
        <v>1279</v>
      </c>
      <c r="L51" s="5">
        <v>71</v>
      </c>
      <c r="M51" s="5">
        <v>218</v>
      </c>
      <c r="N51" s="5">
        <v>110</v>
      </c>
      <c r="O51" s="5">
        <v>8</v>
      </c>
      <c r="P51" s="5">
        <v>3</v>
      </c>
      <c r="Q51" s="5"/>
      <c r="T51" s="5">
        <v>2464</v>
      </c>
      <c r="U51" s="5">
        <f t="shared" si="0"/>
        <v>10957</v>
      </c>
      <c r="V51" s="5" t="s">
        <v>23</v>
      </c>
      <c r="W51" s="5" t="s">
        <v>23</v>
      </c>
    </row>
    <row r="52" spans="1:23">
      <c r="A52" t="s">
        <v>73</v>
      </c>
      <c r="B52" s="5">
        <v>2777</v>
      </c>
      <c r="C52" s="5">
        <v>31</v>
      </c>
      <c r="D52" s="5">
        <v>5446</v>
      </c>
      <c r="E52" s="5">
        <v>10811</v>
      </c>
      <c r="F52" s="5">
        <v>6461</v>
      </c>
      <c r="G52" s="5">
        <v>635</v>
      </c>
      <c r="H52" s="5">
        <v>891</v>
      </c>
      <c r="I52" s="5">
        <v>3902</v>
      </c>
      <c r="J52" s="5">
        <v>12362</v>
      </c>
      <c r="K52" s="5">
        <v>8538</v>
      </c>
      <c r="L52" s="5">
        <v>183</v>
      </c>
      <c r="M52" s="5">
        <v>788</v>
      </c>
      <c r="N52" s="5">
        <v>432</v>
      </c>
      <c r="O52" s="5">
        <v>15</v>
      </c>
      <c r="P52" s="5">
        <v>7</v>
      </c>
      <c r="Q52" s="5"/>
      <c r="R52" s="5">
        <v>7</v>
      </c>
      <c r="T52" s="5">
        <v>9737</v>
      </c>
      <c r="U52" s="5">
        <f t="shared" si="0"/>
        <v>63023</v>
      </c>
      <c r="V52" s="5" t="s">
        <v>23</v>
      </c>
      <c r="W52" s="5" t="s">
        <v>23</v>
      </c>
    </row>
    <row r="53" spans="1:23">
      <c r="A53" t="s">
        <v>74</v>
      </c>
      <c r="B53" s="5">
        <v>291</v>
      </c>
      <c r="C53" s="5">
        <v>1</v>
      </c>
      <c r="D53" s="5">
        <v>335</v>
      </c>
      <c r="E53" s="5">
        <v>499</v>
      </c>
      <c r="F53" s="5">
        <v>165</v>
      </c>
      <c r="G53" s="5">
        <v>40</v>
      </c>
      <c r="H53" s="5">
        <v>39</v>
      </c>
      <c r="I53" s="5">
        <v>190</v>
      </c>
      <c r="J53" s="5">
        <v>427</v>
      </c>
      <c r="K53" s="5">
        <v>337</v>
      </c>
      <c r="L53" s="5">
        <v>18</v>
      </c>
      <c r="M53" s="5">
        <v>89</v>
      </c>
      <c r="N53" s="5">
        <v>35</v>
      </c>
      <c r="O53">
        <v>1</v>
      </c>
      <c r="T53" s="5">
        <v>525</v>
      </c>
      <c r="U53" s="5">
        <f t="shared" si="0"/>
        <v>2992</v>
      </c>
      <c r="V53" s="5" t="s">
        <v>23</v>
      </c>
      <c r="W53" s="5" t="s">
        <v>23</v>
      </c>
    </row>
    <row r="54" spans="1:23">
      <c r="A54" t="s">
        <v>75</v>
      </c>
      <c r="B54" s="5">
        <v>972</v>
      </c>
      <c r="C54" s="5">
        <v>9</v>
      </c>
      <c r="D54" s="5">
        <v>1847</v>
      </c>
      <c r="E54" s="5">
        <v>2745</v>
      </c>
      <c r="F54" s="5">
        <v>1140</v>
      </c>
      <c r="G54" s="5">
        <v>100</v>
      </c>
      <c r="H54" s="5">
        <v>335</v>
      </c>
      <c r="I54" s="5">
        <v>866</v>
      </c>
      <c r="J54" s="5">
        <v>3941</v>
      </c>
      <c r="K54" s="5">
        <v>3019</v>
      </c>
      <c r="L54" s="5">
        <v>88</v>
      </c>
      <c r="M54" s="5">
        <v>303</v>
      </c>
      <c r="N54" s="5">
        <v>165</v>
      </c>
      <c r="O54" s="5">
        <v>2</v>
      </c>
      <c r="P54" s="5">
        <v>1</v>
      </c>
      <c r="Q54" s="5"/>
      <c r="R54" s="5"/>
      <c r="T54" s="5">
        <v>3202</v>
      </c>
      <c r="U54" s="5">
        <f t="shared" si="0"/>
        <v>18735</v>
      </c>
      <c r="V54" s="5" t="s">
        <v>23</v>
      </c>
      <c r="W54" s="5" t="s">
        <v>23</v>
      </c>
    </row>
    <row r="55" spans="1:23">
      <c r="A55" t="s">
        <v>76</v>
      </c>
      <c r="B55" s="5">
        <v>1714</v>
      </c>
      <c r="C55" s="5">
        <v>16</v>
      </c>
      <c r="D55" s="5">
        <v>2948</v>
      </c>
      <c r="E55" s="5">
        <v>4685</v>
      </c>
      <c r="F55" s="5">
        <v>2694</v>
      </c>
      <c r="G55" s="5">
        <v>171</v>
      </c>
      <c r="H55" s="5">
        <v>255</v>
      </c>
      <c r="I55" s="5">
        <v>1156</v>
      </c>
      <c r="J55" s="5">
        <v>3908</v>
      </c>
      <c r="K55" s="5">
        <v>2346</v>
      </c>
      <c r="L55" s="5">
        <v>96</v>
      </c>
      <c r="M55" s="5">
        <v>541</v>
      </c>
      <c r="N55" s="5">
        <v>249</v>
      </c>
      <c r="O55" s="5">
        <v>12</v>
      </c>
      <c r="T55" s="5">
        <v>4136</v>
      </c>
      <c r="U55" s="5">
        <f t="shared" si="0"/>
        <v>24927</v>
      </c>
      <c r="V55" s="5" t="s">
        <v>23</v>
      </c>
      <c r="W55" s="5" t="s">
        <v>23</v>
      </c>
    </row>
    <row r="56" spans="1:23">
      <c r="A56" t="s">
        <v>77</v>
      </c>
      <c r="B56" s="5">
        <v>1016</v>
      </c>
      <c r="C56" s="5">
        <v>8</v>
      </c>
      <c r="D56" s="5">
        <v>1875</v>
      </c>
      <c r="E56" s="5">
        <v>3218</v>
      </c>
      <c r="F56" s="5">
        <v>1335</v>
      </c>
      <c r="G56" s="5">
        <v>270</v>
      </c>
      <c r="H56" s="5">
        <v>382</v>
      </c>
      <c r="I56" s="5">
        <v>1160</v>
      </c>
      <c r="J56" s="5">
        <v>3283</v>
      </c>
      <c r="K56" s="5">
        <v>2732</v>
      </c>
      <c r="L56" s="5">
        <v>103</v>
      </c>
      <c r="M56" s="5">
        <v>424</v>
      </c>
      <c r="N56" s="5">
        <v>234</v>
      </c>
      <c r="O56" s="5">
        <v>2</v>
      </c>
      <c r="P56" s="5">
        <v>1</v>
      </c>
      <c r="Q56" s="5"/>
      <c r="R56" s="5"/>
      <c r="T56" s="5">
        <v>3950</v>
      </c>
      <c r="U56" s="5">
        <f t="shared" si="0"/>
        <v>19993</v>
      </c>
      <c r="V56" s="5" t="s">
        <v>23</v>
      </c>
      <c r="W56" s="5" t="s">
        <v>23</v>
      </c>
    </row>
    <row r="57" spans="1:23">
      <c r="A57" t="s">
        <v>78</v>
      </c>
      <c r="B57" s="5">
        <v>716</v>
      </c>
      <c r="C57" s="5">
        <v>5</v>
      </c>
      <c r="D57" s="5">
        <v>935</v>
      </c>
      <c r="E57" s="5">
        <v>1053</v>
      </c>
      <c r="F57" s="5">
        <v>528</v>
      </c>
      <c r="G57" s="5">
        <v>200</v>
      </c>
      <c r="H57" s="5">
        <v>167</v>
      </c>
      <c r="I57" s="5">
        <v>737</v>
      </c>
      <c r="J57" s="5">
        <v>1913</v>
      </c>
      <c r="K57" s="5">
        <v>1419</v>
      </c>
      <c r="L57" s="5">
        <v>42</v>
      </c>
      <c r="M57" s="5">
        <v>215</v>
      </c>
      <c r="N57" s="5">
        <v>123</v>
      </c>
      <c r="O57" s="5">
        <v>4</v>
      </c>
      <c r="T57" s="5">
        <v>1789</v>
      </c>
      <c r="U57" s="5">
        <f t="shared" si="0"/>
        <v>9846</v>
      </c>
      <c r="V57" s="5" t="s">
        <v>23</v>
      </c>
      <c r="W57" s="5" t="s">
        <v>23</v>
      </c>
    </row>
    <row r="58" spans="1:23">
      <c r="A58" t="s">
        <v>79</v>
      </c>
      <c r="B58" s="5">
        <v>533</v>
      </c>
      <c r="C58" s="5">
        <v>5</v>
      </c>
      <c r="D58" s="5">
        <v>660</v>
      </c>
      <c r="E58" s="5">
        <v>984</v>
      </c>
      <c r="F58" s="5">
        <v>471</v>
      </c>
      <c r="G58" s="5">
        <v>103</v>
      </c>
      <c r="H58" s="5">
        <v>76</v>
      </c>
      <c r="I58" s="5">
        <v>290</v>
      </c>
      <c r="J58" s="5">
        <v>860</v>
      </c>
      <c r="K58" s="5">
        <v>649</v>
      </c>
      <c r="L58" s="5">
        <v>33</v>
      </c>
      <c r="M58" s="5">
        <v>153</v>
      </c>
      <c r="N58" s="5">
        <v>106</v>
      </c>
      <c r="O58" s="5">
        <v>6</v>
      </c>
      <c r="R58" s="5"/>
      <c r="T58" s="5">
        <v>1315</v>
      </c>
      <c r="U58" s="5">
        <f t="shared" si="0"/>
        <v>6244</v>
      </c>
      <c r="V58" s="5" t="s">
        <v>23</v>
      </c>
      <c r="W58" s="5" t="s">
        <v>23</v>
      </c>
    </row>
    <row r="59" spans="1:23">
      <c r="A59" t="s">
        <v>80</v>
      </c>
      <c r="B59" s="5">
        <v>756</v>
      </c>
      <c r="C59" s="5">
        <v>9</v>
      </c>
      <c r="D59" s="5">
        <v>1143</v>
      </c>
      <c r="E59" s="5">
        <v>1297</v>
      </c>
      <c r="F59" s="5">
        <v>617</v>
      </c>
      <c r="G59" s="5">
        <v>74</v>
      </c>
      <c r="H59" s="5">
        <v>106</v>
      </c>
      <c r="I59" s="5">
        <v>505</v>
      </c>
      <c r="J59" s="5">
        <v>1184</v>
      </c>
      <c r="K59" s="5">
        <v>755</v>
      </c>
      <c r="L59" s="5">
        <v>74</v>
      </c>
      <c r="M59" s="5">
        <v>214</v>
      </c>
      <c r="N59" s="5">
        <v>115</v>
      </c>
      <c r="O59" s="5">
        <v>1</v>
      </c>
      <c r="R59" s="5"/>
      <c r="T59" s="5">
        <v>1365</v>
      </c>
      <c r="U59" s="5">
        <f t="shared" si="0"/>
        <v>8215</v>
      </c>
      <c r="V59" s="5" t="s">
        <v>23</v>
      </c>
      <c r="W59" s="5" t="s">
        <v>23</v>
      </c>
    </row>
    <row r="60" spans="1:23">
      <c r="A60" t="s">
        <v>81</v>
      </c>
      <c r="B60" s="5">
        <v>874</v>
      </c>
      <c r="C60" s="5">
        <v>8</v>
      </c>
      <c r="D60" s="5">
        <v>1761</v>
      </c>
      <c r="E60" s="5">
        <v>2090</v>
      </c>
      <c r="F60" s="5">
        <v>1483</v>
      </c>
      <c r="G60" s="5">
        <v>288</v>
      </c>
      <c r="H60" s="5">
        <v>219</v>
      </c>
      <c r="I60" s="5">
        <v>997</v>
      </c>
      <c r="J60" s="5">
        <v>2389</v>
      </c>
      <c r="K60" s="5">
        <v>1725</v>
      </c>
      <c r="L60" s="5">
        <v>61</v>
      </c>
      <c r="M60" s="5">
        <v>416</v>
      </c>
      <c r="N60" s="5">
        <v>229</v>
      </c>
      <c r="O60" s="5">
        <v>4</v>
      </c>
      <c r="R60" s="5"/>
      <c r="T60" s="5">
        <v>3021</v>
      </c>
      <c r="U60" s="5">
        <f t="shared" si="0"/>
        <v>15565</v>
      </c>
      <c r="V60" s="5" t="s">
        <v>23</v>
      </c>
      <c r="W60" s="5" t="s">
        <v>23</v>
      </c>
    </row>
    <row r="61" spans="1:23">
      <c r="A61" t="s">
        <v>82</v>
      </c>
      <c r="B61" s="5">
        <v>14534</v>
      </c>
      <c r="C61" s="5">
        <v>141</v>
      </c>
      <c r="D61" s="5">
        <v>24001</v>
      </c>
      <c r="E61" s="5">
        <v>67021</v>
      </c>
      <c r="F61" s="5">
        <v>47506</v>
      </c>
      <c r="G61" s="5">
        <v>1901</v>
      </c>
      <c r="H61" s="5">
        <v>3529</v>
      </c>
      <c r="I61" s="5">
        <v>20825</v>
      </c>
      <c r="J61" s="5">
        <v>69389</v>
      </c>
      <c r="K61" s="5">
        <v>30589</v>
      </c>
      <c r="L61" s="5">
        <v>812</v>
      </c>
      <c r="M61" s="5">
        <v>3145</v>
      </c>
      <c r="N61" s="5">
        <v>1583</v>
      </c>
      <c r="O61" s="5">
        <v>78</v>
      </c>
      <c r="P61" s="5">
        <v>81</v>
      </c>
      <c r="Q61" s="5"/>
      <c r="R61" s="5">
        <v>6</v>
      </c>
      <c r="T61" s="5">
        <v>59107</v>
      </c>
      <c r="U61" s="5">
        <f t="shared" si="0"/>
        <v>344248</v>
      </c>
      <c r="V61" s="5" t="s">
        <v>23</v>
      </c>
      <c r="W61" s="5" t="s">
        <v>23</v>
      </c>
    </row>
    <row r="62" spans="1:23">
      <c r="A62" t="s">
        <v>83</v>
      </c>
      <c r="B62" s="5">
        <v>368</v>
      </c>
      <c r="C62" s="5">
        <v>4</v>
      </c>
      <c r="D62" s="5">
        <v>471</v>
      </c>
      <c r="E62" s="5">
        <v>496</v>
      </c>
      <c r="F62" s="5">
        <v>254</v>
      </c>
      <c r="G62" s="5">
        <v>126</v>
      </c>
      <c r="H62" s="5">
        <v>40</v>
      </c>
      <c r="I62" s="5">
        <v>262</v>
      </c>
      <c r="J62" s="5">
        <v>588</v>
      </c>
      <c r="K62" s="5">
        <v>461</v>
      </c>
      <c r="L62" s="5">
        <v>36</v>
      </c>
      <c r="M62" s="5">
        <v>147</v>
      </c>
      <c r="N62" s="5">
        <v>93</v>
      </c>
      <c r="O62" s="5">
        <v>3</v>
      </c>
      <c r="R62">
        <v>1</v>
      </c>
      <c r="T62" s="5">
        <v>737</v>
      </c>
      <c r="U62" s="5">
        <f t="shared" si="0"/>
        <v>4087</v>
      </c>
      <c r="V62" s="5" t="s">
        <v>23</v>
      </c>
      <c r="W62" s="5" t="s">
        <v>23</v>
      </c>
    </row>
    <row r="63" spans="1:23">
      <c r="A63" t="s">
        <v>84</v>
      </c>
      <c r="B63" s="5">
        <v>534</v>
      </c>
      <c r="C63" s="5">
        <v>8</v>
      </c>
      <c r="D63" s="5">
        <v>865</v>
      </c>
      <c r="E63" s="5">
        <v>1163</v>
      </c>
      <c r="F63" s="5">
        <v>510</v>
      </c>
      <c r="G63" s="5">
        <v>54</v>
      </c>
      <c r="H63" s="5">
        <v>176</v>
      </c>
      <c r="I63" s="5">
        <v>493</v>
      </c>
      <c r="J63" s="5">
        <v>1634</v>
      </c>
      <c r="K63" s="5">
        <v>1287</v>
      </c>
      <c r="L63" s="5">
        <v>59</v>
      </c>
      <c r="M63" s="5">
        <v>225</v>
      </c>
      <c r="N63" s="5">
        <v>122</v>
      </c>
      <c r="O63" s="5"/>
      <c r="R63" s="5"/>
      <c r="T63" s="5">
        <v>1605</v>
      </c>
      <c r="U63" s="5">
        <f t="shared" si="0"/>
        <v>8735</v>
      </c>
      <c r="V63" s="5" t="s">
        <v>23</v>
      </c>
      <c r="W63" s="5" t="s">
        <v>23</v>
      </c>
    </row>
    <row r="64" spans="1:23">
      <c r="A64" t="s">
        <v>85</v>
      </c>
      <c r="B64" s="5">
        <v>1161</v>
      </c>
      <c r="C64" s="5">
        <v>9</v>
      </c>
      <c r="D64" s="5">
        <v>1850</v>
      </c>
      <c r="E64" s="5">
        <v>3427</v>
      </c>
      <c r="F64" s="5">
        <v>1983</v>
      </c>
      <c r="G64" s="5">
        <v>179</v>
      </c>
      <c r="H64" s="5">
        <v>321</v>
      </c>
      <c r="I64" s="5">
        <v>1287</v>
      </c>
      <c r="J64" s="5">
        <v>3683</v>
      </c>
      <c r="K64" s="5">
        <v>2115</v>
      </c>
      <c r="L64" s="5">
        <v>121</v>
      </c>
      <c r="M64" s="5">
        <v>380</v>
      </c>
      <c r="N64" s="5">
        <v>190</v>
      </c>
      <c r="O64">
        <v>1</v>
      </c>
      <c r="P64" s="5"/>
      <c r="Q64" s="5"/>
      <c r="R64" s="5"/>
      <c r="T64" s="5">
        <v>3762</v>
      </c>
      <c r="U64" s="5">
        <f t="shared" si="0"/>
        <v>20469</v>
      </c>
      <c r="V64" s="5" t="s">
        <v>23</v>
      </c>
      <c r="W64" s="5" t="s">
        <v>23</v>
      </c>
    </row>
    <row r="65" spans="1:23">
      <c r="A65" t="s">
        <v>86</v>
      </c>
      <c r="B65" s="5">
        <v>2133</v>
      </c>
      <c r="C65" s="5">
        <v>17</v>
      </c>
      <c r="D65" s="5">
        <v>3775</v>
      </c>
      <c r="E65" s="5">
        <v>5224</v>
      </c>
      <c r="F65" s="5">
        <v>2163</v>
      </c>
      <c r="G65" s="5">
        <v>221</v>
      </c>
      <c r="H65" s="5">
        <v>506</v>
      </c>
      <c r="I65" s="5">
        <v>1430</v>
      </c>
      <c r="J65" s="5">
        <v>5192</v>
      </c>
      <c r="K65" s="5">
        <v>3528</v>
      </c>
      <c r="L65" s="5">
        <v>134</v>
      </c>
      <c r="M65" s="5">
        <v>688</v>
      </c>
      <c r="N65" s="5">
        <v>356</v>
      </c>
      <c r="O65" s="5">
        <v>21</v>
      </c>
      <c r="P65" s="5">
        <v>1</v>
      </c>
      <c r="Q65" s="5"/>
      <c r="R65" s="5">
        <v>1</v>
      </c>
      <c r="T65" s="5">
        <v>5668</v>
      </c>
      <c r="U65" s="5">
        <f t="shared" si="0"/>
        <v>31058</v>
      </c>
      <c r="V65" s="5" t="s">
        <v>23</v>
      </c>
      <c r="W65" s="5" t="s">
        <v>23</v>
      </c>
    </row>
    <row r="66" spans="1:23">
      <c r="A66" t="s">
        <v>87</v>
      </c>
      <c r="B66" s="5">
        <v>2490</v>
      </c>
      <c r="C66" s="5">
        <v>21</v>
      </c>
      <c r="D66" s="5">
        <v>4945</v>
      </c>
      <c r="E66" s="5">
        <v>6264</v>
      </c>
      <c r="F66" s="5">
        <v>2645</v>
      </c>
      <c r="G66" s="5">
        <v>679</v>
      </c>
      <c r="H66" s="5">
        <v>691</v>
      </c>
      <c r="I66" s="5">
        <v>2821</v>
      </c>
      <c r="J66" s="5">
        <v>7733</v>
      </c>
      <c r="K66" s="5">
        <v>4984</v>
      </c>
      <c r="L66" s="5">
        <v>134</v>
      </c>
      <c r="M66" s="5">
        <v>751</v>
      </c>
      <c r="N66" s="5">
        <v>422</v>
      </c>
      <c r="O66" s="5">
        <v>12</v>
      </c>
      <c r="P66" s="5">
        <v>7</v>
      </c>
      <c r="Q66" s="5"/>
      <c r="R66" s="5">
        <v>1</v>
      </c>
      <c r="T66" s="5">
        <v>11172</v>
      </c>
      <c r="U66" s="5">
        <f t="shared" si="0"/>
        <v>45772</v>
      </c>
      <c r="V66" s="5" t="s">
        <v>23</v>
      </c>
      <c r="W66" s="5" t="s">
        <v>23</v>
      </c>
    </row>
    <row r="67" spans="1:23">
      <c r="A67" t="s">
        <v>88</v>
      </c>
      <c r="B67" s="5">
        <v>644</v>
      </c>
      <c r="C67" s="5">
        <v>5</v>
      </c>
      <c r="D67" s="5">
        <v>893</v>
      </c>
      <c r="E67" s="5">
        <v>1200</v>
      </c>
      <c r="F67" s="5">
        <v>614</v>
      </c>
      <c r="G67" s="5">
        <v>27</v>
      </c>
      <c r="H67" s="5">
        <v>77</v>
      </c>
      <c r="I67" s="5">
        <v>369</v>
      </c>
      <c r="J67" s="5">
        <v>820</v>
      </c>
      <c r="K67" s="5">
        <v>549</v>
      </c>
      <c r="L67" s="5">
        <v>32</v>
      </c>
      <c r="M67" s="5">
        <v>188</v>
      </c>
      <c r="N67" s="5">
        <v>86</v>
      </c>
      <c r="O67" s="5">
        <v>1</v>
      </c>
      <c r="R67" s="5"/>
      <c r="T67" s="5">
        <v>1109</v>
      </c>
      <c r="U67" s="5">
        <f t="shared" ref="U67:U101" si="1">SUM(B67:T67)</f>
        <v>6614</v>
      </c>
      <c r="V67" s="5" t="s">
        <v>23</v>
      </c>
      <c r="W67" s="5" t="s">
        <v>23</v>
      </c>
    </row>
    <row r="68" spans="1:23">
      <c r="A68" t="s">
        <v>89</v>
      </c>
      <c r="B68" s="5">
        <v>2019</v>
      </c>
      <c r="C68" s="5">
        <v>28</v>
      </c>
      <c r="D68" s="5">
        <v>4593</v>
      </c>
      <c r="E68" s="5">
        <v>8285</v>
      </c>
      <c r="F68" s="5">
        <v>5421</v>
      </c>
      <c r="G68" s="5">
        <v>461</v>
      </c>
      <c r="H68" s="5">
        <v>1080</v>
      </c>
      <c r="I68" s="5">
        <v>3208</v>
      </c>
      <c r="J68" s="5">
        <v>9244</v>
      </c>
      <c r="K68" s="5">
        <v>5912</v>
      </c>
      <c r="L68" s="5">
        <v>213</v>
      </c>
      <c r="M68" s="5">
        <v>653</v>
      </c>
      <c r="N68" s="5">
        <v>436</v>
      </c>
      <c r="O68" s="5">
        <v>20</v>
      </c>
      <c r="R68" s="5">
        <v>2</v>
      </c>
      <c r="T68" s="5">
        <v>9746</v>
      </c>
      <c r="U68" s="5">
        <f t="shared" si="1"/>
        <v>51321</v>
      </c>
      <c r="V68" s="5" t="s">
        <v>23</v>
      </c>
      <c r="W68" s="5" t="s">
        <v>23</v>
      </c>
    </row>
    <row r="69" spans="1:23">
      <c r="A69" t="s">
        <v>90</v>
      </c>
      <c r="B69" s="5">
        <v>1136</v>
      </c>
      <c r="C69" s="5">
        <v>6</v>
      </c>
      <c r="D69" s="5">
        <v>2127</v>
      </c>
      <c r="E69" s="5">
        <v>2851</v>
      </c>
      <c r="F69" s="5">
        <v>1242</v>
      </c>
      <c r="G69" s="5">
        <v>241</v>
      </c>
      <c r="H69" s="5">
        <v>294</v>
      </c>
      <c r="I69" s="5">
        <v>1081</v>
      </c>
      <c r="J69" s="5">
        <v>3667</v>
      </c>
      <c r="K69" s="5">
        <v>2383</v>
      </c>
      <c r="L69" s="5">
        <v>70</v>
      </c>
      <c r="M69" s="5">
        <v>291</v>
      </c>
      <c r="N69" s="5">
        <v>171</v>
      </c>
      <c r="P69" s="5"/>
      <c r="Q69" s="5"/>
      <c r="R69" s="5"/>
      <c r="T69" s="5">
        <v>3796</v>
      </c>
      <c r="U69" s="5">
        <f t="shared" si="1"/>
        <v>19356</v>
      </c>
      <c r="V69" s="5" t="s">
        <v>23</v>
      </c>
      <c r="W69" s="5" t="s">
        <v>23</v>
      </c>
    </row>
    <row r="70" spans="1:23">
      <c r="A70" t="s">
        <v>91</v>
      </c>
      <c r="B70" s="5">
        <v>249</v>
      </c>
      <c r="C70" s="5">
        <v>1</v>
      </c>
      <c r="D70" s="5">
        <v>322</v>
      </c>
      <c r="E70" s="5">
        <v>573</v>
      </c>
      <c r="F70" s="5">
        <v>371</v>
      </c>
      <c r="G70" s="5">
        <v>40</v>
      </c>
      <c r="H70" s="5">
        <v>65</v>
      </c>
      <c r="I70" s="5">
        <v>214</v>
      </c>
      <c r="J70" s="5">
        <v>520</v>
      </c>
      <c r="K70" s="5">
        <v>295</v>
      </c>
      <c r="L70" s="5">
        <v>16</v>
      </c>
      <c r="M70" s="5">
        <v>82</v>
      </c>
      <c r="N70" s="5">
        <v>32</v>
      </c>
      <c r="O70" s="5">
        <v>1</v>
      </c>
      <c r="R70" s="5"/>
      <c r="T70" s="5">
        <v>598</v>
      </c>
      <c r="U70" s="5">
        <f t="shared" si="1"/>
        <v>3379</v>
      </c>
      <c r="V70" s="5" t="s">
        <v>23</v>
      </c>
      <c r="W70" s="5" t="s">
        <v>23</v>
      </c>
    </row>
    <row r="71" spans="1:23">
      <c r="A71" t="s">
        <v>92</v>
      </c>
      <c r="B71" s="5">
        <v>748</v>
      </c>
      <c r="C71" s="5">
        <v>10</v>
      </c>
      <c r="D71" s="5">
        <v>1280</v>
      </c>
      <c r="E71" s="5">
        <v>1652</v>
      </c>
      <c r="F71" s="5">
        <v>721</v>
      </c>
      <c r="G71" s="5">
        <v>72</v>
      </c>
      <c r="H71" s="5">
        <v>211</v>
      </c>
      <c r="I71" s="5">
        <v>786</v>
      </c>
      <c r="J71" s="5">
        <v>2220</v>
      </c>
      <c r="K71" s="5">
        <v>1390</v>
      </c>
      <c r="L71" s="5">
        <v>48</v>
      </c>
      <c r="M71" s="5">
        <v>243</v>
      </c>
      <c r="N71" s="5">
        <v>105</v>
      </c>
      <c r="O71" s="5">
        <v>3</v>
      </c>
      <c r="R71" s="5">
        <v>1</v>
      </c>
      <c r="T71" s="5">
        <v>2197</v>
      </c>
      <c r="U71" s="5">
        <f t="shared" si="1"/>
        <v>11687</v>
      </c>
      <c r="V71" s="5" t="s">
        <v>23</v>
      </c>
      <c r="W71" s="5" t="s">
        <v>23</v>
      </c>
    </row>
    <row r="72" spans="1:23">
      <c r="A72" t="s">
        <v>93</v>
      </c>
      <c r="B72" s="5">
        <v>893</v>
      </c>
      <c r="C72" s="5">
        <v>4</v>
      </c>
      <c r="D72" s="5">
        <v>1576</v>
      </c>
      <c r="E72" s="5">
        <v>2831</v>
      </c>
      <c r="F72" s="5">
        <v>2476</v>
      </c>
      <c r="G72" s="5">
        <v>195</v>
      </c>
      <c r="H72" s="5">
        <v>173</v>
      </c>
      <c r="I72" s="5">
        <v>1082</v>
      </c>
      <c r="J72" s="5">
        <v>3431</v>
      </c>
      <c r="K72" s="5">
        <v>2060</v>
      </c>
      <c r="L72" s="5">
        <v>83</v>
      </c>
      <c r="M72" s="5">
        <v>281</v>
      </c>
      <c r="N72" s="5">
        <v>156</v>
      </c>
      <c r="O72" s="5">
        <v>3</v>
      </c>
      <c r="P72" s="5"/>
      <c r="Q72" s="5"/>
      <c r="R72" s="5"/>
      <c r="T72" s="5">
        <v>2804</v>
      </c>
      <c r="U72" s="5">
        <f t="shared" si="1"/>
        <v>18048</v>
      </c>
      <c r="V72" s="5" t="s">
        <v>23</v>
      </c>
      <c r="W72" s="5" t="s">
        <v>23</v>
      </c>
    </row>
    <row r="73" spans="1:23">
      <c r="A73" t="s">
        <v>94</v>
      </c>
      <c r="B73" s="5">
        <v>276</v>
      </c>
      <c r="C73" s="5">
        <v>2</v>
      </c>
      <c r="D73" s="5">
        <v>417</v>
      </c>
      <c r="E73" s="5">
        <v>591</v>
      </c>
      <c r="F73" s="5">
        <v>268</v>
      </c>
      <c r="G73" s="5">
        <v>37</v>
      </c>
      <c r="H73" s="5">
        <v>67</v>
      </c>
      <c r="I73" s="5">
        <v>285</v>
      </c>
      <c r="J73" s="5">
        <v>595</v>
      </c>
      <c r="K73" s="5">
        <v>448</v>
      </c>
      <c r="L73" s="5">
        <v>22</v>
      </c>
      <c r="M73" s="5">
        <v>89</v>
      </c>
      <c r="N73" s="5">
        <v>65</v>
      </c>
      <c r="T73" s="5">
        <v>645</v>
      </c>
      <c r="U73" s="5">
        <f t="shared" si="1"/>
        <v>3807</v>
      </c>
      <c r="V73" s="5" t="s">
        <v>23</v>
      </c>
      <c r="W73" s="5" t="s">
        <v>23</v>
      </c>
    </row>
    <row r="74" spans="1:23">
      <c r="A74" t="s">
        <v>95</v>
      </c>
      <c r="B74" s="5">
        <v>733</v>
      </c>
      <c r="C74" s="5">
        <v>6</v>
      </c>
      <c r="D74" s="5">
        <v>1246</v>
      </c>
      <c r="E74" s="5">
        <v>1874</v>
      </c>
      <c r="F74" s="5">
        <v>872</v>
      </c>
      <c r="G74" s="5">
        <v>156</v>
      </c>
      <c r="H74" s="5">
        <v>208</v>
      </c>
      <c r="I74" s="5">
        <v>790</v>
      </c>
      <c r="J74" s="5">
        <v>1794</v>
      </c>
      <c r="K74" s="5">
        <v>1473</v>
      </c>
      <c r="L74" s="5">
        <v>72</v>
      </c>
      <c r="M74" s="5">
        <v>262</v>
      </c>
      <c r="N74" s="5">
        <v>162</v>
      </c>
      <c r="O74" s="5">
        <v>1</v>
      </c>
      <c r="R74" s="5">
        <v>2</v>
      </c>
      <c r="T74" s="5">
        <v>2076</v>
      </c>
      <c r="U74" s="5">
        <f t="shared" si="1"/>
        <v>11727</v>
      </c>
      <c r="V74" s="5" t="s">
        <v>23</v>
      </c>
      <c r="W74" s="5" t="s">
        <v>23</v>
      </c>
    </row>
    <row r="75" spans="1:23">
      <c r="A75" t="s">
        <v>96</v>
      </c>
      <c r="B75" s="5">
        <v>3259</v>
      </c>
      <c r="C75" s="5">
        <v>44</v>
      </c>
      <c r="D75" s="5">
        <v>7598</v>
      </c>
      <c r="E75" s="5">
        <v>10205</v>
      </c>
      <c r="F75" s="5">
        <v>6162</v>
      </c>
      <c r="G75" s="5">
        <v>454</v>
      </c>
      <c r="H75" s="5">
        <v>777</v>
      </c>
      <c r="I75" s="5">
        <v>2809</v>
      </c>
      <c r="J75" s="5">
        <v>9322</v>
      </c>
      <c r="K75" s="5">
        <v>6295</v>
      </c>
      <c r="L75" s="5">
        <v>158</v>
      </c>
      <c r="M75" s="5">
        <v>816</v>
      </c>
      <c r="N75" s="5">
        <v>429</v>
      </c>
      <c r="O75" s="5">
        <v>13</v>
      </c>
      <c r="P75" s="5">
        <v>2</v>
      </c>
      <c r="Q75" s="5"/>
      <c r="R75" s="5">
        <v>6</v>
      </c>
      <c r="T75" s="5">
        <v>10789</v>
      </c>
      <c r="U75" s="5">
        <f t="shared" si="1"/>
        <v>59138</v>
      </c>
      <c r="V75" s="5" t="s">
        <v>23</v>
      </c>
      <c r="W75" s="5" t="s">
        <v>23</v>
      </c>
    </row>
    <row r="76" spans="1:23">
      <c r="A76" t="s">
        <v>97</v>
      </c>
      <c r="B76" s="5">
        <v>282</v>
      </c>
      <c r="C76">
        <v>2</v>
      </c>
      <c r="D76" s="5">
        <v>465</v>
      </c>
      <c r="E76" s="5">
        <v>567</v>
      </c>
      <c r="F76" s="5">
        <v>238</v>
      </c>
      <c r="G76" s="5">
        <v>101</v>
      </c>
      <c r="H76" s="5">
        <v>87</v>
      </c>
      <c r="I76" s="5">
        <v>300</v>
      </c>
      <c r="J76" s="5">
        <v>783</v>
      </c>
      <c r="K76" s="5">
        <v>561</v>
      </c>
      <c r="L76" s="5">
        <v>28</v>
      </c>
      <c r="M76" s="5">
        <v>97</v>
      </c>
      <c r="N76" s="5">
        <v>54</v>
      </c>
      <c r="O76" s="5">
        <v>6</v>
      </c>
      <c r="P76">
        <v>1</v>
      </c>
      <c r="R76" s="5"/>
      <c r="T76" s="5">
        <v>925</v>
      </c>
      <c r="U76" s="5">
        <f t="shared" si="1"/>
        <v>4497</v>
      </c>
      <c r="V76" s="5" t="s">
        <v>23</v>
      </c>
      <c r="W76" s="5" t="s">
        <v>23</v>
      </c>
    </row>
    <row r="77" spans="1:23">
      <c r="A77" t="s">
        <v>98</v>
      </c>
      <c r="B77" s="5">
        <v>2207</v>
      </c>
      <c r="C77" s="5">
        <v>17</v>
      </c>
      <c r="D77" s="5">
        <v>3959</v>
      </c>
      <c r="E77" s="5">
        <v>7029</v>
      </c>
      <c r="F77" s="5">
        <v>2840</v>
      </c>
      <c r="G77" s="5">
        <v>496</v>
      </c>
      <c r="H77" s="5">
        <v>873</v>
      </c>
      <c r="I77" s="5">
        <v>2482</v>
      </c>
      <c r="J77" s="5">
        <v>8347</v>
      </c>
      <c r="K77" s="5">
        <v>5990</v>
      </c>
      <c r="L77" s="5">
        <v>234</v>
      </c>
      <c r="M77" s="5">
        <v>1006</v>
      </c>
      <c r="N77" s="5">
        <v>589</v>
      </c>
      <c r="O77" s="5">
        <v>10</v>
      </c>
      <c r="P77" s="5">
        <v>1</v>
      </c>
      <c r="Q77" s="5"/>
      <c r="R77" s="5">
        <v>4</v>
      </c>
      <c r="T77" s="5">
        <v>9009</v>
      </c>
      <c r="U77" s="5">
        <f t="shared" si="1"/>
        <v>45093</v>
      </c>
      <c r="V77" s="5" t="s">
        <v>23</v>
      </c>
      <c r="W77" s="5" t="s">
        <v>23</v>
      </c>
    </row>
    <row r="78" spans="1:23">
      <c r="A78" t="s">
        <v>99</v>
      </c>
      <c r="B78" s="5">
        <v>1127</v>
      </c>
      <c r="C78" s="5">
        <v>12</v>
      </c>
      <c r="D78" s="5">
        <v>2589</v>
      </c>
      <c r="E78" s="5">
        <v>4083</v>
      </c>
      <c r="F78" s="5">
        <v>2638</v>
      </c>
      <c r="G78" s="5">
        <v>154</v>
      </c>
      <c r="H78" s="5">
        <v>262</v>
      </c>
      <c r="I78" s="5">
        <v>1380</v>
      </c>
      <c r="J78" s="5">
        <v>3512</v>
      </c>
      <c r="K78" s="5">
        <v>1721</v>
      </c>
      <c r="L78" s="5">
        <v>83</v>
      </c>
      <c r="M78" s="5">
        <v>441</v>
      </c>
      <c r="N78" s="5">
        <v>195</v>
      </c>
      <c r="O78" s="5">
        <v>2</v>
      </c>
      <c r="R78" s="5"/>
      <c r="T78" s="5">
        <v>3610</v>
      </c>
      <c r="U78" s="5">
        <f t="shared" si="1"/>
        <v>21809</v>
      </c>
      <c r="V78" s="5" t="s">
        <v>23</v>
      </c>
      <c r="W78" s="5" t="s">
        <v>23</v>
      </c>
    </row>
    <row r="79" spans="1:23">
      <c r="A79" t="s">
        <v>100</v>
      </c>
      <c r="B79" s="5">
        <v>3711</v>
      </c>
      <c r="C79" s="5">
        <v>30</v>
      </c>
      <c r="D79" s="5">
        <v>7350</v>
      </c>
      <c r="E79" s="5">
        <v>12295</v>
      </c>
      <c r="F79" s="5">
        <v>5917</v>
      </c>
      <c r="G79" s="5">
        <v>748</v>
      </c>
      <c r="H79" s="5">
        <v>909</v>
      </c>
      <c r="I79" s="5">
        <v>3646</v>
      </c>
      <c r="J79" s="5">
        <v>11247</v>
      </c>
      <c r="K79" s="5">
        <v>5550</v>
      </c>
      <c r="L79" s="5">
        <v>303</v>
      </c>
      <c r="M79" s="5">
        <v>1270</v>
      </c>
      <c r="N79" s="5">
        <v>621</v>
      </c>
      <c r="O79" s="5">
        <v>14</v>
      </c>
      <c r="R79" s="5">
        <v>4</v>
      </c>
      <c r="T79" s="5">
        <v>12830</v>
      </c>
      <c r="U79" s="5">
        <f t="shared" si="1"/>
        <v>66445</v>
      </c>
      <c r="V79" s="5" t="s">
        <v>23</v>
      </c>
      <c r="W79" s="5" t="s">
        <v>23</v>
      </c>
    </row>
    <row r="80" spans="1:23">
      <c r="A80" t="s">
        <v>101</v>
      </c>
      <c r="B80" s="5">
        <v>1977</v>
      </c>
      <c r="C80" s="5">
        <v>15</v>
      </c>
      <c r="D80" s="5">
        <v>3947</v>
      </c>
      <c r="E80" s="5">
        <v>4595</v>
      </c>
      <c r="F80" s="5">
        <v>1962</v>
      </c>
      <c r="G80" s="5">
        <v>372</v>
      </c>
      <c r="H80" s="5">
        <v>496</v>
      </c>
      <c r="I80" s="5">
        <v>1586</v>
      </c>
      <c r="J80" s="5">
        <v>4367</v>
      </c>
      <c r="K80" s="5">
        <v>3318</v>
      </c>
      <c r="L80" s="5">
        <v>190</v>
      </c>
      <c r="M80" s="5">
        <v>844</v>
      </c>
      <c r="N80" s="5">
        <v>519</v>
      </c>
      <c r="O80" s="5">
        <v>8</v>
      </c>
      <c r="P80">
        <v>1</v>
      </c>
      <c r="R80" s="5"/>
      <c r="T80" s="5">
        <v>5321</v>
      </c>
      <c r="U80" s="5">
        <f t="shared" si="1"/>
        <v>29518</v>
      </c>
      <c r="V80" s="5" t="s">
        <v>23</v>
      </c>
      <c r="W80" s="5" t="s">
        <v>23</v>
      </c>
    </row>
    <row r="81" spans="1:23">
      <c r="A81" t="s">
        <v>102</v>
      </c>
      <c r="B81" s="5">
        <v>2188</v>
      </c>
      <c r="C81" s="5">
        <v>23</v>
      </c>
      <c r="D81" s="5">
        <v>4776</v>
      </c>
      <c r="E81" s="5">
        <v>8982</v>
      </c>
      <c r="F81" s="5">
        <v>6549</v>
      </c>
      <c r="G81" s="5">
        <v>477</v>
      </c>
      <c r="H81" s="5">
        <v>578</v>
      </c>
      <c r="I81" s="5">
        <v>3077</v>
      </c>
      <c r="J81" s="5">
        <v>8741</v>
      </c>
      <c r="K81" s="5">
        <v>5286</v>
      </c>
      <c r="L81" s="5">
        <v>181</v>
      </c>
      <c r="M81" s="5">
        <v>749</v>
      </c>
      <c r="N81" s="5">
        <v>470</v>
      </c>
      <c r="O81" s="5">
        <v>23</v>
      </c>
      <c r="P81" s="5">
        <v>3</v>
      </c>
      <c r="Q81" s="5"/>
      <c r="R81" s="5">
        <v>2</v>
      </c>
      <c r="T81" s="5">
        <v>7230</v>
      </c>
      <c r="U81" s="5">
        <f t="shared" si="1"/>
        <v>49335</v>
      </c>
      <c r="V81" s="5" t="s">
        <v>23</v>
      </c>
      <c r="W81" s="5" t="s">
        <v>23</v>
      </c>
    </row>
    <row r="82" spans="1:23">
      <c r="A82" t="s">
        <v>103</v>
      </c>
      <c r="B82" s="5">
        <v>1329</v>
      </c>
      <c r="C82" s="5">
        <v>9</v>
      </c>
      <c r="D82" s="5">
        <v>2517</v>
      </c>
      <c r="E82" s="5">
        <v>3257</v>
      </c>
      <c r="F82" s="5">
        <v>1316</v>
      </c>
      <c r="G82" s="5">
        <v>335</v>
      </c>
      <c r="H82" s="5">
        <v>418</v>
      </c>
      <c r="I82" s="5">
        <v>1368</v>
      </c>
      <c r="J82" s="5">
        <v>3383</v>
      </c>
      <c r="K82" s="5">
        <v>2586</v>
      </c>
      <c r="L82" s="5">
        <v>128</v>
      </c>
      <c r="M82" s="5">
        <v>522</v>
      </c>
      <c r="N82" s="5">
        <v>268</v>
      </c>
      <c r="O82" s="5">
        <v>7</v>
      </c>
      <c r="P82" s="5">
        <v>1</v>
      </c>
      <c r="Q82" s="5"/>
      <c r="T82" s="5">
        <v>4163</v>
      </c>
      <c r="U82" s="5">
        <f t="shared" si="1"/>
        <v>21607</v>
      </c>
      <c r="V82" s="5" t="s">
        <v>23</v>
      </c>
      <c r="W82" s="5" t="s">
        <v>23</v>
      </c>
    </row>
    <row r="83" spans="1:23">
      <c r="A83" t="s">
        <v>104</v>
      </c>
      <c r="B83" s="5">
        <v>1361</v>
      </c>
      <c r="C83" s="5">
        <v>9</v>
      </c>
      <c r="D83" s="5">
        <v>2146</v>
      </c>
      <c r="E83" s="5">
        <v>4794</v>
      </c>
      <c r="F83" s="5">
        <v>2307</v>
      </c>
      <c r="G83" s="5">
        <v>234</v>
      </c>
      <c r="H83" s="5">
        <v>316</v>
      </c>
      <c r="I83" s="5">
        <v>1135</v>
      </c>
      <c r="J83" s="5">
        <v>4967</v>
      </c>
      <c r="K83" s="5">
        <v>2753</v>
      </c>
      <c r="L83" s="5">
        <v>106</v>
      </c>
      <c r="M83" s="5">
        <v>463</v>
      </c>
      <c r="N83" s="5">
        <v>221</v>
      </c>
      <c r="P83" s="5"/>
      <c r="Q83" s="5"/>
      <c r="R83" s="5">
        <v>1</v>
      </c>
      <c r="T83" s="5">
        <v>3933</v>
      </c>
      <c r="U83" s="5">
        <f t="shared" si="1"/>
        <v>24746</v>
      </c>
      <c r="V83" s="5" t="s">
        <v>23</v>
      </c>
      <c r="W83" s="5" t="s">
        <v>23</v>
      </c>
    </row>
    <row r="84" spans="1:23">
      <c r="A84" t="s">
        <v>105</v>
      </c>
      <c r="B84" s="5">
        <v>910</v>
      </c>
      <c r="C84" s="5">
        <v>11</v>
      </c>
      <c r="D84" s="5">
        <v>2038</v>
      </c>
      <c r="E84" s="5">
        <v>3561</v>
      </c>
      <c r="F84" s="5">
        <v>1959</v>
      </c>
      <c r="G84" s="5">
        <v>117</v>
      </c>
      <c r="H84" s="5">
        <v>165</v>
      </c>
      <c r="I84" s="5">
        <v>959</v>
      </c>
      <c r="J84" s="5">
        <v>2233</v>
      </c>
      <c r="K84" s="5">
        <v>1152</v>
      </c>
      <c r="L84" s="5">
        <v>80</v>
      </c>
      <c r="M84" s="5">
        <v>305</v>
      </c>
      <c r="N84" s="5">
        <v>159</v>
      </c>
      <c r="O84" s="5">
        <v>1</v>
      </c>
      <c r="R84" s="5"/>
      <c r="T84" s="5">
        <v>2947</v>
      </c>
      <c r="U84" s="5">
        <f t="shared" si="1"/>
        <v>16597</v>
      </c>
      <c r="V84" s="5" t="s">
        <v>23</v>
      </c>
      <c r="W84" s="5" t="s">
        <v>23</v>
      </c>
    </row>
    <row r="85" spans="1:23">
      <c r="A85" t="s">
        <v>106</v>
      </c>
      <c r="B85" s="5">
        <v>885</v>
      </c>
      <c r="C85" s="5">
        <v>7</v>
      </c>
      <c r="D85" s="5">
        <v>1588</v>
      </c>
      <c r="E85" s="5">
        <v>2589</v>
      </c>
      <c r="F85" s="5">
        <v>1186</v>
      </c>
      <c r="G85" s="5">
        <v>184</v>
      </c>
      <c r="H85" s="5">
        <v>386</v>
      </c>
      <c r="I85" s="5">
        <v>1079</v>
      </c>
      <c r="J85" s="5">
        <v>3190</v>
      </c>
      <c r="K85" s="5">
        <v>2695</v>
      </c>
      <c r="L85" s="5">
        <v>76</v>
      </c>
      <c r="M85" s="5">
        <v>326</v>
      </c>
      <c r="N85" s="5">
        <v>277</v>
      </c>
      <c r="O85" s="5">
        <v>9</v>
      </c>
      <c r="P85" s="5">
        <v>3</v>
      </c>
      <c r="Q85" s="5"/>
      <c r="T85" s="5">
        <v>3212</v>
      </c>
      <c r="U85" s="5">
        <f t="shared" si="1"/>
        <v>17692</v>
      </c>
      <c r="V85" s="5" t="s">
        <v>23</v>
      </c>
      <c r="W85" s="5" t="s">
        <v>23</v>
      </c>
    </row>
    <row r="86" spans="1:23">
      <c r="A86" t="s">
        <v>107</v>
      </c>
      <c r="B86" s="5">
        <v>740</v>
      </c>
      <c r="C86" s="5">
        <v>4</v>
      </c>
      <c r="D86" s="5">
        <v>1206</v>
      </c>
      <c r="E86" s="5">
        <v>1838</v>
      </c>
      <c r="F86" s="5">
        <v>864</v>
      </c>
      <c r="G86" s="5">
        <v>312</v>
      </c>
      <c r="H86" s="5">
        <v>219</v>
      </c>
      <c r="I86" s="5">
        <v>766</v>
      </c>
      <c r="J86" s="5">
        <v>1766</v>
      </c>
      <c r="K86" s="5">
        <v>1351</v>
      </c>
      <c r="L86" s="5">
        <v>59</v>
      </c>
      <c r="M86" s="5">
        <v>344</v>
      </c>
      <c r="N86" s="5">
        <v>179</v>
      </c>
      <c r="O86" s="5">
        <v>3</v>
      </c>
      <c r="T86" s="5">
        <v>2449</v>
      </c>
      <c r="U86" s="5">
        <f t="shared" si="1"/>
        <v>12100</v>
      </c>
      <c r="V86" s="5" t="s">
        <v>23</v>
      </c>
      <c r="W86" s="5" t="s">
        <v>23</v>
      </c>
    </row>
    <row r="87" spans="1:23">
      <c r="A87" t="s">
        <v>108</v>
      </c>
      <c r="B87" s="5">
        <v>1521</v>
      </c>
      <c r="C87" s="5">
        <v>10</v>
      </c>
      <c r="D87" s="5">
        <v>2528</v>
      </c>
      <c r="E87" s="5">
        <v>2764</v>
      </c>
      <c r="F87" s="5">
        <v>1091</v>
      </c>
      <c r="G87" s="5">
        <v>260</v>
      </c>
      <c r="H87" s="5">
        <v>433</v>
      </c>
      <c r="I87" s="5">
        <v>946</v>
      </c>
      <c r="J87" s="5">
        <v>4093</v>
      </c>
      <c r="K87" s="5">
        <v>2903</v>
      </c>
      <c r="L87" s="5">
        <v>152</v>
      </c>
      <c r="M87" s="5">
        <v>705</v>
      </c>
      <c r="N87" s="5">
        <v>375</v>
      </c>
      <c r="O87" s="5">
        <v>5</v>
      </c>
      <c r="T87" s="5">
        <v>4064</v>
      </c>
      <c r="U87" s="5">
        <f t="shared" si="1"/>
        <v>21850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504</v>
      </c>
      <c r="E88" s="5">
        <v>1261</v>
      </c>
      <c r="F88" s="5">
        <v>711</v>
      </c>
      <c r="G88" s="5">
        <v>134</v>
      </c>
      <c r="H88" s="5">
        <v>79</v>
      </c>
      <c r="I88" s="5">
        <v>347</v>
      </c>
      <c r="J88" s="5">
        <v>940</v>
      </c>
      <c r="K88" s="5">
        <v>614</v>
      </c>
      <c r="L88" s="5">
        <v>18</v>
      </c>
      <c r="M88" s="5">
        <v>92</v>
      </c>
      <c r="N88" s="5">
        <v>40</v>
      </c>
      <c r="O88" s="5">
        <v>6</v>
      </c>
      <c r="R88" s="5"/>
      <c r="T88" s="5">
        <v>1376</v>
      </c>
      <c r="U88" s="5">
        <f t="shared" si="1"/>
        <v>6447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4</v>
      </c>
      <c r="D89" s="5">
        <v>664</v>
      </c>
      <c r="E89" s="5">
        <v>1014</v>
      </c>
      <c r="F89" s="5">
        <v>450</v>
      </c>
      <c r="G89" s="5">
        <v>103</v>
      </c>
      <c r="H89" s="5">
        <v>138</v>
      </c>
      <c r="I89" s="5">
        <v>315</v>
      </c>
      <c r="J89" s="5">
        <v>1393</v>
      </c>
      <c r="K89" s="5">
        <v>1077</v>
      </c>
      <c r="L89" s="5">
        <v>63</v>
      </c>
      <c r="M89" s="5">
        <v>146</v>
      </c>
      <c r="N89" s="5">
        <v>92</v>
      </c>
      <c r="O89" s="5">
        <v>2</v>
      </c>
      <c r="P89" s="5"/>
      <c r="Q89" s="5"/>
      <c r="T89" s="5">
        <v>1518</v>
      </c>
      <c r="U89" s="5">
        <f t="shared" si="1"/>
        <v>7399</v>
      </c>
      <c r="V89" s="5" t="s">
        <v>23</v>
      </c>
      <c r="W89" s="5" t="s">
        <v>23</v>
      </c>
    </row>
    <row r="90" spans="1:23">
      <c r="A90" t="s">
        <v>111</v>
      </c>
      <c r="B90" s="5">
        <v>117</v>
      </c>
      <c r="D90" s="5">
        <v>110</v>
      </c>
      <c r="E90" s="5">
        <v>139</v>
      </c>
      <c r="F90" s="5">
        <v>59</v>
      </c>
      <c r="G90" s="5">
        <v>11</v>
      </c>
      <c r="H90" s="5">
        <v>20</v>
      </c>
      <c r="I90" s="5">
        <v>78</v>
      </c>
      <c r="J90" s="5">
        <v>185</v>
      </c>
      <c r="K90" s="5">
        <v>148</v>
      </c>
      <c r="L90" s="5">
        <v>10</v>
      </c>
      <c r="M90" s="5">
        <v>38</v>
      </c>
      <c r="N90" s="5">
        <v>13</v>
      </c>
      <c r="O90" s="5">
        <v>1</v>
      </c>
      <c r="T90" s="5">
        <v>165</v>
      </c>
      <c r="U90" s="5">
        <f t="shared" si="1"/>
        <v>1094</v>
      </c>
      <c r="V90" s="5" t="s">
        <v>23</v>
      </c>
      <c r="W90" s="5" t="s">
        <v>23</v>
      </c>
    </row>
    <row r="91" spans="1:23">
      <c r="A91" t="s">
        <v>112</v>
      </c>
      <c r="B91" s="5">
        <v>2261</v>
      </c>
      <c r="C91" s="5">
        <v>15</v>
      </c>
      <c r="D91" s="5">
        <v>3586</v>
      </c>
      <c r="E91" s="5">
        <v>9231</v>
      </c>
      <c r="F91" s="5">
        <v>6717</v>
      </c>
      <c r="G91" s="5">
        <v>477</v>
      </c>
      <c r="H91" s="5">
        <v>647</v>
      </c>
      <c r="I91" s="5">
        <v>2700</v>
      </c>
      <c r="J91" s="5">
        <v>11219</v>
      </c>
      <c r="K91" s="5">
        <v>7100</v>
      </c>
      <c r="L91" s="5">
        <v>122</v>
      </c>
      <c r="M91" s="5">
        <v>535</v>
      </c>
      <c r="N91" s="5">
        <v>241</v>
      </c>
      <c r="O91" s="5">
        <v>17</v>
      </c>
      <c r="P91" s="5">
        <v>6</v>
      </c>
      <c r="Q91" s="5"/>
      <c r="R91">
        <v>1</v>
      </c>
      <c r="T91" s="5">
        <v>7837</v>
      </c>
      <c r="U91" s="5">
        <f t="shared" si="1"/>
        <v>52712</v>
      </c>
      <c r="V91" s="5" t="s">
        <v>23</v>
      </c>
      <c r="W91" s="5" t="s">
        <v>23</v>
      </c>
    </row>
    <row r="92" spans="1:23">
      <c r="A92" t="s">
        <v>113</v>
      </c>
      <c r="B92" s="5">
        <v>1433</v>
      </c>
      <c r="C92" s="5">
        <v>10</v>
      </c>
      <c r="D92" s="5">
        <v>2722</v>
      </c>
      <c r="E92" s="5">
        <v>4432</v>
      </c>
      <c r="F92" s="5">
        <v>3485</v>
      </c>
      <c r="G92" s="5">
        <v>170</v>
      </c>
      <c r="H92" s="5">
        <v>215</v>
      </c>
      <c r="I92" s="5">
        <v>1424</v>
      </c>
      <c r="J92" s="5">
        <v>4013</v>
      </c>
      <c r="K92" s="5">
        <v>2017</v>
      </c>
      <c r="L92" s="5">
        <v>77</v>
      </c>
      <c r="M92" s="5">
        <v>411</v>
      </c>
      <c r="N92" s="5">
        <v>229</v>
      </c>
      <c r="O92" s="5">
        <v>9</v>
      </c>
      <c r="R92" s="5">
        <v>2</v>
      </c>
      <c r="T92" s="5">
        <v>3141</v>
      </c>
      <c r="U92" s="5">
        <f t="shared" si="1"/>
        <v>23790</v>
      </c>
      <c r="V92" s="5" t="s">
        <v>23</v>
      </c>
      <c r="W92" s="5" t="s">
        <v>23</v>
      </c>
    </row>
    <row r="93" spans="1:23">
      <c r="A93" t="s">
        <v>114</v>
      </c>
      <c r="B93" s="5">
        <v>9373</v>
      </c>
      <c r="C93" s="5">
        <v>99</v>
      </c>
      <c r="D93" s="5">
        <v>14909</v>
      </c>
      <c r="E93" s="5">
        <v>36385</v>
      </c>
      <c r="F93" s="5">
        <v>25559</v>
      </c>
      <c r="G93" s="5">
        <v>1807</v>
      </c>
      <c r="H93" s="5">
        <v>3000</v>
      </c>
      <c r="I93" s="5">
        <v>11857</v>
      </c>
      <c r="J93" s="5">
        <v>42416</v>
      </c>
      <c r="K93" s="5">
        <v>25174</v>
      </c>
      <c r="L93" s="5">
        <v>477</v>
      </c>
      <c r="M93" s="5">
        <v>1860</v>
      </c>
      <c r="N93" s="5">
        <v>1004</v>
      </c>
      <c r="O93" s="5">
        <v>36</v>
      </c>
      <c r="P93" s="5">
        <v>21</v>
      </c>
      <c r="Q93" s="5"/>
      <c r="R93" s="5">
        <v>11</v>
      </c>
      <c r="T93" s="5">
        <v>36986</v>
      </c>
      <c r="U93" s="5">
        <f t="shared" si="1"/>
        <v>210974</v>
      </c>
      <c r="V93" s="5" t="s">
        <v>23</v>
      </c>
      <c r="W93" s="5" t="s">
        <v>23</v>
      </c>
    </row>
    <row r="94" spans="1:23">
      <c r="A94" t="s">
        <v>115</v>
      </c>
      <c r="B94" s="5">
        <v>603</v>
      </c>
      <c r="C94" s="5">
        <v>3</v>
      </c>
      <c r="D94" s="5">
        <v>835</v>
      </c>
      <c r="E94" s="5">
        <v>959</v>
      </c>
      <c r="F94" s="5">
        <v>424</v>
      </c>
      <c r="G94" s="5">
        <v>23</v>
      </c>
      <c r="H94" s="5">
        <v>91</v>
      </c>
      <c r="I94" s="5">
        <v>423</v>
      </c>
      <c r="J94" s="5">
        <v>970</v>
      </c>
      <c r="K94" s="5">
        <v>656</v>
      </c>
      <c r="L94" s="5">
        <v>43</v>
      </c>
      <c r="M94" s="5">
        <v>155</v>
      </c>
      <c r="N94" s="5">
        <v>81</v>
      </c>
      <c r="O94" s="5">
        <v>1</v>
      </c>
      <c r="T94" s="5">
        <v>1025</v>
      </c>
      <c r="U94" s="5">
        <f t="shared" si="1"/>
        <v>6292</v>
      </c>
      <c r="V94" s="5" t="s">
        <v>23</v>
      </c>
      <c r="W94" s="5" t="s">
        <v>23</v>
      </c>
    </row>
    <row r="95" spans="1:23">
      <c r="A95" t="s">
        <v>116</v>
      </c>
      <c r="B95" s="5">
        <v>377</v>
      </c>
      <c r="C95" s="5">
        <v>4</v>
      </c>
      <c r="D95" s="5">
        <v>577</v>
      </c>
      <c r="E95" s="5">
        <v>668</v>
      </c>
      <c r="F95" s="5">
        <v>242</v>
      </c>
      <c r="G95" s="5">
        <v>51</v>
      </c>
      <c r="H95" s="5">
        <v>63</v>
      </c>
      <c r="I95" s="5">
        <v>186</v>
      </c>
      <c r="J95" s="5">
        <v>669</v>
      </c>
      <c r="K95" s="5">
        <v>344</v>
      </c>
      <c r="L95" s="5">
        <v>29</v>
      </c>
      <c r="M95" s="5">
        <v>101</v>
      </c>
      <c r="N95" s="5">
        <v>37</v>
      </c>
      <c r="O95" s="5"/>
      <c r="T95" s="5">
        <v>785</v>
      </c>
      <c r="U95" s="5">
        <f t="shared" si="1"/>
        <v>4133</v>
      </c>
      <c r="V95" s="5" t="s">
        <v>23</v>
      </c>
      <c r="W95" s="5" t="s">
        <v>23</v>
      </c>
    </row>
    <row r="96" spans="1:23">
      <c r="A96" t="s">
        <v>117</v>
      </c>
      <c r="B96" s="5">
        <v>431</v>
      </c>
      <c r="C96" s="5">
        <v>5</v>
      </c>
      <c r="D96" s="5">
        <v>636</v>
      </c>
      <c r="E96" s="5">
        <v>572</v>
      </c>
      <c r="F96" s="5">
        <v>293</v>
      </c>
      <c r="G96" s="5">
        <v>143</v>
      </c>
      <c r="H96" s="5">
        <v>90</v>
      </c>
      <c r="I96" s="5">
        <v>442</v>
      </c>
      <c r="J96" s="5">
        <v>1144</v>
      </c>
      <c r="K96" s="5">
        <v>867</v>
      </c>
      <c r="L96" s="5">
        <v>44</v>
      </c>
      <c r="M96" s="5">
        <v>128</v>
      </c>
      <c r="N96" s="5">
        <v>54</v>
      </c>
      <c r="O96" s="5">
        <v>6</v>
      </c>
      <c r="P96" s="5"/>
      <c r="Q96" s="5"/>
      <c r="T96" s="5">
        <v>1375</v>
      </c>
      <c r="U96" s="5">
        <f t="shared" si="1"/>
        <v>6230</v>
      </c>
      <c r="V96" s="5" t="s">
        <v>23</v>
      </c>
      <c r="W96" s="5" t="s">
        <v>23</v>
      </c>
    </row>
    <row r="97" spans="1:23">
      <c r="A97" t="s">
        <v>118</v>
      </c>
      <c r="B97" s="5">
        <v>2222</v>
      </c>
      <c r="C97" s="5">
        <v>25</v>
      </c>
      <c r="D97" s="5">
        <v>4755</v>
      </c>
      <c r="E97" s="5">
        <v>7491</v>
      </c>
      <c r="F97" s="5">
        <v>4105</v>
      </c>
      <c r="G97" s="5">
        <v>236</v>
      </c>
      <c r="H97" s="5">
        <v>816</v>
      </c>
      <c r="I97" s="5">
        <v>2683</v>
      </c>
      <c r="J97" s="5">
        <v>8498</v>
      </c>
      <c r="K97" s="5">
        <v>5088</v>
      </c>
      <c r="L97" s="5">
        <v>170</v>
      </c>
      <c r="M97" s="5">
        <v>688</v>
      </c>
      <c r="N97" s="5">
        <v>354</v>
      </c>
      <c r="O97" s="5">
        <v>6</v>
      </c>
      <c r="P97" s="5">
        <v>146</v>
      </c>
      <c r="Q97" s="5"/>
      <c r="R97">
        <v>1</v>
      </c>
      <c r="T97" s="5">
        <v>6724</v>
      </c>
      <c r="U97" s="5">
        <f t="shared" si="1"/>
        <v>44008</v>
      </c>
      <c r="V97" s="5" t="s">
        <v>23</v>
      </c>
      <c r="W97" s="5" t="s">
        <v>23</v>
      </c>
    </row>
    <row r="98" spans="1:23">
      <c r="A98" t="s">
        <v>119</v>
      </c>
      <c r="B98" s="5">
        <v>1386</v>
      </c>
      <c r="C98" s="5">
        <v>11</v>
      </c>
      <c r="D98" s="5">
        <v>2514</v>
      </c>
      <c r="E98" s="5">
        <v>2752</v>
      </c>
      <c r="F98" s="5">
        <v>1145</v>
      </c>
      <c r="G98" s="5">
        <v>503</v>
      </c>
      <c r="H98" s="5">
        <v>395</v>
      </c>
      <c r="I98" s="5">
        <v>1192</v>
      </c>
      <c r="J98" s="5">
        <v>3296</v>
      </c>
      <c r="K98" s="5">
        <v>2530</v>
      </c>
      <c r="L98" s="5">
        <v>193</v>
      </c>
      <c r="M98" s="5">
        <v>678</v>
      </c>
      <c r="N98" s="5">
        <v>372</v>
      </c>
      <c r="O98" s="5">
        <v>3</v>
      </c>
      <c r="T98" s="5">
        <v>3988</v>
      </c>
      <c r="U98" s="5">
        <f t="shared" si="1"/>
        <v>20958</v>
      </c>
      <c r="V98" s="5" t="s">
        <v>23</v>
      </c>
      <c r="W98" s="5" t="s">
        <v>23</v>
      </c>
    </row>
    <row r="99" spans="1:23">
      <c r="A99" t="s">
        <v>120</v>
      </c>
      <c r="B99" s="5">
        <v>1941</v>
      </c>
      <c r="C99" s="5">
        <v>13</v>
      </c>
      <c r="D99" s="5">
        <v>3371</v>
      </c>
      <c r="E99" s="5">
        <v>4506</v>
      </c>
      <c r="F99" s="5">
        <v>1920</v>
      </c>
      <c r="G99" s="5">
        <v>144</v>
      </c>
      <c r="H99" s="5">
        <v>472</v>
      </c>
      <c r="I99" s="5">
        <v>1855</v>
      </c>
      <c r="J99" s="5">
        <v>5083</v>
      </c>
      <c r="K99" s="5">
        <v>3741</v>
      </c>
      <c r="L99" s="5">
        <v>149</v>
      </c>
      <c r="M99" s="5">
        <v>569</v>
      </c>
      <c r="N99" s="5">
        <v>327</v>
      </c>
      <c r="O99" s="5">
        <v>6</v>
      </c>
      <c r="P99" s="5"/>
      <c r="Q99" s="5"/>
      <c r="R99" s="5">
        <v>2</v>
      </c>
      <c r="T99" s="5">
        <v>5011</v>
      </c>
      <c r="U99" s="5">
        <f t="shared" si="1"/>
        <v>29110</v>
      </c>
      <c r="V99" s="5" t="s">
        <v>23</v>
      </c>
      <c r="W99" s="5" t="s">
        <v>23</v>
      </c>
    </row>
    <row r="100" spans="1:23">
      <c r="A100" t="s">
        <v>121</v>
      </c>
      <c r="B100" s="5">
        <v>596</v>
      </c>
      <c r="C100" s="5">
        <v>3</v>
      </c>
      <c r="D100" s="5">
        <v>970</v>
      </c>
      <c r="E100" s="5">
        <v>1391</v>
      </c>
      <c r="F100" s="5">
        <v>705</v>
      </c>
      <c r="G100" s="5">
        <v>171</v>
      </c>
      <c r="H100" s="5">
        <v>200</v>
      </c>
      <c r="I100" s="5">
        <v>712</v>
      </c>
      <c r="J100" s="5">
        <v>2010</v>
      </c>
      <c r="K100" s="5">
        <v>1454</v>
      </c>
      <c r="L100" s="5">
        <v>63</v>
      </c>
      <c r="M100" s="5">
        <v>226</v>
      </c>
      <c r="N100" s="5">
        <v>124</v>
      </c>
      <c r="O100" s="5">
        <v>1</v>
      </c>
      <c r="T100" s="5">
        <v>1811</v>
      </c>
      <c r="U100" s="5">
        <f t="shared" si="1"/>
        <v>10437</v>
      </c>
      <c r="V100" s="5" t="s">
        <v>23</v>
      </c>
      <c r="W100" s="5" t="s">
        <v>23</v>
      </c>
    </row>
    <row r="101" spans="1:23">
      <c r="A101" t="s">
        <v>122</v>
      </c>
      <c r="B101" s="5">
        <v>420</v>
      </c>
      <c r="C101" s="5">
        <v>1</v>
      </c>
      <c r="D101" s="5">
        <v>509</v>
      </c>
      <c r="E101" s="5">
        <v>624</v>
      </c>
      <c r="F101" s="5">
        <v>286</v>
      </c>
      <c r="G101" s="5">
        <v>92</v>
      </c>
      <c r="H101" s="5">
        <v>103</v>
      </c>
      <c r="I101" s="5">
        <v>309</v>
      </c>
      <c r="J101" s="5">
        <v>925</v>
      </c>
      <c r="K101" s="5">
        <v>609</v>
      </c>
      <c r="L101" s="5">
        <v>40</v>
      </c>
      <c r="M101" s="5">
        <v>144</v>
      </c>
      <c r="N101" s="5">
        <v>91</v>
      </c>
      <c r="O101" s="5"/>
      <c r="T101" s="5">
        <v>999</v>
      </c>
      <c r="U101" s="5">
        <f t="shared" si="1"/>
        <v>5152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158271</v>
      </c>
      <c r="C102" s="5">
        <f t="shared" ref="C102:U102" si="2">SUM(C2:C101)</f>
        <v>1408</v>
      </c>
      <c r="D102" s="5">
        <f t="shared" si="2"/>
        <v>289024</v>
      </c>
      <c r="E102" s="5">
        <f t="shared" si="2"/>
        <v>516447</v>
      </c>
      <c r="F102" s="5">
        <f t="shared" si="2"/>
        <v>292872</v>
      </c>
      <c r="G102" s="5">
        <f t="shared" si="2"/>
        <v>31016</v>
      </c>
      <c r="H102" s="5">
        <f t="shared" si="2"/>
        <v>44266</v>
      </c>
      <c r="I102" s="5">
        <f t="shared" si="2"/>
        <v>168474</v>
      </c>
      <c r="J102" s="5">
        <f t="shared" si="2"/>
        <v>538830</v>
      </c>
      <c r="K102" s="5">
        <f t="shared" si="2"/>
        <v>334006</v>
      </c>
      <c r="L102" s="5">
        <f t="shared" si="2"/>
        <v>11318</v>
      </c>
      <c r="M102" s="5">
        <f t="shared" si="2"/>
        <v>49090</v>
      </c>
      <c r="N102" s="5">
        <f t="shared" si="2"/>
        <v>26638</v>
      </c>
      <c r="O102" s="5">
        <f t="shared" si="2"/>
        <v>761</v>
      </c>
      <c r="P102" s="5">
        <f t="shared" si="2"/>
        <v>734</v>
      </c>
      <c r="Q102" s="5">
        <f t="shared" si="2"/>
        <v>0</v>
      </c>
      <c r="R102" s="5">
        <f t="shared" si="2"/>
        <v>82</v>
      </c>
      <c r="S102" s="5">
        <f>SUM(S2:S101)</f>
        <v>0</v>
      </c>
      <c r="T102" s="5">
        <f t="shared" si="2"/>
        <v>539192</v>
      </c>
      <c r="U102" s="5">
        <f t="shared" si="2"/>
        <v>3002429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1.28515625" customWidth="1"/>
    <col min="23" max="23" width="14.5703125" bestFit="1" customWidth="1"/>
  </cols>
  <sheetData>
    <row r="1" spans="1:23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2830</v>
      </c>
      <c r="C2" s="5">
        <v>17</v>
      </c>
      <c r="D2" s="5">
        <v>5173</v>
      </c>
      <c r="E2" s="5">
        <v>10576</v>
      </c>
      <c r="F2" s="5">
        <v>7167</v>
      </c>
      <c r="G2" s="5">
        <v>447</v>
      </c>
      <c r="H2" s="5">
        <v>693</v>
      </c>
      <c r="I2" s="5">
        <v>3727</v>
      </c>
      <c r="J2" s="5">
        <v>10633</v>
      </c>
      <c r="K2" s="5">
        <v>6554</v>
      </c>
      <c r="L2" s="5">
        <v>200</v>
      </c>
      <c r="M2" s="5">
        <v>1026</v>
      </c>
      <c r="N2" s="5">
        <v>547</v>
      </c>
      <c r="O2" s="5">
        <v>38</v>
      </c>
      <c r="P2" s="5">
        <v>1</v>
      </c>
      <c r="Q2" s="5"/>
      <c r="R2" s="5">
        <v>2</v>
      </c>
      <c r="S2" s="5"/>
      <c r="T2" s="5">
        <v>8242</v>
      </c>
      <c r="U2" s="5">
        <f>SUM(B2:T2)</f>
        <v>57873</v>
      </c>
      <c r="V2" s="5" t="s">
        <v>23</v>
      </c>
      <c r="W2" s="5" t="s">
        <v>23</v>
      </c>
    </row>
    <row r="3" spans="1:23">
      <c r="A3" t="s">
        <v>24</v>
      </c>
      <c r="B3" s="5">
        <v>484</v>
      </c>
      <c r="C3" s="5">
        <v>3</v>
      </c>
      <c r="D3" s="5">
        <v>883</v>
      </c>
      <c r="E3" s="5">
        <v>1362</v>
      </c>
      <c r="F3" s="5">
        <v>649</v>
      </c>
      <c r="G3" s="5">
        <v>172</v>
      </c>
      <c r="H3" s="5">
        <v>192</v>
      </c>
      <c r="I3" s="5">
        <v>666</v>
      </c>
      <c r="J3" s="5">
        <v>1629</v>
      </c>
      <c r="K3" s="5">
        <v>1365</v>
      </c>
      <c r="L3" s="5">
        <v>49</v>
      </c>
      <c r="M3" s="5">
        <v>233</v>
      </c>
      <c r="N3" s="5">
        <v>143</v>
      </c>
      <c r="O3" s="5"/>
      <c r="P3" s="5"/>
      <c r="Q3" s="5"/>
      <c r="R3" s="5"/>
      <c r="S3" s="5"/>
      <c r="T3" s="5">
        <v>1757</v>
      </c>
      <c r="U3" s="5">
        <f t="shared" ref="U3:U66" si="0">SUM(B3:T3)</f>
        <v>9587</v>
      </c>
      <c r="V3" s="5" t="s">
        <v>23</v>
      </c>
      <c r="W3" s="5" t="s">
        <v>23</v>
      </c>
    </row>
    <row r="4" spans="1:23">
      <c r="A4" t="s">
        <v>25</v>
      </c>
      <c r="B4" s="5">
        <v>243</v>
      </c>
      <c r="D4" s="5">
        <v>374</v>
      </c>
      <c r="E4" s="5">
        <v>408</v>
      </c>
      <c r="F4" s="5">
        <v>175</v>
      </c>
      <c r="G4" s="5">
        <v>71</v>
      </c>
      <c r="H4" s="5">
        <v>60</v>
      </c>
      <c r="I4" s="5">
        <v>220</v>
      </c>
      <c r="J4" s="5">
        <v>556</v>
      </c>
      <c r="K4" s="5">
        <v>408</v>
      </c>
      <c r="L4" s="5">
        <v>24</v>
      </c>
      <c r="M4" s="5">
        <v>97</v>
      </c>
      <c r="N4" s="5">
        <v>56</v>
      </c>
      <c r="O4" s="5">
        <v>1</v>
      </c>
      <c r="P4" s="5"/>
      <c r="Q4" s="5"/>
      <c r="R4" s="5"/>
      <c r="S4" s="5"/>
      <c r="T4" s="5">
        <v>575</v>
      </c>
      <c r="U4" s="5">
        <f t="shared" si="0"/>
        <v>3268</v>
      </c>
      <c r="V4" s="5" t="s">
        <v>23</v>
      </c>
      <c r="W4" s="5" t="s">
        <v>23</v>
      </c>
    </row>
    <row r="5" spans="1:23">
      <c r="A5" t="s">
        <v>26</v>
      </c>
      <c r="B5" s="5">
        <v>544</v>
      </c>
      <c r="C5" s="5">
        <v>4</v>
      </c>
      <c r="D5" s="5">
        <v>1219</v>
      </c>
      <c r="E5" s="5">
        <v>1561</v>
      </c>
      <c r="F5" s="5">
        <v>651</v>
      </c>
      <c r="G5" s="5">
        <v>60</v>
      </c>
      <c r="H5" s="5">
        <v>145</v>
      </c>
      <c r="I5" s="5">
        <v>615</v>
      </c>
      <c r="J5" s="5">
        <v>1370</v>
      </c>
      <c r="K5" s="5">
        <v>933</v>
      </c>
      <c r="L5" s="5">
        <v>62</v>
      </c>
      <c r="M5" s="5">
        <v>288</v>
      </c>
      <c r="N5" s="5">
        <v>129</v>
      </c>
      <c r="O5" s="5"/>
      <c r="P5" s="5"/>
      <c r="Q5" s="5"/>
      <c r="R5" s="5">
        <v>1</v>
      </c>
      <c r="S5" s="5"/>
      <c r="T5" s="5">
        <v>1740</v>
      </c>
      <c r="U5" s="5">
        <f t="shared" si="0"/>
        <v>9322</v>
      </c>
      <c r="V5" s="5" t="s">
        <v>23</v>
      </c>
      <c r="W5" s="5" t="s">
        <v>23</v>
      </c>
    </row>
    <row r="6" spans="1:23">
      <c r="A6" t="s">
        <v>27</v>
      </c>
      <c r="B6" s="5">
        <v>641</v>
      </c>
      <c r="C6" s="5">
        <v>4</v>
      </c>
      <c r="D6" s="5">
        <v>832</v>
      </c>
      <c r="E6" s="5">
        <v>731</v>
      </c>
      <c r="F6" s="5">
        <v>361</v>
      </c>
      <c r="G6" s="5">
        <v>109</v>
      </c>
      <c r="H6" s="5">
        <v>109</v>
      </c>
      <c r="I6" s="5">
        <v>420</v>
      </c>
      <c r="J6" s="5">
        <v>1201</v>
      </c>
      <c r="K6" s="5">
        <v>815</v>
      </c>
      <c r="L6" s="5">
        <v>41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1202</v>
      </c>
      <c r="U6" s="5">
        <f t="shared" si="0"/>
        <v>6872</v>
      </c>
      <c r="V6" s="5" t="s">
        <v>23</v>
      </c>
      <c r="W6" s="5" t="s">
        <v>23</v>
      </c>
    </row>
    <row r="7" spans="1:23">
      <c r="A7" t="s">
        <v>28</v>
      </c>
      <c r="B7" s="5">
        <v>348</v>
      </c>
      <c r="C7">
        <v>1</v>
      </c>
      <c r="D7" s="5">
        <v>379</v>
      </c>
      <c r="E7" s="5">
        <v>485</v>
      </c>
      <c r="F7" s="5">
        <v>334</v>
      </c>
      <c r="G7" s="5">
        <v>128</v>
      </c>
      <c r="H7" s="5">
        <v>62</v>
      </c>
      <c r="I7" s="5">
        <v>235</v>
      </c>
      <c r="J7" s="5">
        <v>792</v>
      </c>
      <c r="K7" s="5">
        <v>586</v>
      </c>
      <c r="L7" s="5">
        <v>22</v>
      </c>
      <c r="M7" s="5">
        <v>119</v>
      </c>
      <c r="N7" s="5">
        <v>51</v>
      </c>
      <c r="O7" s="5">
        <v>5</v>
      </c>
      <c r="P7" s="5"/>
      <c r="Q7" s="5"/>
      <c r="R7" s="5"/>
      <c r="S7" s="5"/>
      <c r="T7" s="5">
        <v>782</v>
      </c>
      <c r="U7" s="5">
        <f t="shared" si="0"/>
        <v>4329</v>
      </c>
      <c r="V7" s="5" t="s">
        <v>23</v>
      </c>
      <c r="W7" s="5" t="s">
        <v>23</v>
      </c>
    </row>
    <row r="8" spans="1:23">
      <c r="A8" t="s">
        <v>29</v>
      </c>
      <c r="B8" s="5">
        <v>1130</v>
      </c>
      <c r="C8" s="5">
        <v>8</v>
      </c>
      <c r="D8" s="5">
        <v>1943</v>
      </c>
      <c r="E8" s="5">
        <v>2179</v>
      </c>
      <c r="F8" s="5">
        <v>906</v>
      </c>
      <c r="G8" s="5">
        <v>294</v>
      </c>
      <c r="H8" s="5">
        <v>223</v>
      </c>
      <c r="I8" s="5">
        <v>753</v>
      </c>
      <c r="J8" s="5">
        <v>2437</v>
      </c>
      <c r="K8" s="5">
        <v>1482</v>
      </c>
      <c r="L8" s="5">
        <v>63</v>
      </c>
      <c r="M8" s="5">
        <v>394</v>
      </c>
      <c r="N8" s="5">
        <v>179</v>
      </c>
      <c r="O8" s="5">
        <v>8</v>
      </c>
      <c r="P8" s="5"/>
      <c r="Q8" s="5"/>
      <c r="R8" s="5">
        <v>1</v>
      </c>
      <c r="S8" s="5"/>
      <c r="T8" s="5">
        <v>2689</v>
      </c>
      <c r="U8" s="5">
        <f t="shared" si="0"/>
        <v>14689</v>
      </c>
      <c r="V8" s="5" t="s">
        <v>23</v>
      </c>
      <c r="W8" s="5" t="s">
        <v>23</v>
      </c>
    </row>
    <row r="9" spans="1:23">
      <c r="A9" t="s">
        <v>30</v>
      </c>
      <c r="B9" s="5">
        <v>713</v>
      </c>
      <c r="C9" s="5">
        <v>5</v>
      </c>
      <c r="D9" s="5">
        <v>1057</v>
      </c>
      <c r="E9" s="5">
        <v>971</v>
      </c>
      <c r="F9" s="5">
        <v>521</v>
      </c>
      <c r="G9" s="5">
        <v>38</v>
      </c>
      <c r="H9" s="5">
        <v>80</v>
      </c>
      <c r="I9" s="5">
        <v>524</v>
      </c>
      <c r="J9" s="5">
        <v>888</v>
      </c>
      <c r="K9" s="5">
        <v>618</v>
      </c>
      <c r="L9" s="5">
        <v>67</v>
      </c>
      <c r="M9" s="5">
        <v>255</v>
      </c>
      <c r="N9" s="5">
        <v>113</v>
      </c>
      <c r="O9" s="5">
        <v>3</v>
      </c>
      <c r="P9" s="5"/>
      <c r="Q9" s="5"/>
      <c r="R9" s="5"/>
      <c r="S9" s="5"/>
      <c r="T9" s="5">
        <v>1109</v>
      </c>
      <c r="U9" s="5">
        <f t="shared" si="0"/>
        <v>6962</v>
      </c>
      <c r="V9" s="5" t="s">
        <v>23</v>
      </c>
      <c r="W9" s="5" t="s">
        <v>23</v>
      </c>
    </row>
    <row r="10" spans="1:23">
      <c r="A10" t="s">
        <v>31</v>
      </c>
      <c r="B10" s="5">
        <v>987</v>
      </c>
      <c r="C10" s="5">
        <v>8</v>
      </c>
      <c r="D10" s="5">
        <v>1687</v>
      </c>
      <c r="E10" s="5">
        <v>2259</v>
      </c>
      <c r="F10" s="5">
        <v>1653</v>
      </c>
      <c r="G10" s="5">
        <v>103</v>
      </c>
      <c r="H10" s="5">
        <v>158</v>
      </c>
      <c r="I10" s="5">
        <v>979</v>
      </c>
      <c r="J10" s="5">
        <v>2075</v>
      </c>
      <c r="K10" s="5">
        <v>1317</v>
      </c>
      <c r="L10" s="5">
        <v>61</v>
      </c>
      <c r="M10" s="5">
        <v>284</v>
      </c>
      <c r="N10" s="5">
        <v>158</v>
      </c>
      <c r="O10" s="5"/>
      <c r="P10" s="5"/>
      <c r="Q10" s="5"/>
      <c r="R10" s="5"/>
      <c r="S10" s="5"/>
      <c r="T10" s="5">
        <v>1990</v>
      </c>
      <c r="U10" s="5">
        <f t="shared" si="0"/>
        <v>13719</v>
      </c>
      <c r="V10" s="5" t="s">
        <v>23</v>
      </c>
      <c r="W10" s="5" t="s">
        <v>23</v>
      </c>
    </row>
    <row r="11" spans="1:23">
      <c r="A11" t="s">
        <v>32</v>
      </c>
      <c r="B11" s="5">
        <v>1499</v>
      </c>
      <c r="C11" s="5">
        <v>10</v>
      </c>
      <c r="D11" s="5">
        <v>3054</v>
      </c>
      <c r="E11" s="5">
        <v>4903</v>
      </c>
      <c r="F11" s="5">
        <v>3083</v>
      </c>
      <c r="G11" s="5">
        <v>444</v>
      </c>
      <c r="H11" s="5">
        <v>513</v>
      </c>
      <c r="I11" s="5">
        <v>2448</v>
      </c>
      <c r="J11" s="5">
        <v>5482</v>
      </c>
      <c r="K11" s="5">
        <v>3941</v>
      </c>
      <c r="L11" s="5">
        <v>111</v>
      </c>
      <c r="M11" s="5">
        <v>537</v>
      </c>
      <c r="N11" s="5">
        <v>311</v>
      </c>
      <c r="O11" s="5">
        <v>9</v>
      </c>
      <c r="P11" s="5">
        <v>2</v>
      </c>
      <c r="Q11" s="5"/>
      <c r="R11" s="5">
        <v>2</v>
      </c>
      <c r="S11" s="5"/>
      <c r="T11" s="5">
        <v>6973</v>
      </c>
      <c r="U11" s="5">
        <f t="shared" si="0"/>
        <v>33322</v>
      </c>
      <c r="V11" s="5" t="s">
        <v>23</v>
      </c>
      <c r="W11" s="5" t="s">
        <v>23</v>
      </c>
    </row>
    <row r="12" spans="1:23">
      <c r="A12" t="s">
        <v>33</v>
      </c>
      <c r="B12" s="5">
        <v>3945</v>
      </c>
      <c r="C12" s="5">
        <v>20</v>
      </c>
      <c r="D12" s="5">
        <v>6593</v>
      </c>
      <c r="E12" s="5">
        <v>7801</v>
      </c>
      <c r="F12" s="5">
        <v>3460</v>
      </c>
      <c r="G12" s="5">
        <v>957</v>
      </c>
      <c r="H12" s="5">
        <v>1069</v>
      </c>
      <c r="I12" s="5">
        <v>2545</v>
      </c>
      <c r="J12" s="5">
        <v>10232</v>
      </c>
      <c r="K12" s="5">
        <v>7425</v>
      </c>
      <c r="L12" s="5">
        <v>289</v>
      </c>
      <c r="M12" s="5">
        <v>1149</v>
      </c>
      <c r="N12" s="5">
        <v>679</v>
      </c>
      <c r="O12" s="5">
        <v>18</v>
      </c>
      <c r="P12" s="5">
        <v>37</v>
      </c>
      <c r="Q12" s="5"/>
      <c r="R12" s="5">
        <v>4</v>
      </c>
      <c r="S12" s="5"/>
      <c r="T12" s="5">
        <v>12528</v>
      </c>
      <c r="U12" s="5">
        <f t="shared" si="0"/>
        <v>58751</v>
      </c>
      <c r="V12" s="5" t="s">
        <v>23</v>
      </c>
      <c r="W12" s="5" t="s">
        <v>23</v>
      </c>
    </row>
    <row r="13" spans="1:23">
      <c r="A13" t="s">
        <v>34</v>
      </c>
      <c r="B13" s="5">
        <v>1429</v>
      </c>
      <c r="C13" s="5">
        <v>11</v>
      </c>
      <c r="D13" s="5">
        <v>2758</v>
      </c>
      <c r="E13" s="5">
        <v>3842</v>
      </c>
      <c r="F13" s="5">
        <v>1660</v>
      </c>
      <c r="G13" s="5">
        <v>521</v>
      </c>
      <c r="H13" s="5">
        <v>455</v>
      </c>
      <c r="I13" s="5">
        <v>1728</v>
      </c>
      <c r="J13" s="5">
        <v>4567</v>
      </c>
      <c r="K13" s="5">
        <v>3486</v>
      </c>
      <c r="L13" s="5">
        <v>166</v>
      </c>
      <c r="M13" s="5">
        <v>638</v>
      </c>
      <c r="N13" s="5">
        <v>380</v>
      </c>
      <c r="O13" s="5"/>
      <c r="P13" s="5"/>
      <c r="Q13" s="5"/>
      <c r="R13" s="5"/>
      <c r="S13" s="5"/>
      <c r="T13" s="5">
        <v>5714</v>
      </c>
      <c r="U13" s="5">
        <f t="shared" si="0"/>
        <v>27355</v>
      </c>
      <c r="V13" s="5" t="s">
        <v>23</v>
      </c>
      <c r="W13" s="5" t="s">
        <v>23</v>
      </c>
    </row>
    <row r="14" spans="1:23">
      <c r="A14" t="s">
        <v>35</v>
      </c>
      <c r="B14" s="5">
        <v>2162</v>
      </c>
      <c r="C14" s="5">
        <v>16</v>
      </c>
      <c r="D14" s="5">
        <v>4401</v>
      </c>
      <c r="E14" s="5">
        <v>9242</v>
      </c>
      <c r="F14" s="5">
        <v>4487</v>
      </c>
      <c r="G14" s="5">
        <v>631</v>
      </c>
      <c r="H14" s="5">
        <v>933</v>
      </c>
      <c r="I14" s="5">
        <v>3075</v>
      </c>
      <c r="J14" s="5">
        <v>10370</v>
      </c>
      <c r="K14" s="5">
        <v>7607</v>
      </c>
      <c r="L14" s="5">
        <v>141</v>
      </c>
      <c r="M14" s="5">
        <v>647</v>
      </c>
      <c r="N14" s="5">
        <v>377</v>
      </c>
      <c r="O14" s="5">
        <v>3</v>
      </c>
      <c r="P14" s="5">
        <v>7</v>
      </c>
      <c r="Q14" s="5"/>
      <c r="R14" s="5"/>
      <c r="S14" s="5"/>
      <c r="T14" s="5">
        <v>9646</v>
      </c>
      <c r="U14" s="5">
        <f t="shared" si="0"/>
        <v>53745</v>
      </c>
      <c r="V14" s="5" t="s">
        <v>23</v>
      </c>
      <c r="W14" s="5" t="s">
        <v>23</v>
      </c>
    </row>
    <row r="15" spans="1:23">
      <c r="A15" t="s">
        <v>36</v>
      </c>
      <c r="B15" s="5">
        <v>1520</v>
      </c>
      <c r="C15" s="5">
        <v>9</v>
      </c>
      <c r="D15" s="5">
        <v>2807</v>
      </c>
      <c r="E15" s="5">
        <v>4011</v>
      </c>
      <c r="F15" s="5">
        <v>1816</v>
      </c>
      <c r="G15" s="5">
        <v>518</v>
      </c>
      <c r="H15" s="5">
        <v>453</v>
      </c>
      <c r="I15" s="5">
        <v>1603</v>
      </c>
      <c r="J15" s="5">
        <v>3878</v>
      </c>
      <c r="K15" s="5">
        <v>3088</v>
      </c>
      <c r="L15" s="5">
        <v>116</v>
      </c>
      <c r="M15" s="5">
        <v>776</v>
      </c>
      <c r="N15" s="5">
        <v>451</v>
      </c>
      <c r="O15" s="5">
        <v>17</v>
      </c>
      <c r="P15" s="5"/>
      <c r="Q15" s="5"/>
      <c r="R15" s="5"/>
      <c r="S15" s="5"/>
      <c r="T15" s="5">
        <v>5034</v>
      </c>
      <c r="U15" s="5">
        <f t="shared" si="0"/>
        <v>26097</v>
      </c>
      <c r="V15" s="5" t="s">
        <v>23</v>
      </c>
      <c r="W15" s="5" t="s">
        <v>23</v>
      </c>
    </row>
    <row r="16" spans="1:23">
      <c r="A16" t="s">
        <v>37</v>
      </c>
      <c r="B16" s="5">
        <v>85</v>
      </c>
      <c r="C16" s="5">
        <v>1</v>
      </c>
      <c r="D16" s="5">
        <v>156</v>
      </c>
      <c r="E16" s="5">
        <v>225</v>
      </c>
      <c r="F16" s="5">
        <v>106</v>
      </c>
      <c r="G16" s="5">
        <v>17</v>
      </c>
      <c r="H16" s="5">
        <v>35</v>
      </c>
      <c r="I16" s="5">
        <v>140</v>
      </c>
      <c r="J16" s="5">
        <v>257</v>
      </c>
      <c r="K16" s="5">
        <v>219</v>
      </c>
      <c r="L16" s="5">
        <v>10</v>
      </c>
      <c r="M16" s="5">
        <v>47</v>
      </c>
      <c r="N16" s="5">
        <v>16</v>
      </c>
      <c r="O16" s="5"/>
      <c r="P16" s="5"/>
      <c r="Q16" s="5"/>
      <c r="R16" s="5"/>
      <c r="S16" s="5"/>
      <c r="T16" s="5">
        <v>302</v>
      </c>
      <c r="U16" s="5">
        <f t="shared" si="0"/>
        <v>1616</v>
      </c>
      <c r="V16" s="5" t="s">
        <v>23</v>
      </c>
      <c r="W16" s="5" t="s">
        <v>23</v>
      </c>
    </row>
    <row r="17" spans="1:23">
      <c r="A17" t="s">
        <v>38</v>
      </c>
      <c r="B17" s="5">
        <v>989</v>
      </c>
      <c r="C17" s="5">
        <v>2</v>
      </c>
      <c r="D17" s="5">
        <v>1481</v>
      </c>
      <c r="E17" s="5">
        <v>1805</v>
      </c>
      <c r="F17" s="5">
        <v>1086</v>
      </c>
      <c r="G17" s="5">
        <v>216</v>
      </c>
      <c r="H17" s="5">
        <v>214</v>
      </c>
      <c r="I17" s="5">
        <v>1352</v>
      </c>
      <c r="J17" s="5">
        <v>2321</v>
      </c>
      <c r="K17" s="5">
        <v>1586</v>
      </c>
      <c r="L17" s="5">
        <v>79</v>
      </c>
      <c r="M17" s="5">
        <v>319</v>
      </c>
      <c r="N17" s="5">
        <v>161</v>
      </c>
      <c r="O17" s="5">
        <v>11</v>
      </c>
      <c r="P17" s="5"/>
      <c r="Q17" s="5"/>
      <c r="R17" s="5"/>
      <c r="S17" s="5"/>
      <c r="T17" s="5">
        <v>3303</v>
      </c>
      <c r="U17" s="5">
        <f t="shared" si="0"/>
        <v>14925</v>
      </c>
      <c r="V17" s="5" t="s">
        <v>23</v>
      </c>
      <c r="W17" s="5" t="s">
        <v>23</v>
      </c>
    </row>
    <row r="18" spans="1:23">
      <c r="A18" t="s">
        <v>39</v>
      </c>
      <c r="B18" s="5">
        <v>537</v>
      </c>
      <c r="C18" s="5">
        <v>10</v>
      </c>
      <c r="D18" s="5">
        <v>794</v>
      </c>
      <c r="E18" s="5">
        <v>943</v>
      </c>
      <c r="F18" s="5">
        <v>405</v>
      </c>
      <c r="G18" s="5">
        <v>75</v>
      </c>
      <c r="H18" s="5">
        <v>117</v>
      </c>
      <c r="I18" s="5">
        <v>401</v>
      </c>
      <c r="J18" s="5">
        <v>881</v>
      </c>
      <c r="K18" s="5">
        <v>699</v>
      </c>
      <c r="L18" s="5">
        <v>27</v>
      </c>
      <c r="M18" s="5">
        <v>206</v>
      </c>
      <c r="N18" s="5">
        <v>110</v>
      </c>
      <c r="O18" s="5">
        <v>2</v>
      </c>
      <c r="P18" s="5"/>
      <c r="Q18" s="5"/>
      <c r="R18" s="5"/>
      <c r="S18" s="5"/>
      <c r="T18" s="5">
        <v>1127</v>
      </c>
      <c r="U18" s="5">
        <f t="shared" si="0"/>
        <v>6334</v>
      </c>
      <c r="V18" s="5" t="s">
        <v>23</v>
      </c>
      <c r="W18" s="5" t="s">
        <v>23</v>
      </c>
    </row>
    <row r="19" spans="1:23">
      <c r="A19" t="s">
        <v>40</v>
      </c>
      <c r="B19" s="5">
        <v>2171</v>
      </c>
      <c r="C19" s="5">
        <v>23</v>
      </c>
      <c r="D19" s="5">
        <v>3882</v>
      </c>
      <c r="E19" s="5">
        <v>5933</v>
      </c>
      <c r="F19" s="5">
        <v>2668</v>
      </c>
      <c r="G19" s="5">
        <v>638</v>
      </c>
      <c r="H19" s="5">
        <v>1003</v>
      </c>
      <c r="I19" s="5">
        <v>2594</v>
      </c>
      <c r="J19" s="5">
        <v>7820</v>
      </c>
      <c r="K19" s="5">
        <v>6682</v>
      </c>
      <c r="L19" s="5">
        <v>179</v>
      </c>
      <c r="M19" s="5">
        <v>847</v>
      </c>
      <c r="N19" s="5">
        <v>556</v>
      </c>
      <c r="O19" s="5">
        <v>6</v>
      </c>
      <c r="P19" s="5"/>
      <c r="Q19" s="5"/>
      <c r="R19" s="5"/>
      <c r="S19" s="5"/>
      <c r="T19" s="5">
        <v>7875</v>
      </c>
      <c r="U19" s="5">
        <f t="shared" si="0"/>
        <v>42877</v>
      </c>
      <c r="V19" s="5" t="s">
        <v>23</v>
      </c>
      <c r="W19" s="5" t="s">
        <v>23</v>
      </c>
    </row>
    <row r="20" spans="1:23">
      <c r="A20" t="s">
        <v>41</v>
      </c>
      <c r="B20" s="5">
        <v>759</v>
      </c>
      <c r="C20" s="5">
        <v>5</v>
      </c>
      <c r="D20" s="5">
        <v>1097</v>
      </c>
      <c r="E20" s="5">
        <v>1371</v>
      </c>
      <c r="F20" s="5">
        <v>470</v>
      </c>
      <c r="G20" s="5">
        <v>214</v>
      </c>
      <c r="H20" s="5">
        <v>176</v>
      </c>
      <c r="I20" s="5">
        <v>689</v>
      </c>
      <c r="J20" s="5">
        <v>2540</v>
      </c>
      <c r="K20" s="5">
        <v>1865</v>
      </c>
      <c r="L20" s="5">
        <v>76</v>
      </c>
      <c r="M20" s="5">
        <v>265</v>
      </c>
      <c r="N20" s="5">
        <v>173</v>
      </c>
      <c r="O20" s="5">
        <v>3</v>
      </c>
      <c r="P20" s="5">
        <v>1</v>
      </c>
      <c r="Q20" s="5"/>
      <c r="R20" s="5"/>
      <c r="S20" s="5"/>
      <c r="T20" s="5">
        <v>2034</v>
      </c>
      <c r="U20" s="5">
        <f t="shared" si="0"/>
        <v>11738</v>
      </c>
      <c r="V20" s="5" t="s">
        <v>23</v>
      </c>
      <c r="W20" s="5" t="s">
        <v>23</v>
      </c>
    </row>
    <row r="21" spans="1:23">
      <c r="A21" t="s">
        <v>42</v>
      </c>
      <c r="B21" s="5">
        <v>696</v>
      </c>
      <c r="C21" s="5">
        <v>4</v>
      </c>
      <c r="D21" s="5">
        <v>978</v>
      </c>
      <c r="E21" s="5">
        <v>1200</v>
      </c>
      <c r="F21" s="5">
        <v>491</v>
      </c>
      <c r="G21" s="5">
        <v>132</v>
      </c>
      <c r="H21" s="5">
        <v>179</v>
      </c>
      <c r="I21" s="5">
        <v>542</v>
      </c>
      <c r="J21" s="5">
        <v>1411</v>
      </c>
      <c r="K21" s="5">
        <v>924</v>
      </c>
      <c r="L21" s="5">
        <v>69</v>
      </c>
      <c r="M21" s="5">
        <v>257</v>
      </c>
      <c r="N21" s="5">
        <v>145</v>
      </c>
      <c r="O21" s="5">
        <v>1</v>
      </c>
      <c r="P21" s="5"/>
      <c r="Q21" s="5"/>
      <c r="R21" s="5"/>
      <c r="S21" s="5"/>
      <c r="T21" s="5">
        <v>1895</v>
      </c>
      <c r="U21" s="5">
        <f t="shared" si="0"/>
        <v>8924</v>
      </c>
      <c r="V21" s="5" t="s">
        <v>23</v>
      </c>
      <c r="W21" s="5" t="s">
        <v>23</v>
      </c>
    </row>
    <row r="22" spans="1:23">
      <c r="A22" t="s">
        <v>43</v>
      </c>
      <c r="B22" s="5">
        <v>399</v>
      </c>
      <c r="C22" s="5">
        <v>5</v>
      </c>
      <c r="D22" s="5">
        <v>565</v>
      </c>
      <c r="E22" s="5">
        <v>606</v>
      </c>
      <c r="F22" s="5">
        <v>279</v>
      </c>
      <c r="G22" s="5">
        <v>37</v>
      </c>
      <c r="H22" s="5">
        <v>60</v>
      </c>
      <c r="I22" s="5">
        <v>307</v>
      </c>
      <c r="J22" s="5">
        <v>645</v>
      </c>
      <c r="K22" s="5">
        <v>442</v>
      </c>
      <c r="L22" s="5">
        <v>9</v>
      </c>
      <c r="M22" s="5">
        <v>109</v>
      </c>
      <c r="N22" s="5">
        <v>40</v>
      </c>
      <c r="O22" s="5"/>
      <c r="P22" s="5"/>
      <c r="Q22" s="5"/>
      <c r="R22" s="5"/>
      <c r="S22" s="5"/>
      <c r="T22" s="5">
        <v>694</v>
      </c>
      <c r="U22" s="5">
        <f t="shared" si="0"/>
        <v>4197</v>
      </c>
      <c r="V22" s="5" t="s">
        <v>23</v>
      </c>
      <c r="W22" s="5" t="s">
        <v>23</v>
      </c>
    </row>
    <row r="23" spans="1:23">
      <c r="A23" t="s">
        <v>44</v>
      </c>
      <c r="B23" s="5">
        <v>258</v>
      </c>
      <c r="C23" s="5">
        <v>2</v>
      </c>
      <c r="D23" s="5">
        <v>282</v>
      </c>
      <c r="E23" s="5">
        <v>419</v>
      </c>
      <c r="F23" s="5">
        <v>273</v>
      </c>
      <c r="G23" s="5">
        <v>64</v>
      </c>
      <c r="H23" s="5">
        <v>51</v>
      </c>
      <c r="I23" s="5">
        <v>159</v>
      </c>
      <c r="J23" s="5">
        <v>551</v>
      </c>
      <c r="K23" s="5">
        <v>374</v>
      </c>
      <c r="L23" s="5">
        <v>20</v>
      </c>
      <c r="M23" s="5">
        <v>72</v>
      </c>
      <c r="N23" s="5">
        <v>45</v>
      </c>
      <c r="O23" s="5"/>
      <c r="P23" s="5"/>
      <c r="Q23" s="5"/>
      <c r="R23" s="5"/>
      <c r="S23" s="5"/>
      <c r="T23" s="5">
        <v>530</v>
      </c>
      <c r="U23" s="5">
        <f t="shared" si="0"/>
        <v>3100</v>
      </c>
      <c r="V23" s="5" t="s">
        <v>23</v>
      </c>
      <c r="W23" s="5" t="s">
        <v>23</v>
      </c>
    </row>
    <row r="24" spans="1:23">
      <c r="A24" t="s">
        <v>45</v>
      </c>
      <c r="B24" s="5">
        <v>2042</v>
      </c>
      <c r="C24" s="5">
        <v>24</v>
      </c>
      <c r="D24" s="5">
        <v>4111</v>
      </c>
      <c r="E24" s="5">
        <v>6396</v>
      </c>
      <c r="F24" s="5">
        <v>2809</v>
      </c>
      <c r="G24" s="5">
        <v>511</v>
      </c>
      <c r="H24" s="5">
        <v>496</v>
      </c>
      <c r="I24" s="5">
        <v>1913</v>
      </c>
      <c r="J24" s="5">
        <v>5332</v>
      </c>
      <c r="K24" s="5">
        <v>3847</v>
      </c>
      <c r="L24" s="5">
        <v>151</v>
      </c>
      <c r="M24" s="5">
        <v>792</v>
      </c>
      <c r="N24" s="5">
        <v>422</v>
      </c>
      <c r="O24" s="5">
        <v>10</v>
      </c>
      <c r="P24" s="5"/>
      <c r="Q24" s="5"/>
      <c r="R24" s="5">
        <v>1</v>
      </c>
      <c r="S24" s="5"/>
      <c r="T24" s="5">
        <v>6278</v>
      </c>
      <c r="U24" s="5">
        <f t="shared" si="0"/>
        <v>35135</v>
      </c>
      <c r="V24" s="5" t="s">
        <v>23</v>
      </c>
      <c r="W24" s="5" t="s">
        <v>23</v>
      </c>
    </row>
    <row r="25" spans="1:23">
      <c r="A25" t="s">
        <v>46</v>
      </c>
      <c r="B25" s="5">
        <v>1518</v>
      </c>
      <c r="C25" s="5">
        <v>5</v>
      </c>
      <c r="D25" s="5">
        <v>2724</v>
      </c>
      <c r="E25" s="5">
        <v>3246</v>
      </c>
      <c r="F25" s="5">
        <v>1334</v>
      </c>
      <c r="G25" s="5">
        <v>202</v>
      </c>
      <c r="H25" s="5">
        <v>367</v>
      </c>
      <c r="I25" s="5">
        <v>1270</v>
      </c>
      <c r="J25" s="5">
        <v>3301</v>
      </c>
      <c r="K25" s="5">
        <v>2083</v>
      </c>
      <c r="L25" s="5">
        <v>94</v>
      </c>
      <c r="M25" s="5">
        <v>483</v>
      </c>
      <c r="N25" s="5">
        <v>218</v>
      </c>
      <c r="O25" s="5">
        <v>1</v>
      </c>
      <c r="P25" s="5"/>
      <c r="Q25" s="5"/>
      <c r="R25" s="5"/>
      <c r="S25" s="5"/>
      <c r="T25" s="5">
        <v>3692</v>
      </c>
      <c r="U25" s="5">
        <f t="shared" si="0"/>
        <v>20538</v>
      </c>
      <c r="V25" s="5" t="s">
        <v>23</v>
      </c>
      <c r="W25" s="5" t="s">
        <v>23</v>
      </c>
    </row>
    <row r="26" spans="1:23">
      <c r="A26" t="s">
        <v>47</v>
      </c>
      <c r="B26" s="5">
        <v>1488</v>
      </c>
      <c r="C26" s="5">
        <v>16</v>
      </c>
      <c r="D26" s="5">
        <v>2836</v>
      </c>
      <c r="E26" s="5">
        <v>3874</v>
      </c>
      <c r="F26" s="5">
        <v>1873</v>
      </c>
      <c r="G26" s="5">
        <v>256</v>
      </c>
      <c r="H26" s="5">
        <v>513</v>
      </c>
      <c r="I26" s="5">
        <v>1886</v>
      </c>
      <c r="J26" s="5">
        <v>4613</v>
      </c>
      <c r="K26" s="5">
        <v>3320</v>
      </c>
      <c r="L26" s="5">
        <v>99</v>
      </c>
      <c r="M26" s="5">
        <v>432</v>
      </c>
      <c r="N26" s="5">
        <v>229</v>
      </c>
      <c r="O26" s="5">
        <v>6</v>
      </c>
      <c r="P26" s="5">
        <v>1</v>
      </c>
      <c r="Q26" s="5"/>
      <c r="R26" s="5"/>
      <c r="S26" s="5"/>
      <c r="T26" s="5">
        <v>5339</v>
      </c>
      <c r="U26" s="5">
        <f t="shared" si="0"/>
        <v>26781</v>
      </c>
      <c r="V26" s="5" t="s">
        <v>23</v>
      </c>
      <c r="W26" s="5" t="s">
        <v>23</v>
      </c>
    </row>
    <row r="27" spans="1:23">
      <c r="A27" t="s">
        <v>48</v>
      </c>
      <c r="B27" s="5">
        <v>6543</v>
      </c>
      <c r="C27" s="5">
        <v>69</v>
      </c>
      <c r="D27" s="5">
        <v>15968</v>
      </c>
      <c r="E27" s="5">
        <v>27679</v>
      </c>
      <c r="F27" s="5">
        <v>19599</v>
      </c>
      <c r="G27" s="5">
        <v>1551</v>
      </c>
      <c r="H27" s="5">
        <v>1795</v>
      </c>
      <c r="I27" s="5">
        <v>7338</v>
      </c>
      <c r="J27" s="5">
        <v>20434</v>
      </c>
      <c r="K27" s="5">
        <v>10404</v>
      </c>
      <c r="L27" s="5">
        <v>320</v>
      </c>
      <c r="M27" s="5">
        <v>1579</v>
      </c>
      <c r="N27" s="5">
        <v>734</v>
      </c>
      <c r="O27" s="5">
        <v>20</v>
      </c>
      <c r="P27" s="5">
        <v>13</v>
      </c>
      <c r="Q27" s="5"/>
      <c r="R27" s="5">
        <v>1</v>
      </c>
      <c r="S27" s="5"/>
      <c r="T27" s="5">
        <v>22492</v>
      </c>
      <c r="U27" s="5">
        <f t="shared" si="0"/>
        <v>136539</v>
      </c>
      <c r="V27" s="5" t="s">
        <v>23</v>
      </c>
      <c r="W27" s="5" t="s">
        <v>23</v>
      </c>
    </row>
    <row r="28" spans="1:23">
      <c r="A28" t="s">
        <v>49</v>
      </c>
      <c r="B28" s="5">
        <v>234</v>
      </c>
      <c r="C28" s="5">
        <v>4</v>
      </c>
      <c r="D28" s="5">
        <v>459</v>
      </c>
      <c r="E28" s="5">
        <v>660</v>
      </c>
      <c r="F28" s="5">
        <v>391</v>
      </c>
      <c r="G28" s="5">
        <v>44</v>
      </c>
      <c r="H28" s="5">
        <v>83</v>
      </c>
      <c r="I28" s="5">
        <v>317</v>
      </c>
      <c r="J28" s="5">
        <v>812</v>
      </c>
      <c r="K28" s="5">
        <v>584</v>
      </c>
      <c r="L28" s="5">
        <v>32</v>
      </c>
      <c r="M28" s="5">
        <v>81</v>
      </c>
      <c r="N28" s="5">
        <v>70</v>
      </c>
      <c r="O28" s="5"/>
      <c r="P28" s="5"/>
      <c r="Q28" s="5"/>
      <c r="R28" s="5"/>
      <c r="S28" s="5"/>
      <c r="T28" s="5">
        <v>770</v>
      </c>
      <c r="U28" s="5">
        <f t="shared" si="0"/>
        <v>4541</v>
      </c>
      <c r="V28" s="5" t="s">
        <v>23</v>
      </c>
      <c r="W28" s="5" t="s">
        <v>23</v>
      </c>
    </row>
    <row r="29" spans="1:23">
      <c r="A29" t="s">
        <v>50</v>
      </c>
      <c r="B29" s="5">
        <v>279</v>
      </c>
      <c r="C29" s="5">
        <v>2</v>
      </c>
      <c r="D29" s="5">
        <v>417</v>
      </c>
      <c r="E29" s="5">
        <v>813</v>
      </c>
      <c r="F29" s="5">
        <v>348</v>
      </c>
      <c r="G29" s="5">
        <v>98</v>
      </c>
      <c r="H29" s="5">
        <v>141</v>
      </c>
      <c r="I29" s="5">
        <v>417</v>
      </c>
      <c r="J29" s="5">
        <v>1385</v>
      </c>
      <c r="K29" s="5">
        <v>1042</v>
      </c>
      <c r="L29" s="5">
        <v>34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5">
        <f t="shared" si="0"/>
        <v>6480</v>
      </c>
      <c r="V29" s="5" t="s">
        <v>23</v>
      </c>
      <c r="W29" s="5" t="s">
        <v>23</v>
      </c>
    </row>
    <row r="30" spans="1:23">
      <c r="A30" t="s">
        <v>51</v>
      </c>
      <c r="B30" s="5">
        <v>2497</v>
      </c>
      <c r="C30" s="5">
        <v>24</v>
      </c>
      <c r="D30" s="5">
        <v>4674</v>
      </c>
      <c r="E30" s="5">
        <v>8905</v>
      </c>
      <c r="F30" s="5">
        <v>5288</v>
      </c>
      <c r="G30" s="5">
        <v>609</v>
      </c>
      <c r="H30" s="5">
        <v>842</v>
      </c>
      <c r="I30" s="5">
        <v>3305</v>
      </c>
      <c r="J30" s="5">
        <v>8513</v>
      </c>
      <c r="K30" s="5">
        <v>6421</v>
      </c>
      <c r="L30" s="5">
        <v>223</v>
      </c>
      <c r="M30" s="5">
        <v>1094</v>
      </c>
      <c r="N30" s="5">
        <v>626</v>
      </c>
      <c r="O30" s="5">
        <v>4</v>
      </c>
      <c r="P30" s="5">
        <v>1</v>
      </c>
      <c r="Q30" s="5"/>
      <c r="R30" s="5"/>
      <c r="S30" s="5"/>
      <c r="T30" s="5">
        <v>9161</v>
      </c>
      <c r="U30" s="5">
        <f t="shared" si="0"/>
        <v>52187</v>
      </c>
      <c r="V30" s="5" t="s">
        <v>23</v>
      </c>
      <c r="W30" s="5" t="s">
        <v>23</v>
      </c>
    </row>
    <row r="31" spans="1:23">
      <c r="A31" t="s">
        <v>52</v>
      </c>
      <c r="B31" s="5">
        <v>489</v>
      </c>
      <c r="C31" s="5">
        <v>5</v>
      </c>
      <c r="D31" s="5">
        <v>988</v>
      </c>
      <c r="E31" s="5">
        <v>1345</v>
      </c>
      <c r="F31" s="5">
        <v>584</v>
      </c>
      <c r="G31" s="5">
        <v>182</v>
      </c>
      <c r="H31" s="5">
        <v>161</v>
      </c>
      <c r="I31" s="5">
        <v>587</v>
      </c>
      <c r="J31" s="5">
        <v>1659</v>
      </c>
      <c r="K31" s="5">
        <v>1387</v>
      </c>
      <c r="L31" s="5">
        <v>47</v>
      </c>
      <c r="M31" s="5">
        <v>211</v>
      </c>
      <c r="N31" s="5">
        <v>156</v>
      </c>
      <c r="O31" s="5">
        <v>3</v>
      </c>
      <c r="P31" s="5">
        <v>1</v>
      </c>
      <c r="Q31" s="5"/>
      <c r="R31" s="5"/>
      <c r="S31" s="5"/>
      <c r="T31" s="5">
        <v>1736</v>
      </c>
      <c r="U31" s="5">
        <f t="shared" si="0"/>
        <v>9541</v>
      </c>
      <c r="V31" s="5" t="s">
        <v>23</v>
      </c>
      <c r="W31" s="5" t="s">
        <v>23</v>
      </c>
    </row>
    <row r="32" spans="1:23">
      <c r="A32" t="s">
        <v>53</v>
      </c>
      <c r="B32" s="5">
        <v>1202</v>
      </c>
      <c r="C32" s="5">
        <v>9</v>
      </c>
      <c r="D32" s="5">
        <v>1956</v>
      </c>
      <c r="E32" s="5">
        <v>3438</v>
      </c>
      <c r="F32" s="5">
        <v>1249</v>
      </c>
      <c r="G32" s="5">
        <v>135</v>
      </c>
      <c r="H32" s="5">
        <v>312</v>
      </c>
      <c r="I32" s="5">
        <v>859</v>
      </c>
      <c r="J32" s="5">
        <v>4511</v>
      </c>
      <c r="K32" s="5">
        <v>2667</v>
      </c>
      <c r="L32" s="5">
        <v>71</v>
      </c>
      <c r="M32" s="5">
        <v>314</v>
      </c>
      <c r="N32" s="5">
        <v>168</v>
      </c>
      <c r="O32" s="5">
        <v>4</v>
      </c>
      <c r="P32" s="5">
        <v>3</v>
      </c>
      <c r="Q32" s="5"/>
      <c r="R32" s="5">
        <v>1</v>
      </c>
      <c r="S32" s="5"/>
      <c r="T32" s="5">
        <v>2858</v>
      </c>
      <c r="U32" s="5">
        <f t="shared" si="0"/>
        <v>19757</v>
      </c>
      <c r="V32" s="5" t="s">
        <v>23</v>
      </c>
      <c r="W32" s="5" t="s">
        <v>23</v>
      </c>
    </row>
    <row r="33" spans="1:23">
      <c r="A33" t="s">
        <v>54</v>
      </c>
      <c r="B33" s="5">
        <v>3674</v>
      </c>
      <c r="C33" s="5">
        <v>36</v>
      </c>
      <c r="D33" s="5">
        <v>7526</v>
      </c>
      <c r="E33" s="5">
        <v>16947</v>
      </c>
      <c r="F33" s="5">
        <v>7856</v>
      </c>
      <c r="G33" s="5">
        <v>669</v>
      </c>
      <c r="H33" s="5">
        <v>928</v>
      </c>
      <c r="I33" s="5">
        <v>3478</v>
      </c>
      <c r="J33" s="5">
        <v>15398</v>
      </c>
      <c r="K33" s="5">
        <v>7893</v>
      </c>
      <c r="L33" s="5">
        <v>169</v>
      </c>
      <c r="M33" s="5">
        <v>733</v>
      </c>
      <c r="N33" s="5">
        <v>339</v>
      </c>
      <c r="O33" s="5">
        <v>9</v>
      </c>
      <c r="P33" s="5">
        <v>116</v>
      </c>
      <c r="Q33" s="5"/>
      <c r="R33" s="5">
        <v>1</v>
      </c>
      <c r="S33" s="5"/>
      <c r="T33" s="5">
        <v>13840</v>
      </c>
      <c r="U33" s="5">
        <f t="shared" si="0"/>
        <v>79612</v>
      </c>
      <c r="V33" s="5" t="s">
        <v>23</v>
      </c>
      <c r="W33" s="5" t="s">
        <v>23</v>
      </c>
    </row>
    <row r="34" spans="1:23">
      <c r="A34" t="s">
        <v>55</v>
      </c>
      <c r="B34" s="5">
        <v>1942</v>
      </c>
      <c r="C34" s="5">
        <v>14</v>
      </c>
      <c r="D34" s="5">
        <v>3599</v>
      </c>
      <c r="E34" s="5">
        <v>5353</v>
      </c>
      <c r="F34" s="5">
        <v>2528</v>
      </c>
      <c r="G34" s="5">
        <v>170</v>
      </c>
      <c r="H34" s="5">
        <v>255</v>
      </c>
      <c r="I34" s="5">
        <v>1343</v>
      </c>
      <c r="J34" s="5">
        <v>3382</v>
      </c>
      <c r="K34" s="5">
        <v>1919</v>
      </c>
      <c r="L34" s="5">
        <v>84</v>
      </c>
      <c r="M34" s="5">
        <v>610</v>
      </c>
      <c r="N34" s="5">
        <v>254</v>
      </c>
      <c r="O34" s="5">
        <v>7</v>
      </c>
      <c r="P34" s="5"/>
      <c r="Q34" s="5"/>
      <c r="R34" s="5">
        <v>1</v>
      </c>
      <c r="S34" s="5"/>
      <c r="T34" s="5">
        <v>4854</v>
      </c>
      <c r="U34" s="5">
        <f t="shared" si="0"/>
        <v>26315</v>
      </c>
      <c r="V34" s="5" t="s">
        <v>23</v>
      </c>
      <c r="W34" s="5" t="s">
        <v>23</v>
      </c>
    </row>
    <row r="35" spans="1:23">
      <c r="A35" t="s">
        <v>56</v>
      </c>
      <c r="B35" s="5">
        <v>5631</v>
      </c>
      <c r="C35" s="5">
        <v>75</v>
      </c>
      <c r="D35" s="5">
        <v>11339</v>
      </c>
      <c r="E35" s="5">
        <v>21339</v>
      </c>
      <c r="F35" s="5">
        <v>9335</v>
      </c>
      <c r="G35" s="5">
        <v>833</v>
      </c>
      <c r="H35" s="5">
        <v>1707</v>
      </c>
      <c r="I35" s="5">
        <v>4685</v>
      </c>
      <c r="J35" s="5">
        <v>21494</v>
      </c>
      <c r="K35" s="5">
        <v>13099</v>
      </c>
      <c r="L35" s="5">
        <v>336</v>
      </c>
      <c r="M35" s="5">
        <v>1580</v>
      </c>
      <c r="N35" s="5">
        <v>906</v>
      </c>
      <c r="O35" s="5">
        <v>21</v>
      </c>
      <c r="P35" s="5">
        <v>34</v>
      </c>
      <c r="Q35" s="5"/>
      <c r="R35" s="5">
        <v>1</v>
      </c>
      <c r="S35" s="5"/>
      <c r="T35" s="5">
        <v>20130</v>
      </c>
      <c r="U35" s="5">
        <f t="shared" si="0"/>
        <v>112545</v>
      </c>
      <c r="V35" s="5" t="s">
        <v>23</v>
      </c>
      <c r="W35" s="5" t="s">
        <v>23</v>
      </c>
    </row>
    <row r="36" spans="1:23">
      <c r="A36" t="s">
        <v>57</v>
      </c>
      <c r="B36" s="5">
        <v>1031</v>
      </c>
      <c r="C36" s="5">
        <v>7</v>
      </c>
      <c r="D36" s="5">
        <v>1757</v>
      </c>
      <c r="E36" s="5">
        <v>3037</v>
      </c>
      <c r="F36" s="5">
        <v>1636</v>
      </c>
      <c r="G36" s="5">
        <v>206</v>
      </c>
      <c r="H36" s="5">
        <v>359</v>
      </c>
      <c r="I36" s="5">
        <v>1105</v>
      </c>
      <c r="J36" s="5">
        <v>3667</v>
      </c>
      <c r="K36" s="5">
        <v>2537</v>
      </c>
      <c r="L36" s="5">
        <v>82</v>
      </c>
      <c r="M36" s="5">
        <v>378</v>
      </c>
      <c r="N36" s="5">
        <v>185</v>
      </c>
      <c r="O36" s="5"/>
      <c r="P36" s="5">
        <v>4</v>
      </c>
      <c r="Q36" s="5"/>
      <c r="R36" s="5">
        <v>1</v>
      </c>
      <c r="S36" s="5"/>
      <c r="T36" s="5">
        <v>2953</v>
      </c>
      <c r="U36" s="5">
        <f t="shared" si="0"/>
        <v>18945</v>
      </c>
      <c r="V36" s="5" t="s">
        <v>23</v>
      </c>
      <c r="W36" s="5" t="s">
        <v>23</v>
      </c>
    </row>
    <row r="37" spans="1:23">
      <c r="A37" t="s">
        <v>58</v>
      </c>
      <c r="B37" s="5">
        <v>3467</v>
      </c>
      <c r="C37" s="5">
        <v>28</v>
      </c>
      <c r="D37" s="5">
        <v>6673</v>
      </c>
      <c r="E37" s="5">
        <v>12893</v>
      </c>
      <c r="F37" s="5">
        <v>6749</v>
      </c>
      <c r="G37" s="5">
        <v>765</v>
      </c>
      <c r="H37" s="5">
        <v>1194</v>
      </c>
      <c r="I37" s="5">
        <v>3945</v>
      </c>
      <c r="J37" s="5">
        <v>11409</v>
      </c>
      <c r="K37" s="5">
        <v>8174</v>
      </c>
      <c r="L37" s="5">
        <v>296</v>
      </c>
      <c r="M37" s="5">
        <v>1195</v>
      </c>
      <c r="N37" s="5">
        <v>647</v>
      </c>
      <c r="O37" s="5">
        <v>20</v>
      </c>
      <c r="P37" s="5">
        <v>307</v>
      </c>
      <c r="Q37" s="5"/>
      <c r="R37" s="5"/>
      <c r="S37" s="5"/>
      <c r="T37" s="5">
        <v>12919</v>
      </c>
      <c r="U37" s="5">
        <f t="shared" si="0"/>
        <v>70681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322</v>
      </c>
      <c r="E38" s="5">
        <v>374</v>
      </c>
      <c r="F38" s="5">
        <v>196</v>
      </c>
      <c r="G38" s="5">
        <v>18</v>
      </c>
      <c r="H38" s="5">
        <v>35</v>
      </c>
      <c r="I38" s="5">
        <v>165</v>
      </c>
      <c r="J38" s="5">
        <v>326</v>
      </c>
      <c r="K38" s="5">
        <v>320</v>
      </c>
      <c r="L38" s="5">
        <v>14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375</v>
      </c>
      <c r="U38" s="5">
        <f t="shared" si="0"/>
        <v>2441</v>
      </c>
      <c r="V38" s="5" t="s">
        <v>23</v>
      </c>
      <c r="W38" s="5" t="s">
        <v>23</v>
      </c>
    </row>
    <row r="39" spans="1:23">
      <c r="A39" t="s">
        <v>60</v>
      </c>
      <c r="B39" s="5">
        <v>214</v>
      </c>
      <c r="C39" s="5"/>
      <c r="D39" s="5">
        <v>294</v>
      </c>
      <c r="E39" s="5">
        <v>434</v>
      </c>
      <c r="F39" s="5">
        <v>219</v>
      </c>
      <c r="G39" s="5">
        <v>111</v>
      </c>
      <c r="H39" s="5">
        <v>47</v>
      </c>
      <c r="I39" s="5">
        <v>240</v>
      </c>
      <c r="J39" s="5">
        <v>470</v>
      </c>
      <c r="K39" s="5">
        <v>383</v>
      </c>
      <c r="L39" s="5">
        <v>16</v>
      </c>
      <c r="M39" s="5">
        <v>94</v>
      </c>
      <c r="N39" s="5">
        <v>32</v>
      </c>
      <c r="O39" s="5"/>
      <c r="P39" s="5"/>
      <c r="Q39" s="5"/>
      <c r="R39" s="5"/>
      <c r="S39" s="5"/>
      <c r="T39" s="5">
        <v>668</v>
      </c>
      <c r="U39" s="5">
        <f t="shared" si="0"/>
        <v>3222</v>
      </c>
      <c r="V39" s="5" t="s">
        <v>23</v>
      </c>
      <c r="W39" s="5" t="s">
        <v>23</v>
      </c>
    </row>
    <row r="40" spans="1:23">
      <c r="A40" t="s">
        <v>61</v>
      </c>
      <c r="B40" s="5">
        <v>899</v>
      </c>
      <c r="C40" s="5">
        <v>9</v>
      </c>
      <c r="D40" s="5">
        <v>1504</v>
      </c>
      <c r="E40" s="5">
        <v>2704</v>
      </c>
      <c r="F40" s="5">
        <v>1901</v>
      </c>
      <c r="G40" s="5">
        <v>124</v>
      </c>
      <c r="H40" s="5">
        <v>202</v>
      </c>
      <c r="I40" s="5">
        <v>1078</v>
      </c>
      <c r="J40" s="5">
        <v>3027</v>
      </c>
      <c r="K40" s="5">
        <v>1886</v>
      </c>
      <c r="L40" s="5">
        <v>60</v>
      </c>
      <c r="M40" s="5">
        <v>322</v>
      </c>
      <c r="N40" s="5">
        <v>154</v>
      </c>
      <c r="O40" s="5">
        <v>5</v>
      </c>
      <c r="P40" s="5"/>
      <c r="Q40" s="5"/>
      <c r="R40" s="5">
        <v>1</v>
      </c>
      <c r="S40" s="5"/>
      <c r="T40" s="5">
        <v>2295</v>
      </c>
      <c r="U40" s="5">
        <f t="shared" si="0"/>
        <v>16171</v>
      </c>
      <c r="V40" s="5" t="s">
        <v>23</v>
      </c>
      <c r="W40" s="5" t="s">
        <v>23</v>
      </c>
    </row>
    <row r="41" spans="1:23">
      <c r="A41" t="s">
        <v>62</v>
      </c>
      <c r="B41" s="5">
        <v>392</v>
      </c>
      <c r="C41" s="5">
        <v>6</v>
      </c>
      <c r="D41" s="5">
        <v>595</v>
      </c>
      <c r="E41" s="5">
        <v>951</v>
      </c>
      <c r="F41" s="5">
        <v>314</v>
      </c>
      <c r="G41" s="5">
        <v>60</v>
      </c>
      <c r="H41" s="5">
        <v>95</v>
      </c>
      <c r="I41" s="5">
        <v>352</v>
      </c>
      <c r="J41" s="5">
        <v>1180</v>
      </c>
      <c r="K41" s="5">
        <v>780</v>
      </c>
      <c r="L41" s="5">
        <v>13</v>
      </c>
      <c r="M41" s="5">
        <v>112</v>
      </c>
      <c r="N41" s="5">
        <v>85</v>
      </c>
      <c r="O41" s="5">
        <v>1</v>
      </c>
      <c r="P41" s="5">
        <v>12</v>
      </c>
      <c r="Q41" s="5"/>
      <c r="R41" s="5"/>
      <c r="S41" s="5"/>
      <c r="T41" s="5">
        <v>1032</v>
      </c>
      <c r="U41" s="5">
        <f t="shared" si="0"/>
        <v>5980</v>
      </c>
      <c r="V41" s="5" t="s">
        <v>23</v>
      </c>
      <c r="W41" s="5" t="s">
        <v>23</v>
      </c>
    </row>
    <row r="42" spans="1:23">
      <c r="A42" t="s">
        <v>63</v>
      </c>
      <c r="B42" s="5">
        <v>8252</v>
      </c>
      <c r="C42" s="5">
        <v>69</v>
      </c>
      <c r="D42" s="5">
        <v>15023</v>
      </c>
      <c r="E42" s="5">
        <v>34217</v>
      </c>
      <c r="F42" s="5">
        <v>21228</v>
      </c>
      <c r="G42" s="5">
        <v>1797</v>
      </c>
      <c r="H42" s="5">
        <v>2545</v>
      </c>
      <c r="I42" s="5">
        <v>8570</v>
      </c>
      <c r="J42" s="5">
        <v>31661</v>
      </c>
      <c r="K42" s="5">
        <v>17662</v>
      </c>
      <c r="L42" s="5">
        <v>544</v>
      </c>
      <c r="M42" s="5">
        <v>2281</v>
      </c>
      <c r="N42" s="5">
        <v>1181</v>
      </c>
      <c r="O42" s="5">
        <v>77</v>
      </c>
      <c r="P42" s="5">
        <v>46</v>
      </c>
      <c r="Q42" s="5"/>
      <c r="R42" s="5">
        <v>1</v>
      </c>
      <c r="S42" s="5"/>
      <c r="T42" s="5">
        <v>30840</v>
      </c>
      <c r="U42" s="5">
        <f t="shared" si="0"/>
        <v>175994</v>
      </c>
      <c r="V42" s="5" t="s">
        <v>23</v>
      </c>
      <c r="W42" s="5" t="s">
        <v>23</v>
      </c>
    </row>
    <row r="43" spans="1:23">
      <c r="A43" t="s">
        <v>64</v>
      </c>
      <c r="B43" s="5">
        <v>1959</v>
      </c>
      <c r="C43" s="5">
        <v>8</v>
      </c>
      <c r="D43" s="5">
        <v>3316</v>
      </c>
      <c r="E43" s="5">
        <v>3477</v>
      </c>
      <c r="F43" s="5">
        <v>1638</v>
      </c>
      <c r="G43" s="5">
        <v>72</v>
      </c>
      <c r="H43" s="5">
        <v>271</v>
      </c>
      <c r="I43" s="5">
        <v>1164</v>
      </c>
      <c r="J43" s="5">
        <v>2885</v>
      </c>
      <c r="K43" s="5">
        <v>1773</v>
      </c>
      <c r="L43" s="5">
        <v>104</v>
      </c>
      <c r="M43" s="5">
        <v>606</v>
      </c>
      <c r="N43" s="5">
        <v>291</v>
      </c>
      <c r="O43" s="5">
        <v>6</v>
      </c>
      <c r="P43" s="5">
        <v>1</v>
      </c>
      <c r="Q43" s="5"/>
      <c r="R43" s="5">
        <v>1</v>
      </c>
      <c r="S43" s="5"/>
      <c r="T43" s="5">
        <v>3328</v>
      </c>
      <c r="U43" s="5">
        <f t="shared" si="0"/>
        <v>20900</v>
      </c>
      <c r="V43" s="5" t="s">
        <v>23</v>
      </c>
      <c r="W43" s="5" t="s">
        <v>23</v>
      </c>
    </row>
    <row r="44" spans="1:23">
      <c r="A44" t="s">
        <v>65</v>
      </c>
      <c r="B44" s="5">
        <v>1836</v>
      </c>
      <c r="C44" s="5">
        <v>16</v>
      </c>
      <c r="D44" s="5">
        <v>3457</v>
      </c>
      <c r="E44" s="5">
        <v>7078</v>
      </c>
      <c r="F44" s="5">
        <v>3964</v>
      </c>
      <c r="G44" s="5">
        <v>415</v>
      </c>
      <c r="H44" s="5">
        <v>670</v>
      </c>
      <c r="I44" s="5">
        <v>2449</v>
      </c>
      <c r="J44" s="5">
        <v>7342</v>
      </c>
      <c r="K44" s="5">
        <v>4932</v>
      </c>
      <c r="L44" s="5">
        <v>152</v>
      </c>
      <c r="M44" s="5">
        <v>604</v>
      </c>
      <c r="N44" s="5">
        <v>381</v>
      </c>
      <c r="O44" s="5">
        <v>4</v>
      </c>
      <c r="P44" s="5">
        <v>1</v>
      </c>
      <c r="Q44" s="5"/>
      <c r="R44" s="5"/>
      <c r="S44" s="5"/>
      <c r="T44" s="5">
        <v>6655</v>
      </c>
      <c r="U44" s="5">
        <f t="shared" si="0"/>
        <v>39956</v>
      </c>
      <c r="V44" s="5" t="s">
        <v>23</v>
      </c>
      <c r="W44" s="5" t="s">
        <v>23</v>
      </c>
    </row>
    <row r="45" spans="1:23">
      <c r="A45" t="s">
        <v>66</v>
      </c>
      <c r="B45" s="5">
        <v>1137</v>
      </c>
      <c r="C45" s="5">
        <v>10</v>
      </c>
      <c r="D45" s="5">
        <v>1964</v>
      </c>
      <c r="E45" s="5">
        <v>2678</v>
      </c>
      <c r="F45" s="5">
        <v>2288</v>
      </c>
      <c r="G45" s="5">
        <v>298</v>
      </c>
      <c r="H45" s="5">
        <v>214</v>
      </c>
      <c r="I45" s="5">
        <v>1305</v>
      </c>
      <c r="J45" s="5">
        <v>2828</v>
      </c>
      <c r="K45" s="5">
        <v>1881</v>
      </c>
      <c r="L45" s="5">
        <v>88</v>
      </c>
      <c r="M45" s="5">
        <v>381</v>
      </c>
      <c r="N45" s="5">
        <v>254</v>
      </c>
      <c r="O45" s="5">
        <v>12</v>
      </c>
      <c r="P45" s="5"/>
      <c r="Q45" s="5"/>
      <c r="R45" s="5"/>
      <c r="S45" s="5"/>
      <c r="T45" s="5">
        <v>2920</v>
      </c>
      <c r="U45" s="5">
        <f t="shared" si="0"/>
        <v>18258</v>
      </c>
      <c r="V45" s="5" t="s">
        <v>23</v>
      </c>
      <c r="W45" s="5" t="s">
        <v>23</v>
      </c>
    </row>
    <row r="46" spans="1:23">
      <c r="A46" t="s">
        <v>67</v>
      </c>
      <c r="B46" s="5">
        <v>1468</v>
      </c>
      <c r="C46" s="5">
        <v>9</v>
      </c>
      <c r="D46" s="5">
        <v>2226</v>
      </c>
      <c r="E46" s="5">
        <v>2733</v>
      </c>
      <c r="F46" s="5">
        <v>1085</v>
      </c>
      <c r="G46" s="5">
        <v>481</v>
      </c>
      <c r="H46" s="5">
        <v>400</v>
      </c>
      <c r="I46" s="5">
        <v>1094</v>
      </c>
      <c r="J46" s="5">
        <v>4782</v>
      </c>
      <c r="K46" s="5">
        <v>3756</v>
      </c>
      <c r="L46" s="5">
        <v>102</v>
      </c>
      <c r="M46" s="5">
        <v>435</v>
      </c>
      <c r="N46" s="5">
        <v>237</v>
      </c>
      <c r="O46" s="5">
        <v>20</v>
      </c>
      <c r="P46" s="5">
        <v>1</v>
      </c>
      <c r="Q46" s="5"/>
      <c r="R46" s="5"/>
      <c r="S46" s="5"/>
      <c r="T46" s="5">
        <v>4035</v>
      </c>
      <c r="U46" s="5">
        <f t="shared" si="0"/>
        <v>22864</v>
      </c>
      <c r="V46" s="5" t="s">
        <v>23</v>
      </c>
      <c r="W46" s="5" t="s">
        <v>23</v>
      </c>
    </row>
    <row r="47" spans="1:23">
      <c r="A47" t="s">
        <v>68</v>
      </c>
      <c r="B47" s="5">
        <v>812</v>
      </c>
      <c r="C47" s="5">
        <v>8</v>
      </c>
      <c r="D47" s="5">
        <v>1275</v>
      </c>
      <c r="E47" s="5">
        <v>1656</v>
      </c>
      <c r="F47" s="5">
        <v>1013</v>
      </c>
      <c r="G47" s="5">
        <v>27</v>
      </c>
      <c r="H47" s="5">
        <v>68</v>
      </c>
      <c r="I47" s="5">
        <v>468</v>
      </c>
      <c r="J47" s="5">
        <v>1007</v>
      </c>
      <c r="K47" s="5">
        <v>653</v>
      </c>
      <c r="L47" s="5">
        <v>46</v>
      </c>
      <c r="M47" s="5">
        <v>234</v>
      </c>
      <c r="N47" s="5">
        <v>103</v>
      </c>
      <c r="O47" s="5">
        <v>2</v>
      </c>
      <c r="P47" s="5"/>
      <c r="Q47" s="5"/>
      <c r="R47" s="5"/>
      <c r="S47" s="5"/>
      <c r="T47" s="5">
        <v>1565</v>
      </c>
      <c r="U47" s="5">
        <f t="shared" si="0"/>
        <v>8937</v>
      </c>
      <c r="V47" s="5" t="s">
        <v>23</v>
      </c>
      <c r="W47" s="5" t="s">
        <v>23</v>
      </c>
    </row>
    <row r="48" spans="1:23">
      <c r="A48" t="s">
        <v>69</v>
      </c>
      <c r="B48" s="5">
        <v>963</v>
      </c>
      <c r="C48" s="5">
        <v>8</v>
      </c>
      <c r="D48" s="5">
        <v>1767</v>
      </c>
      <c r="E48" s="5">
        <v>3919</v>
      </c>
      <c r="F48" s="5">
        <v>2243</v>
      </c>
      <c r="G48" s="5">
        <v>188</v>
      </c>
      <c r="H48" s="5">
        <v>227</v>
      </c>
      <c r="I48" s="5">
        <v>1189</v>
      </c>
      <c r="J48" s="5">
        <v>3455</v>
      </c>
      <c r="K48" s="5">
        <v>1979</v>
      </c>
      <c r="L48" s="5">
        <v>55</v>
      </c>
      <c r="M48" s="5">
        <v>272</v>
      </c>
      <c r="N48" s="5">
        <v>115</v>
      </c>
      <c r="O48" s="5">
        <v>2</v>
      </c>
      <c r="P48" s="5"/>
      <c r="Q48" s="5"/>
      <c r="R48" s="5"/>
      <c r="S48" s="5"/>
      <c r="T48" s="5">
        <v>3205</v>
      </c>
      <c r="U48" s="5">
        <f t="shared" si="0"/>
        <v>19587</v>
      </c>
      <c r="V48" s="5" t="s">
        <v>23</v>
      </c>
      <c r="W48" s="5" t="s">
        <v>23</v>
      </c>
    </row>
    <row r="49" spans="1:23">
      <c r="A49" t="s">
        <v>70</v>
      </c>
      <c r="B49" s="5">
        <v>126</v>
      </c>
      <c r="D49" s="5">
        <v>116</v>
      </c>
      <c r="E49" s="5">
        <v>221</v>
      </c>
      <c r="F49" s="5">
        <v>86</v>
      </c>
      <c r="G49" s="5">
        <v>12</v>
      </c>
      <c r="H49" s="5">
        <v>8</v>
      </c>
      <c r="I49" s="5">
        <v>59</v>
      </c>
      <c r="J49" s="5">
        <v>172</v>
      </c>
      <c r="K49" s="5">
        <v>124</v>
      </c>
      <c r="L49" s="5">
        <v>9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252</v>
      </c>
      <c r="U49" s="5">
        <f t="shared" si="0"/>
        <v>1258</v>
      </c>
      <c r="V49" s="5" t="s">
        <v>23</v>
      </c>
      <c r="W49" s="5" t="s">
        <v>23</v>
      </c>
    </row>
    <row r="50" spans="1:23">
      <c r="A50" t="s">
        <v>71</v>
      </c>
      <c r="B50" s="5">
        <v>1919</v>
      </c>
      <c r="C50" s="5">
        <v>20</v>
      </c>
      <c r="D50" s="5">
        <v>4028</v>
      </c>
      <c r="E50" s="5">
        <v>6868</v>
      </c>
      <c r="F50" s="5">
        <v>3284</v>
      </c>
      <c r="G50" s="5">
        <v>485</v>
      </c>
      <c r="H50" s="5">
        <v>896</v>
      </c>
      <c r="I50" s="5">
        <v>2638</v>
      </c>
      <c r="J50" s="5">
        <v>7763</v>
      </c>
      <c r="K50" s="5">
        <v>6264</v>
      </c>
      <c r="L50" s="5">
        <v>166</v>
      </c>
      <c r="M50" s="5">
        <v>709</v>
      </c>
      <c r="N50" s="5">
        <v>420</v>
      </c>
      <c r="O50" s="5">
        <v>10</v>
      </c>
      <c r="P50" s="5">
        <v>4</v>
      </c>
      <c r="Q50" s="5"/>
      <c r="R50" s="5">
        <v>7</v>
      </c>
      <c r="S50" s="5"/>
      <c r="T50" s="5">
        <v>7712</v>
      </c>
      <c r="U50" s="5">
        <f t="shared" si="0"/>
        <v>43193</v>
      </c>
      <c r="V50" s="5" t="s">
        <v>23</v>
      </c>
      <c r="W50" s="5" t="s">
        <v>23</v>
      </c>
    </row>
    <row r="51" spans="1:23">
      <c r="A51" t="s">
        <v>72</v>
      </c>
      <c r="B51" s="5">
        <v>606</v>
      </c>
      <c r="C51" s="5">
        <v>6</v>
      </c>
      <c r="D51" s="5">
        <v>956</v>
      </c>
      <c r="E51" s="5">
        <v>1796</v>
      </c>
      <c r="F51" s="5">
        <v>841</v>
      </c>
      <c r="G51" s="5">
        <v>194</v>
      </c>
      <c r="H51" s="5">
        <v>171</v>
      </c>
      <c r="I51" s="5">
        <v>501</v>
      </c>
      <c r="J51" s="5">
        <v>1759</v>
      </c>
      <c r="K51" s="5">
        <v>1283</v>
      </c>
      <c r="L51" s="5">
        <v>68</v>
      </c>
      <c r="M51" s="5">
        <v>218</v>
      </c>
      <c r="N51" s="5">
        <v>109</v>
      </c>
      <c r="O51" s="5">
        <v>8</v>
      </c>
      <c r="P51" s="5">
        <v>3</v>
      </c>
      <c r="Q51" s="5"/>
      <c r="R51" s="5"/>
      <c r="S51" s="5"/>
      <c r="T51" s="5">
        <v>2373</v>
      </c>
      <c r="U51" s="5">
        <f t="shared" si="0"/>
        <v>10892</v>
      </c>
      <c r="V51" s="5" t="s">
        <v>23</v>
      </c>
      <c r="W51" s="5" t="s">
        <v>23</v>
      </c>
    </row>
    <row r="52" spans="1:23">
      <c r="A52" t="s">
        <v>73</v>
      </c>
      <c r="B52" s="5">
        <v>2797</v>
      </c>
      <c r="C52" s="5">
        <v>28</v>
      </c>
      <c r="D52" s="5">
        <v>5453</v>
      </c>
      <c r="E52" s="5">
        <v>10839</v>
      </c>
      <c r="F52" s="5">
        <v>6806</v>
      </c>
      <c r="G52" s="5">
        <v>648</v>
      </c>
      <c r="H52" s="5">
        <v>873</v>
      </c>
      <c r="I52" s="5">
        <v>4051</v>
      </c>
      <c r="J52" s="5">
        <v>12287</v>
      </c>
      <c r="K52" s="5">
        <v>8510</v>
      </c>
      <c r="L52" s="5">
        <v>179</v>
      </c>
      <c r="M52" s="5">
        <v>769</v>
      </c>
      <c r="N52" s="5">
        <v>416</v>
      </c>
      <c r="O52" s="5">
        <v>15</v>
      </c>
      <c r="P52" s="5">
        <v>8</v>
      </c>
      <c r="Q52" s="5"/>
      <c r="R52" s="5">
        <v>7</v>
      </c>
      <c r="S52" s="5"/>
      <c r="T52" s="5">
        <v>9307</v>
      </c>
      <c r="U52" s="5">
        <f t="shared" si="0"/>
        <v>62993</v>
      </c>
      <c r="V52" s="5" t="s">
        <v>23</v>
      </c>
      <c r="W52" s="5" t="s">
        <v>23</v>
      </c>
    </row>
    <row r="53" spans="1:23">
      <c r="A53" t="s">
        <v>74</v>
      </c>
      <c r="B53" s="5">
        <v>295</v>
      </c>
      <c r="C53" s="5">
        <v>1</v>
      </c>
      <c r="D53" s="5">
        <v>338</v>
      </c>
      <c r="E53" s="5">
        <v>490</v>
      </c>
      <c r="F53" s="5">
        <v>169</v>
      </c>
      <c r="G53" s="5">
        <v>39</v>
      </c>
      <c r="H53" s="5">
        <v>39</v>
      </c>
      <c r="I53" s="5">
        <v>193</v>
      </c>
      <c r="J53" s="5">
        <v>414</v>
      </c>
      <c r="K53" s="5">
        <v>335</v>
      </c>
      <c r="L53" s="5">
        <v>18</v>
      </c>
      <c r="M53" s="5">
        <v>88</v>
      </c>
      <c r="N53" s="5">
        <v>34</v>
      </c>
      <c r="O53" s="5">
        <v>1</v>
      </c>
      <c r="P53" s="5"/>
      <c r="Q53" s="5"/>
      <c r="R53" s="5"/>
      <c r="S53" s="5"/>
      <c r="T53" s="5">
        <v>503</v>
      </c>
      <c r="U53" s="5">
        <f t="shared" si="0"/>
        <v>2957</v>
      </c>
      <c r="V53" s="5" t="s">
        <v>23</v>
      </c>
      <c r="W53" s="5" t="s">
        <v>23</v>
      </c>
    </row>
    <row r="54" spans="1:23">
      <c r="A54" t="s">
        <v>75</v>
      </c>
      <c r="B54" s="5">
        <v>970</v>
      </c>
      <c r="C54" s="5">
        <v>9</v>
      </c>
      <c r="D54" s="5">
        <v>1845</v>
      </c>
      <c r="E54" s="5">
        <v>2741</v>
      </c>
      <c r="F54" s="5">
        <v>1113</v>
      </c>
      <c r="G54" s="5">
        <v>100</v>
      </c>
      <c r="H54" s="5">
        <v>344</v>
      </c>
      <c r="I54" s="5">
        <v>871</v>
      </c>
      <c r="J54" s="5">
        <v>3911</v>
      </c>
      <c r="K54" s="5">
        <v>3022</v>
      </c>
      <c r="L54" s="5">
        <v>87</v>
      </c>
      <c r="M54" s="5">
        <v>301</v>
      </c>
      <c r="N54" s="5">
        <v>166</v>
      </c>
      <c r="O54" s="5">
        <v>2</v>
      </c>
      <c r="P54" s="5">
        <v>1</v>
      </c>
      <c r="Q54" s="5"/>
      <c r="R54" s="5"/>
      <c r="S54" s="5"/>
      <c r="T54" s="5">
        <v>3161</v>
      </c>
      <c r="U54" s="5">
        <f t="shared" si="0"/>
        <v>18644</v>
      </c>
      <c r="V54" s="5" t="s">
        <v>23</v>
      </c>
      <c r="W54" s="5" t="s">
        <v>23</v>
      </c>
    </row>
    <row r="55" spans="1:23">
      <c r="A55" t="s">
        <v>76</v>
      </c>
      <c r="B55" s="5">
        <v>1713</v>
      </c>
      <c r="C55" s="5">
        <v>15</v>
      </c>
      <c r="D55" s="5">
        <v>2952</v>
      </c>
      <c r="E55" s="5">
        <v>4719</v>
      </c>
      <c r="F55" s="5">
        <v>2885</v>
      </c>
      <c r="G55" s="5">
        <v>171</v>
      </c>
      <c r="H55" s="5">
        <v>244</v>
      </c>
      <c r="I55" s="5">
        <v>1230</v>
      </c>
      <c r="J55" s="5">
        <v>3892</v>
      </c>
      <c r="K55" s="5">
        <v>2375</v>
      </c>
      <c r="L55" s="5">
        <v>93</v>
      </c>
      <c r="M55" s="5">
        <v>536</v>
      </c>
      <c r="N55" s="5">
        <v>240</v>
      </c>
      <c r="O55" s="5">
        <v>12</v>
      </c>
      <c r="P55" s="5"/>
      <c r="Q55" s="5"/>
      <c r="R55" s="5"/>
      <c r="S55" s="5"/>
      <c r="T55" s="5">
        <v>3818</v>
      </c>
      <c r="U55" s="5">
        <f t="shared" si="0"/>
        <v>24895</v>
      </c>
      <c r="V55" s="5" t="s">
        <v>23</v>
      </c>
      <c r="W55" s="5" t="s">
        <v>23</v>
      </c>
    </row>
    <row r="56" spans="1:23">
      <c r="A56" t="s">
        <v>77</v>
      </c>
      <c r="B56" s="5">
        <v>1012</v>
      </c>
      <c r="C56" s="5">
        <v>7</v>
      </c>
      <c r="D56" s="5">
        <v>1847</v>
      </c>
      <c r="E56" s="5">
        <v>3195</v>
      </c>
      <c r="F56" s="5">
        <v>1369</v>
      </c>
      <c r="G56" s="5">
        <v>270</v>
      </c>
      <c r="H56" s="5">
        <v>365</v>
      </c>
      <c r="I56" s="5">
        <v>1202</v>
      </c>
      <c r="J56" s="5">
        <v>3237</v>
      </c>
      <c r="K56" s="5">
        <v>2712</v>
      </c>
      <c r="L56" s="5">
        <v>100</v>
      </c>
      <c r="M56" s="5">
        <v>427</v>
      </c>
      <c r="N56" s="5">
        <v>231</v>
      </c>
      <c r="O56" s="5">
        <v>2</v>
      </c>
      <c r="P56" s="5">
        <v>1</v>
      </c>
      <c r="Q56" s="5"/>
      <c r="R56" s="5"/>
      <c r="S56" s="5"/>
      <c r="T56" s="5">
        <v>3856</v>
      </c>
      <c r="U56" s="5">
        <f t="shared" si="0"/>
        <v>19833</v>
      </c>
      <c r="V56" s="5" t="s">
        <v>23</v>
      </c>
      <c r="W56" s="5" t="s">
        <v>23</v>
      </c>
    </row>
    <row r="57" spans="1:23">
      <c r="A57" t="s">
        <v>78</v>
      </c>
      <c r="B57" s="5">
        <v>714</v>
      </c>
      <c r="C57" s="5">
        <v>4</v>
      </c>
      <c r="D57" s="5">
        <v>939</v>
      </c>
      <c r="E57" s="5">
        <v>1041</v>
      </c>
      <c r="F57" s="5">
        <v>536</v>
      </c>
      <c r="G57" s="5">
        <v>199</v>
      </c>
      <c r="H57" s="5">
        <v>172</v>
      </c>
      <c r="I57" s="5">
        <v>722</v>
      </c>
      <c r="J57" s="5">
        <v>1916</v>
      </c>
      <c r="K57" s="5">
        <v>1406</v>
      </c>
      <c r="L57" s="5">
        <v>40</v>
      </c>
      <c r="M57" s="5">
        <v>214</v>
      </c>
      <c r="N57" s="5">
        <v>121</v>
      </c>
      <c r="O57" s="5">
        <v>5</v>
      </c>
      <c r="P57" s="5"/>
      <c r="Q57" s="5"/>
      <c r="R57" s="5"/>
      <c r="S57" s="5"/>
      <c r="T57" s="5">
        <v>1747</v>
      </c>
      <c r="U57" s="5">
        <f t="shared" si="0"/>
        <v>9776</v>
      </c>
      <c r="V57" s="5" t="s">
        <v>23</v>
      </c>
      <c r="W57" s="5" t="s">
        <v>23</v>
      </c>
    </row>
    <row r="58" spans="1:23">
      <c r="A58" t="s">
        <v>79</v>
      </c>
      <c r="B58" s="5">
        <v>532</v>
      </c>
      <c r="C58" s="5">
        <v>4</v>
      </c>
      <c r="D58" s="5">
        <v>661</v>
      </c>
      <c r="E58" s="5">
        <v>989</v>
      </c>
      <c r="F58" s="5">
        <v>492</v>
      </c>
      <c r="G58" s="5">
        <v>104</v>
      </c>
      <c r="H58" s="5">
        <v>73</v>
      </c>
      <c r="I58" s="5">
        <v>292</v>
      </c>
      <c r="J58" s="5">
        <v>851</v>
      </c>
      <c r="K58" s="5">
        <v>649</v>
      </c>
      <c r="L58" s="5">
        <v>33</v>
      </c>
      <c r="M58" s="5">
        <v>153</v>
      </c>
      <c r="N58" s="5">
        <v>103</v>
      </c>
      <c r="O58" s="5">
        <v>5</v>
      </c>
      <c r="P58" s="5"/>
      <c r="Q58" s="5"/>
      <c r="R58" s="5"/>
      <c r="S58" s="5"/>
      <c r="T58" s="5">
        <v>1276</v>
      </c>
      <c r="U58" s="5">
        <f t="shared" si="0"/>
        <v>6217</v>
      </c>
      <c r="V58" s="5" t="s">
        <v>23</v>
      </c>
      <c r="W58" s="5" t="s">
        <v>23</v>
      </c>
    </row>
    <row r="59" spans="1:23">
      <c r="A59" t="s">
        <v>80</v>
      </c>
      <c r="B59" s="5">
        <v>758</v>
      </c>
      <c r="C59" s="5">
        <v>8</v>
      </c>
      <c r="D59" s="5">
        <v>1154</v>
      </c>
      <c r="E59" s="5">
        <v>1299</v>
      </c>
      <c r="F59" s="5">
        <v>628</v>
      </c>
      <c r="G59" s="5">
        <v>74</v>
      </c>
      <c r="H59" s="5">
        <v>102</v>
      </c>
      <c r="I59" s="5">
        <v>499</v>
      </c>
      <c r="J59" s="5">
        <v>1169</v>
      </c>
      <c r="K59" s="5">
        <v>754</v>
      </c>
      <c r="L59" s="5">
        <v>77</v>
      </c>
      <c r="M59" s="5">
        <v>210</v>
      </c>
      <c r="N59" s="5">
        <v>114</v>
      </c>
      <c r="O59" s="5">
        <v>1</v>
      </c>
      <c r="P59" s="5"/>
      <c r="Q59" s="5"/>
      <c r="R59" s="5"/>
      <c r="S59" s="5"/>
      <c r="T59" s="5">
        <v>1308</v>
      </c>
      <c r="U59" s="5">
        <f t="shared" si="0"/>
        <v>8155</v>
      </c>
      <c r="V59" s="5" t="s">
        <v>23</v>
      </c>
      <c r="W59" s="5" t="s">
        <v>23</v>
      </c>
    </row>
    <row r="60" spans="1:23">
      <c r="A60" t="s">
        <v>81</v>
      </c>
      <c r="B60" s="5">
        <v>875</v>
      </c>
      <c r="C60" s="5">
        <v>8</v>
      </c>
      <c r="D60" s="5">
        <v>1770</v>
      </c>
      <c r="E60" s="5">
        <v>2095</v>
      </c>
      <c r="F60" s="5">
        <v>1516</v>
      </c>
      <c r="G60" s="5">
        <v>290</v>
      </c>
      <c r="H60" s="5">
        <v>224</v>
      </c>
      <c r="I60" s="5">
        <v>1006</v>
      </c>
      <c r="J60" s="5">
        <v>2362</v>
      </c>
      <c r="K60" s="5">
        <v>1722</v>
      </c>
      <c r="L60" s="5">
        <v>60</v>
      </c>
      <c r="M60" s="5">
        <v>416</v>
      </c>
      <c r="N60" s="5">
        <v>223</v>
      </c>
      <c r="O60" s="5">
        <v>4</v>
      </c>
      <c r="P60" s="5"/>
      <c r="Q60" s="5"/>
      <c r="R60" s="5"/>
      <c r="S60" s="5"/>
      <c r="T60" s="5">
        <v>2910</v>
      </c>
      <c r="U60" s="5">
        <f t="shared" si="0"/>
        <v>15481</v>
      </c>
      <c r="V60" s="5" t="s">
        <v>23</v>
      </c>
      <c r="W60" s="5" t="s">
        <v>23</v>
      </c>
    </row>
    <row r="61" spans="1:23">
      <c r="A61" t="s">
        <v>82</v>
      </c>
      <c r="B61" s="5">
        <v>14402</v>
      </c>
      <c r="C61" s="5">
        <v>142</v>
      </c>
      <c r="D61" s="5">
        <v>23847</v>
      </c>
      <c r="E61" s="5">
        <v>66893</v>
      </c>
      <c r="F61" s="5">
        <v>47812</v>
      </c>
      <c r="G61" s="5">
        <v>1925</v>
      </c>
      <c r="H61" s="5">
        <v>3513</v>
      </c>
      <c r="I61" s="5">
        <v>21326</v>
      </c>
      <c r="J61" s="5">
        <v>68789</v>
      </c>
      <c r="K61" s="5">
        <v>30536</v>
      </c>
      <c r="L61" s="5">
        <v>795</v>
      </c>
      <c r="M61" s="5">
        <v>3128</v>
      </c>
      <c r="N61" s="5">
        <v>1563</v>
      </c>
      <c r="O61" s="5">
        <v>78</v>
      </c>
      <c r="P61" s="5">
        <v>132</v>
      </c>
      <c r="Q61" s="5"/>
      <c r="R61" s="5">
        <v>7</v>
      </c>
      <c r="S61" s="5"/>
      <c r="T61" s="5">
        <v>56747</v>
      </c>
      <c r="U61" s="5">
        <f t="shared" si="0"/>
        <v>341635</v>
      </c>
      <c r="V61" s="5" t="s">
        <v>23</v>
      </c>
      <c r="W61" s="5" t="s">
        <v>23</v>
      </c>
    </row>
    <row r="62" spans="1:23">
      <c r="A62" t="s">
        <v>83</v>
      </c>
      <c r="B62" s="5">
        <v>373</v>
      </c>
      <c r="C62" s="5">
        <v>4</v>
      </c>
      <c r="D62" s="5">
        <v>470</v>
      </c>
      <c r="E62" s="5">
        <v>498</v>
      </c>
      <c r="F62" s="5">
        <v>263</v>
      </c>
      <c r="G62" s="5">
        <v>129</v>
      </c>
      <c r="H62" s="5">
        <v>40</v>
      </c>
      <c r="I62" s="5">
        <v>259</v>
      </c>
      <c r="J62" s="5">
        <v>589</v>
      </c>
      <c r="K62" s="5">
        <v>458</v>
      </c>
      <c r="L62" s="5">
        <v>37</v>
      </c>
      <c r="M62" s="5">
        <v>143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713</v>
      </c>
      <c r="U62" s="5">
        <f t="shared" si="0"/>
        <v>4072</v>
      </c>
      <c r="V62" s="5" t="s">
        <v>23</v>
      </c>
      <c r="W62" s="5" t="s">
        <v>23</v>
      </c>
    </row>
    <row r="63" spans="1:23">
      <c r="A63" t="s">
        <v>84</v>
      </c>
      <c r="B63" s="5">
        <v>529</v>
      </c>
      <c r="C63" s="5">
        <v>8</v>
      </c>
      <c r="D63" s="5">
        <v>866</v>
      </c>
      <c r="E63" s="5">
        <v>1166</v>
      </c>
      <c r="F63" s="5">
        <v>511</v>
      </c>
      <c r="G63" s="5">
        <v>56</v>
      </c>
      <c r="H63" s="5">
        <v>174</v>
      </c>
      <c r="I63" s="5">
        <v>499</v>
      </c>
      <c r="J63" s="5">
        <v>1605</v>
      </c>
      <c r="K63" s="5">
        <v>1283</v>
      </c>
      <c r="L63" s="5">
        <v>54</v>
      </c>
      <c r="M63" s="5">
        <v>227</v>
      </c>
      <c r="N63" s="5">
        <v>120</v>
      </c>
      <c r="O63" s="5"/>
      <c r="P63" s="5"/>
      <c r="Q63" s="5"/>
      <c r="R63" s="5"/>
      <c r="S63" s="5"/>
      <c r="T63" s="5">
        <v>1576</v>
      </c>
      <c r="U63" s="5">
        <f t="shared" si="0"/>
        <v>8674</v>
      </c>
      <c r="V63" s="5" t="s">
        <v>23</v>
      </c>
      <c r="W63" s="5" t="s">
        <v>23</v>
      </c>
    </row>
    <row r="64" spans="1:23">
      <c r="A64" t="s">
        <v>85</v>
      </c>
      <c r="B64" s="5">
        <v>1170</v>
      </c>
      <c r="C64" s="5">
        <v>9</v>
      </c>
      <c r="D64" s="5">
        <v>1861</v>
      </c>
      <c r="E64" s="5">
        <v>3448</v>
      </c>
      <c r="F64" s="5">
        <v>2054</v>
      </c>
      <c r="G64" s="5">
        <v>182</v>
      </c>
      <c r="H64" s="5">
        <v>322</v>
      </c>
      <c r="I64" s="5">
        <v>1304</v>
      </c>
      <c r="J64" s="5">
        <v>3691</v>
      </c>
      <c r="K64" s="5">
        <v>2121</v>
      </c>
      <c r="L64" s="5">
        <v>121</v>
      </c>
      <c r="M64" s="5">
        <v>376</v>
      </c>
      <c r="N64" s="5">
        <v>188</v>
      </c>
      <c r="O64" s="5">
        <v>1</v>
      </c>
      <c r="P64" s="5"/>
      <c r="Q64" s="5"/>
      <c r="R64" s="5"/>
      <c r="S64" s="5"/>
      <c r="T64" s="5">
        <v>3639</v>
      </c>
      <c r="U64" s="5">
        <f t="shared" si="0"/>
        <v>20487</v>
      </c>
      <c r="V64" s="5" t="s">
        <v>23</v>
      </c>
      <c r="W64" s="5" t="s">
        <v>23</v>
      </c>
    </row>
    <row r="65" spans="1:23">
      <c r="A65" t="s">
        <v>86</v>
      </c>
      <c r="B65" s="5">
        <v>2129</v>
      </c>
      <c r="C65" s="5">
        <v>16</v>
      </c>
      <c r="D65" s="5">
        <v>3786</v>
      </c>
      <c r="E65" s="5">
        <v>5209</v>
      </c>
      <c r="F65" s="5">
        <v>2203</v>
      </c>
      <c r="G65" s="5">
        <v>221</v>
      </c>
      <c r="H65" s="5">
        <v>515</v>
      </c>
      <c r="I65" s="5">
        <v>1462</v>
      </c>
      <c r="J65" s="5">
        <v>5136</v>
      </c>
      <c r="K65" s="5">
        <v>3548</v>
      </c>
      <c r="L65" s="5">
        <v>128</v>
      </c>
      <c r="M65" s="5">
        <v>695</v>
      </c>
      <c r="N65" s="5">
        <v>352</v>
      </c>
      <c r="O65" s="5">
        <v>21</v>
      </c>
      <c r="P65" s="5"/>
      <c r="Q65" s="5"/>
      <c r="R65" s="5"/>
      <c r="S65" s="5"/>
      <c r="T65" s="5">
        <v>5547</v>
      </c>
      <c r="U65" s="5">
        <f t="shared" si="0"/>
        <v>30968</v>
      </c>
      <c r="V65" s="5" t="s">
        <v>23</v>
      </c>
      <c r="W65" s="5" t="s">
        <v>23</v>
      </c>
    </row>
    <row r="66" spans="1:23">
      <c r="A66" t="s">
        <v>87</v>
      </c>
      <c r="B66" s="5">
        <v>2487</v>
      </c>
      <c r="C66" s="5">
        <v>22</v>
      </c>
      <c r="D66" s="5">
        <v>4920</v>
      </c>
      <c r="E66" s="5">
        <v>6252</v>
      </c>
      <c r="F66" s="5">
        <v>2681</v>
      </c>
      <c r="G66" s="5">
        <v>688</v>
      </c>
      <c r="H66" s="5">
        <v>688</v>
      </c>
      <c r="I66" s="5">
        <v>2800</v>
      </c>
      <c r="J66" s="5">
        <v>7634</v>
      </c>
      <c r="K66" s="5">
        <v>4998</v>
      </c>
      <c r="L66" s="5">
        <v>133</v>
      </c>
      <c r="M66" s="5">
        <v>758</v>
      </c>
      <c r="N66" s="5">
        <v>414</v>
      </c>
      <c r="O66" s="5">
        <v>13</v>
      </c>
      <c r="P66" s="5">
        <v>7</v>
      </c>
      <c r="Q66" s="5"/>
      <c r="R66" s="5">
        <v>1</v>
      </c>
      <c r="S66" s="5"/>
      <c r="T66" s="5">
        <v>10911</v>
      </c>
      <c r="U66" s="5">
        <f t="shared" si="0"/>
        <v>45407</v>
      </c>
      <c r="V66" s="5" t="s">
        <v>23</v>
      </c>
      <c r="W66" s="5" t="s">
        <v>23</v>
      </c>
    </row>
    <row r="67" spans="1:23">
      <c r="A67" t="s">
        <v>88</v>
      </c>
      <c r="B67" s="5">
        <v>650</v>
      </c>
      <c r="C67" s="5">
        <v>5</v>
      </c>
      <c r="D67" s="5">
        <v>897</v>
      </c>
      <c r="E67" s="5">
        <v>1210</v>
      </c>
      <c r="F67" s="5">
        <v>623</v>
      </c>
      <c r="G67" s="5">
        <v>25</v>
      </c>
      <c r="H67" s="5">
        <v>74</v>
      </c>
      <c r="I67" s="5">
        <v>369</v>
      </c>
      <c r="J67" s="5">
        <v>816</v>
      </c>
      <c r="K67" s="5">
        <v>562</v>
      </c>
      <c r="L67" s="5">
        <v>29</v>
      </c>
      <c r="M67" s="5">
        <v>187</v>
      </c>
      <c r="N67" s="5">
        <v>87</v>
      </c>
      <c r="O67" s="5">
        <v>1</v>
      </c>
      <c r="P67" s="5"/>
      <c r="Q67" s="5"/>
      <c r="R67" s="5"/>
      <c r="S67" s="5"/>
      <c r="T67" s="5">
        <v>1058</v>
      </c>
      <c r="U67" s="5">
        <f t="shared" ref="U67:U101" si="1">SUM(B67:T67)</f>
        <v>6593</v>
      </c>
      <c r="V67" s="5" t="s">
        <v>23</v>
      </c>
      <c r="W67" s="5" t="s">
        <v>23</v>
      </c>
    </row>
    <row r="68" spans="1:23">
      <c r="A68" t="s">
        <v>89</v>
      </c>
      <c r="B68" s="5">
        <v>2015</v>
      </c>
      <c r="C68" s="5">
        <v>28</v>
      </c>
      <c r="D68" s="5">
        <v>4557</v>
      </c>
      <c r="E68" s="5">
        <v>8335</v>
      </c>
      <c r="F68" s="5">
        <v>5555</v>
      </c>
      <c r="G68" s="5">
        <v>458</v>
      </c>
      <c r="H68" s="5">
        <v>1066</v>
      </c>
      <c r="I68" s="5">
        <v>3258</v>
      </c>
      <c r="J68" s="5">
        <v>9151</v>
      </c>
      <c r="K68" s="5">
        <v>5880</v>
      </c>
      <c r="L68" s="5">
        <v>207</v>
      </c>
      <c r="M68" s="5">
        <v>641</v>
      </c>
      <c r="N68" s="5">
        <v>429</v>
      </c>
      <c r="O68" s="5">
        <v>22</v>
      </c>
      <c r="P68" s="5"/>
      <c r="Q68" s="5"/>
      <c r="R68" s="5">
        <v>2</v>
      </c>
      <c r="S68" s="5"/>
      <c r="T68" s="5">
        <v>9414</v>
      </c>
      <c r="U68" s="5">
        <f t="shared" si="1"/>
        <v>51018</v>
      </c>
      <c r="V68" s="5" t="s">
        <v>23</v>
      </c>
      <c r="W68" s="5" t="s">
        <v>23</v>
      </c>
    </row>
    <row r="69" spans="1:23">
      <c r="A69" t="s">
        <v>90</v>
      </c>
      <c r="B69" s="5">
        <v>1140</v>
      </c>
      <c r="C69" s="5">
        <v>6</v>
      </c>
      <c r="D69" s="5">
        <v>2111</v>
      </c>
      <c r="E69" s="5">
        <v>2847</v>
      </c>
      <c r="F69" s="5">
        <v>1269</v>
      </c>
      <c r="G69" s="5">
        <v>240</v>
      </c>
      <c r="H69" s="5">
        <v>312</v>
      </c>
      <c r="I69" s="5">
        <v>1092</v>
      </c>
      <c r="J69" s="5">
        <v>3613</v>
      </c>
      <c r="K69" s="5">
        <v>2376</v>
      </c>
      <c r="L69" s="5">
        <v>65</v>
      </c>
      <c r="M69" s="5">
        <v>284</v>
      </c>
      <c r="N69" s="5">
        <v>163</v>
      </c>
      <c r="O69" s="5"/>
      <c r="P69" s="5">
        <v>1</v>
      </c>
      <c r="Q69" s="5"/>
      <c r="R69" s="5"/>
      <c r="S69" s="5"/>
      <c r="T69" s="5">
        <v>3661</v>
      </c>
      <c r="U69" s="5">
        <f t="shared" si="1"/>
        <v>19180</v>
      </c>
      <c r="V69" s="5" t="s">
        <v>23</v>
      </c>
      <c r="W69" s="5" t="s">
        <v>23</v>
      </c>
    </row>
    <row r="70" spans="1:23">
      <c r="A70" t="s">
        <v>91</v>
      </c>
      <c r="B70" s="5">
        <v>256</v>
      </c>
      <c r="C70" s="5">
        <v>1</v>
      </c>
      <c r="D70" s="5">
        <v>322</v>
      </c>
      <c r="E70" s="5">
        <v>574</v>
      </c>
      <c r="F70" s="5">
        <v>387</v>
      </c>
      <c r="G70" s="5">
        <v>42</v>
      </c>
      <c r="H70" s="5">
        <v>67</v>
      </c>
      <c r="I70" s="5">
        <v>217</v>
      </c>
      <c r="J70" s="5">
        <v>517</v>
      </c>
      <c r="K70" s="5">
        <v>295</v>
      </c>
      <c r="L70" s="5">
        <v>18</v>
      </c>
      <c r="M70" s="5">
        <v>81</v>
      </c>
      <c r="N70" s="5">
        <v>33</v>
      </c>
      <c r="O70" s="5">
        <v>1</v>
      </c>
      <c r="P70" s="5"/>
      <c r="Q70" s="5"/>
      <c r="R70" s="5"/>
      <c r="S70" s="5"/>
      <c r="T70" s="5">
        <v>581</v>
      </c>
      <c r="U70" s="5">
        <f t="shared" si="1"/>
        <v>3392</v>
      </c>
      <c r="V70" s="5" t="s">
        <v>23</v>
      </c>
      <c r="W70" s="5" t="s">
        <v>23</v>
      </c>
    </row>
    <row r="71" spans="1:23">
      <c r="A71" t="s">
        <v>92</v>
      </c>
      <c r="B71" s="5">
        <v>743</v>
      </c>
      <c r="C71" s="5">
        <v>10</v>
      </c>
      <c r="D71" s="5">
        <v>1266</v>
      </c>
      <c r="E71" s="5">
        <v>1667</v>
      </c>
      <c r="F71" s="5">
        <v>753</v>
      </c>
      <c r="G71" s="5">
        <v>72</v>
      </c>
      <c r="H71" s="5">
        <v>208</v>
      </c>
      <c r="I71" s="5">
        <v>799</v>
      </c>
      <c r="J71" s="5">
        <v>2204</v>
      </c>
      <c r="K71" s="5">
        <v>1383</v>
      </c>
      <c r="L71" s="5">
        <v>49</v>
      </c>
      <c r="M71" s="5">
        <v>247</v>
      </c>
      <c r="N71" s="5">
        <v>101</v>
      </c>
      <c r="O71" s="5">
        <v>3</v>
      </c>
      <c r="P71" s="5"/>
      <c r="Q71" s="5"/>
      <c r="R71" s="5"/>
      <c r="S71" s="5"/>
      <c r="T71" s="5">
        <v>2165</v>
      </c>
      <c r="U71" s="5">
        <f t="shared" si="1"/>
        <v>11670</v>
      </c>
      <c r="V71" s="5" t="s">
        <v>23</v>
      </c>
      <c r="W71" s="5" t="s">
        <v>23</v>
      </c>
    </row>
    <row r="72" spans="1:23">
      <c r="A72" t="s">
        <v>93</v>
      </c>
      <c r="B72" s="5">
        <v>890</v>
      </c>
      <c r="C72" s="5">
        <v>4</v>
      </c>
      <c r="D72" s="5">
        <v>1582</v>
      </c>
      <c r="E72" s="5">
        <v>2830</v>
      </c>
      <c r="F72" s="5">
        <v>2467</v>
      </c>
      <c r="G72" s="5">
        <v>189</v>
      </c>
      <c r="H72" s="5">
        <v>173</v>
      </c>
      <c r="I72" s="5">
        <v>1089</v>
      </c>
      <c r="J72" s="5">
        <v>3389</v>
      </c>
      <c r="K72" s="5">
        <v>2040</v>
      </c>
      <c r="L72" s="5">
        <v>83</v>
      </c>
      <c r="M72" s="5">
        <v>277</v>
      </c>
      <c r="N72" s="5">
        <v>155</v>
      </c>
      <c r="O72" s="5">
        <v>3</v>
      </c>
      <c r="P72" s="5"/>
      <c r="Q72" s="5"/>
      <c r="R72" s="5">
        <v>1</v>
      </c>
      <c r="S72" s="5"/>
      <c r="T72" s="5">
        <v>2763</v>
      </c>
      <c r="U72" s="5">
        <f t="shared" si="1"/>
        <v>17935</v>
      </c>
      <c r="V72" s="5" t="s">
        <v>23</v>
      </c>
      <c r="W72" s="5" t="s">
        <v>23</v>
      </c>
    </row>
    <row r="73" spans="1:23">
      <c r="A73" t="s">
        <v>94</v>
      </c>
      <c r="B73" s="5">
        <v>273</v>
      </c>
      <c r="C73" s="5">
        <v>2</v>
      </c>
      <c r="D73" s="5">
        <v>423</v>
      </c>
      <c r="E73" s="5">
        <v>596</v>
      </c>
      <c r="F73" s="5">
        <v>280</v>
      </c>
      <c r="G73" s="5">
        <v>38</v>
      </c>
      <c r="H73" s="5">
        <v>67</v>
      </c>
      <c r="I73" s="5">
        <v>284</v>
      </c>
      <c r="J73" s="5">
        <v>593</v>
      </c>
      <c r="K73" s="5">
        <v>446</v>
      </c>
      <c r="L73" s="5">
        <v>23</v>
      </c>
      <c r="M73" s="5">
        <v>90</v>
      </c>
      <c r="N73" s="5">
        <v>66</v>
      </c>
      <c r="O73" s="5"/>
      <c r="P73" s="5"/>
      <c r="Q73" s="5"/>
      <c r="R73" s="5"/>
      <c r="S73" s="5"/>
      <c r="T73" s="5">
        <v>645</v>
      </c>
      <c r="U73" s="5">
        <f t="shared" si="1"/>
        <v>3826</v>
      </c>
      <c r="V73" s="5" t="s">
        <v>23</v>
      </c>
      <c r="W73" s="5" t="s">
        <v>23</v>
      </c>
    </row>
    <row r="74" spans="1:23">
      <c r="A74" t="s">
        <v>95</v>
      </c>
      <c r="B74" s="5">
        <v>729</v>
      </c>
      <c r="C74" s="5">
        <v>7</v>
      </c>
      <c r="D74" s="5">
        <v>1247</v>
      </c>
      <c r="E74" s="5">
        <v>1872</v>
      </c>
      <c r="F74" s="5">
        <v>888</v>
      </c>
      <c r="G74" s="5">
        <v>157</v>
      </c>
      <c r="H74" s="5">
        <v>208</v>
      </c>
      <c r="I74" s="5">
        <v>816</v>
      </c>
      <c r="J74" s="5">
        <v>1781</v>
      </c>
      <c r="K74" s="5">
        <v>1477</v>
      </c>
      <c r="L74" s="5">
        <v>73</v>
      </c>
      <c r="M74" s="5">
        <v>265</v>
      </c>
      <c r="N74" s="5">
        <v>159</v>
      </c>
      <c r="O74" s="5">
        <v>1</v>
      </c>
      <c r="P74" s="5"/>
      <c r="Q74" s="5"/>
      <c r="R74" s="5">
        <v>2</v>
      </c>
      <c r="S74" s="5"/>
      <c r="T74" s="5">
        <v>2019</v>
      </c>
      <c r="U74" s="5">
        <f t="shared" si="1"/>
        <v>11701</v>
      </c>
      <c r="V74" s="5" t="s">
        <v>23</v>
      </c>
      <c r="W74" s="5" t="s">
        <v>23</v>
      </c>
    </row>
    <row r="75" spans="1:23">
      <c r="A75" t="s">
        <v>96</v>
      </c>
      <c r="B75" s="5">
        <v>3245</v>
      </c>
      <c r="C75" s="5">
        <v>44</v>
      </c>
      <c r="D75" s="5">
        <v>7597</v>
      </c>
      <c r="E75" s="5">
        <v>10212</v>
      </c>
      <c r="F75" s="5">
        <v>6337</v>
      </c>
      <c r="G75" s="5">
        <v>460</v>
      </c>
      <c r="H75" s="5">
        <v>763</v>
      </c>
      <c r="I75" s="5">
        <v>2919</v>
      </c>
      <c r="J75" s="5">
        <v>9153</v>
      </c>
      <c r="K75" s="5">
        <v>6266</v>
      </c>
      <c r="L75" s="5">
        <v>156</v>
      </c>
      <c r="M75" s="5">
        <v>806</v>
      </c>
      <c r="N75" s="5">
        <v>421</v>
      </c>
      <c r="O75" s="5">
        <v>13</v>
      </c>
      <c r="P75" s="5">
        <v>5</v>
      </c>
      <c r="Q75" s="5"/>
      <c r="R75" s="5">
        <v>6</v>
      </c>
      <c r="S75" s="5"/>
      <c r="T75" s="5">
        <v>10307</v>
      </c>
      <c r="U75" s="5">
        <f t="shared" si="1"/>
        <v>58710</v>
      </c>
      <c r="V75" s="5" t="s">
        <v>23</v>
      </c>
      <c r="W75" s="5" t="s">
        <v>23</v>
      </c>
    </row>
    <row r="76" spans="1:23">
      <c r="A76" t="s">
        <v>97</v>
      </c>
      <c r="B76" s="5">
        <v>287</v>
      </c>
      <c r="C76" s="5">
        <v>2</v>
      </c>
      <c r="D76" s="5">
        <v>470</v>
      </c>
      <c r="E76" s="5">
        <v>569</v>
      </c>
      <c r="F76" s="5">
        <v>225</v>
      </c>
      <c r="G76" s="5">
        <v>104</v>
      </c>
      <c r="H76" s="5">
        <v>83</v>
      </c>
      <c r="I76" s="5">
        <v>294</v>
      </c>
      <c r="J76" s="5">
        <v>769</v>
      </c>
      <c r="K76" s="5">
        <v>569</v>
      </c>
      <c r="L76" s="5">
        <v>26</v>
      </c>
      <c r="M76" s="5">
        <v>97</v>
      </c>
      <c r="N76" s="5">
        <v>53</v>
      </c>
      <c r="O76" s="5">
        <v>6</v>
      </c>
      <c r="P76" s="5">
        <v>1</v>
      </c>
      <c r="Q76" s="5"/>
      <c r="R76" s="5"/>
      <c r="S76" s="5"/>
      <c r="T76" s="5">
        <v>903</v>
      </c>
      <c r="U76" s="5">
        <f t="shared" si="1"/>
        <v>4458</v>
      </c>
      <c r="V76" s="5" t="s">
        <v>23</v>
      </c>
      <c r="W76" s="5" t="s">
        <v>23</v>
      </c>
    </row>
    <row r="77" spans="1:23">
      <c r="A77" t="s">
        <v>98</v>
      </c>
      <c r="B77" s="5">
        <v>2194</v>
      </c>
      <c r="C77" s="5">
        <v>17</v>
      </c>
      <c r="D77" s="5">
        <v>3966</v>
      </c>
      <c r="E77" s="5">
        <v>7021</v>
      </c>
      <c r="F77" s="5">
        <v>2924</v>
      </c>
      <c r="G77" s="5">
        <v>502</v>
      </c>
      <c r="H77" s="5">
        <v>889</v>
      </c>
      <c r="I77" s="5">
        <v>2501</v>
      </c>
      <c r="J77" s="5">
        <v>8294</v>
      </c>
      <c r="K77" s="5">
        <v>6032</v>
      </c>
      <c r="L77" s="5">
        <v>225</v>
      </c>
      <c r="M77" s="5">
        <v>995</v>
      </c>
      <c r="N77" s="5">
        <v>581</v>
      </c>
      <c r="O77" s="5">
        <v>11</v>
      </c>
      <c r="P77" s="5">
        <v>1</v>
      </c>
      <c r="Q77" s="5"/>
      <c r="R77" s="5">
        <v>5</v>
      </c>
      <c r="S77" s="5"/>
      <c r="T77" s="5">
        <v>8857</v>
      </c>
      <c r="U77" s="5">
        <f t="shared" si="1"/>
        <v>45015</v>
      </c>
      <c r="V77" s="5" t="s">
        <v>23</v>
      </c>
      <c r="W77" s="5" t="s">
        <v>23</v>
      </c>
    </row>
    <row r="78" spans="1:23">
      <c r="A78" t="s">
        <v>99</v>
      </c>
      <c r="B78" s="5">
        <v>1132</v>
      </c>
      <c r="C78" s="5">
        <v>12</v>
      </c>
      <c r="D78" s="5">
        <v>2587</v>
      </c>
      <c r="E78" s="5">
        <v>4086</v>
      </c>
      <c r="F78" s="5">
        <v>2712</v>
      </c>
      <c r="G78" s="5">
        <v>152</v>
      </c>
      <c r="H78" s="5">
        <v>255</v>
      </c>
      <c r="I78" s="5">
        <v>1402</v>
      </c>
      <c r="J78" s="5">
        <v>3498</v>
      </c>
      <c r="K78" s="5">
        <v>1713</v>
      </c>
      <c r="L78" s="5">
        <v>76</v>
      </c>
      <c r="M78" s="5">
        <v>438</v>
      </c>
      <c r="N78" s="5">
        <v>191</v>
      </c>
      <c r="O78" s="5">
        <v>2</v>
      </c>
      <c r="P78" s="5"/>
      <c r="Q78" s="5"/>
      <c r="R78" s="5"/>
      <c r="S78" s="5"/>
      <c r="T78" s="5">
        <v>3467</v>
      </c>
      <c r="U78" s="5">
        <f t="shared" si="1"/>
        <v>21723</v>
      </c>
      <c r="V78" s="5" t="s">
        <v>23</v>
      </c>
      <c r="W78" s="5" t="s">
        <v>23</v>
      </c>
    </row>
    <row r="79" spans="1:23">
      <c r="A79" t="s">
        <v>100</v>
      </c>
      <c r="B79" s="5">
        <v>3712</v>
      </c>
      <c r="C79" s="5">
        <v>31</v>
      </c>
      <c r="D79" s="5">
        <v>7342</v>
      </c>
      <c r="E79" s="5">
        <v>12300</v>
      </c>
      <c r="F79" s="5">
        <v>6124</v>
      </c>
      <c r="G79" s="5">
        <v>743</v>
      </c>
      <c r="H79" s="5">
        <v>904</v>
      </c>
      <c r="I79" s="5">
        <v>3659</v>
      </c>
      <c r="J79" s="5">
        <v>11158</v>
      </c>
      <c r="K79" s="5">
        <v>5563</v>
      </c>
      <c r="L79" s="5">
        <v>303</v>
      </c>
      <c r="M79" s="5">
        <v>1257</v>
      </c>
      <c r="N79" s="5">
        <v>618</v>
      </c>
      <c r="O79" s="5">
        <v>16</v>
      </c>
      <c r="P79" s="5"/>
      <c r="Q79" s="5"/>
      <c r="R79" s="5">
        <v>4</v>
      </c>
      <c r="S79" s="5"/>
      <c r="T79" s="5">
        <v>12420</v>
      </c>
      <c r="U79" s="5">
        <f t="shared" si="1"/>
        <v>66154</v>
      </c>
      <c r="V79" s="5" t="s">
        <v>23</v>
      </c>
      <c r="W79" s="5" t="s">
        <v>23</v>
      </c>
    </row>
    <row r="80" spans="1:23">
      <c r="A80" t="s">
        <v>101</v>
      </c>
      <c r="B80" s="5">
        <v>1955</v>
      </c>
      <c r="C80" s="5">
        <v>15</v>
      </c>
      <c r="D80" s="5">
        <v>3942</v>
      </c>
      <c r="E80" s="5">
        <v>4585</v>
      </c>
      <c r="F80" s="5">
        <v>1983</v>
      </c>
      <c r="G80" s="5">
        <v>383</v>
      </c>
      <c r="H80" s="5">
        <v>509</v>
      </c>
      <c r="I80" s="5">
        <v>1602</v>
      </c>
      <c r="J80" s="5">
        <v>4342</v>
      </c>
      <c r="K80" s="5">
        <v>3291</v>
      </c>
      <c r="L80" s="5">
        <v>187</v>
      </c>
      <c r="M80" s="5">
        <v>847</v>
      </c>
      <c r="N80" s="5">
        <v>515</v>
      </c>
      <c r="O80" s="5">
        <v>8</v>
      </c>
      <c r="P80" s="5">
        <v>1</v>
      </c>
      <c r="Q80" s="5"/>
      <c r="R80" s="5"/>
      <c r="S80" s="5"/>
      <c r="T80" s="5">
        <v>5159</v>
      </c>
      <c r="U80" s="5">
        <f t="shared" si="1"/>
        <v>29324</v>
      </c>
      <c r="V80" s="5" t="s">
        <v>23</v>
      </c>
      <c r="W80" s="5" t="s">
        <v>23</v>
      </c>
    </row>
    <row r="81" spans="1:23">
      <c r="A81" t="s">
        <v>102</v>
      </c>
      <c r="B81" s="5">
        <v>2170</v>
      </c>
      <c r="C81" s="5">
        <v>22</v>
      </c>
      <c r="D81" s="5">
        <v>4745</v>
      </c>
      <c r="E81" s="5">
        <v>8967</v>
      </c>
      <c r="F81" s="5">
        <v>6624</v>
      </c>
      <c r="G81" s="5">
        <v>522</v>
      </c>
      <c r="H81" s="5">
        <v>580</v>
      </c>
      <c r="I81" s="5">
        <v>3175</v>
      </c>
      <c r="J81" s="5">
        <v>8704</v>
      </c>
      <c r="K81" s="5">
        <v>5311</v>
      </c>
      <c r="L81" s="5">
        <v>179</v>
      </c>
      <c r="M81" s="5">
        <v>747</v>
      </c>
      <c r="N81" s="5">
        <v>470</v>
      </c>
      <c r="O81" s="5">
        <v>23</v>
      </c>
      <c r="P81" s="5">
        <v>4</v>
      </c>
      <c r="Q81" s="5"/>
      <c r="R81" s="5">
        <v>1</v>
      </c>
      <c r="S81" s="5"/>
      <c r="T81" s="5">
        <v>6995</v>
      </c>
      <c r="U81" s="5">
        <f t="shared" si="1"/>
        <v>49239</v>
      </c>
      <c r="V81" s="5" t="s">
        <v>23</v>
      </c>
      <c r="W81" s="5" t="s">
        <v>23</v>
      </c>
    </row>
    <row r="82" spans="1:23">
      <c r="A82" t="s">
        <v>103</v>
      </c>
      <c r="B82" s="5">
        <v>1335</v>
      </c>
      <c r="C82" s="5">
        <v>9</v>
      </c>
      <c r="D82" s="5">
        <v>2542</v>
      </c>
      <c r="E82" s="5">
        <v>3227</v>
      </c>
      <c r="F82" s="5">
        <v>1338</v>
      </c>
      <c r="G82" s="5">
        <v>340</v>
      </c>
      <c r="H82" s="5">
        <v>407</v>
      </c>
      <c r="I82" s="5">
        <v>1354</v>
      </c>
      <c r="J82" s="5">
        <v>3343</v>
      </c>
      <c r="K82" s="5">
        <v>2579</v>
      </c>
      <c r="L82" s="5">
        <v>128</v>
      </c>
      <c r="M82" s="5">
        <v>516</v>
      </c>
      <c r="N82" s="5">
        <v>253</v>
      </c>
      <c r="O82" s="5">
        <v>7</v>
      </c>
      <c r="P82" s="5">
        <v>1</v>
      </c>
      <c r="Q82" s="5"/>
      <c r="R82" s="5"/>
      <c r="S82" s="5"/>
      <c r="T82" s="5">
        <v>4026</v>
      </c>
      <c r="U82" s="5">
        <f t="shared" si="1"/>
        <v>21405</v>
      </c>
      <c r="V82" s="5" t="s">
        <v>23</v>
      </c>
      <c r="W82" s="5" t="s">
        <v>23</v>
      </c>
    </row>
    <row r="83" spans="1:23">
      <c r="A83" t="s">
        <v>104</v>
      </c>
      <c r="B83" s="5">
        <v>1354</v>
      </c>
      <c r="C83" s="5">
        <v>9</v>
      </c>
      <c r="D83" s="5">
        <v>2158</v>
      </c>
      <c r="E83" s="5">
        <v>4782</v>
      </c>
      <c r="F83" s="5">
        <v>2348</v>
      </c>
      <c r="G83" s="5">
        <v>236</v>
      </c>
      <c r="H83" s="5">
        <v>305</v>
      </c>
      <c r="I83" s="5">
        <v>1153</v>
      </c>
      <c r="J83" s="5">
        <v>4915</v>
      </c>
      <c r="K83" s="5">
        <v>2762</v>
      </c>
      <c r="L83" s="5">
        <v>99</v>
      </c>
      <c r="M83" s="5">
        <v>461</v>
      </c>
      <c r="N83" s="5">
        <v>219</v>
      </c>
      <c r="O83" s="5"/>
      <c r="P83" s="5"/>
      <c r="Q83" s="5"/>
      <c r="R83" s="5">
        <v>1</v>
      </c>
      <c r="S83" s="5"/>
      <c r="T83" s="5">
        <v>3748</v>
      </c>
      <c r="U83" s="5">
        <f t="shared" si="1"/>
        <v>24550</v>
      </c>
      <c r="V83" s="5" t="s">
        <v>23</v>
      </c>
      <c r="W83" s="5" t="s">
        <v>23</v>
      </c>
    </row>
    <row r="84" spans="1:23">
      <c r="A84" t="s">
        <v>105</v>
      </c>
      <c r="B84" s="5">
        <v>900</v>
      </c>
      <c r="C84" s="5">
        <v>11</v>
      </c>
      <c r="D84" s="5">
        <v>2030</v>
      </c>
      <c r="E84" s="5">
        <v>3561</v>
      </c>
      <c r="F84" s="5">
        <v>2012</v>
      </c>
      <c r="G84" s="5">
        <v>115</v>
      </c>
      <c r="H84" s="5">
        <v>165</v>
      </c>
      <c r="I84" s="5">
        <v>962</v>
      </c>
      <c r="J84" s="5">
        <v>2243</v>
      </c>
      <c r="K84" s="5">
        <v>1156</v>
      </c>
      <c r="L84" s="5">
        <v>80</v>
      </c>
      <c r="M84" s="5">
        <v>303</v>
      </c>
      <c r="N84" s="5">
        <v>157</v>
      </c>
      <c r="O84" s="5">
        <v>1</v>
      </c>
      <c r="P84" s="5"/>
      <c r="Q84" s="5"/>
      <c r="R84" s="5"/>
      <c r="S84" s="5"/>
      <c r="T84" s="5">
        <v>2851</v>
      </c>
      <c r="U84" s="5">
        <f t="shared" si="1"/>
        <v>16547</v>
      </c>
      <c r="V84" s="5" t="s">
        <v>23</v>
      </c>
      <c r="W84" s="5" t="s">
        <v>23</v>
      </c>
    </row>
    <row r="85" spans="1:23">
      <c r="A85" t="s">
        <v>106</v>
      </c>
      <c r="B85" s="5">
        <v>871</v>
      </c>
      <c r="C85" s="5">
        <v>7</v>
      </c>
      <c r="D85" s="5">
        <v>1578</v>
      </c>
      <c r="E85" s="5">
        <v>2595</v>
      </c>
      <c r="F85" s="5">
        <v>1188</v>
      </c>
      <c r="G85" s="5">
        <v>183</v>
      </c>
      <c r="H85" s="5">
        <v>395</v>
      </c>
      <c r="I85" s="5">
        <v>1091</v>
      </c>
      <c r="J85" s="5">
        <v>3131</v>
      </c>
      <c r="K85" s="5">
        <v>2689</v>
      </c>
      <c r="L85" s="5">
        <v>76</v>
      </c>
      <c r="M85" s="5">
        <v>328</v>
      </c>
      <c r="N85" s="5">
        <v>274</v>
      </c>
      <c r="O85" s="5">
        <v>8</v>
      </c>
      <c r="P85" s="5">
        <v>3</v>
      </c>
      <c r="Q85" s="5"/>
      <c r="R85" s="5"/>
      <c r="S85" s="5"/>
      <c r="T85" s="5">
        <v>3172</v>
      </c>
      <c r="U85" s="5">
        <f t="shared" si="1"/>
        <v>17589</v>
      </c>
      <c r="V85" s="5" t="s">
        <v>23</v>
      </c>
      <c r="W85" s="5" t="s">
        <v>23</v>
      </c>
    </row>
    <row r="86" spans="1:23">
      <c r="A86" t="s">
        <v>107</v>
      </c>
      <c r="B86" s="5">
        <v>737</v>
      </c>
      <c r="C86" s="5">
        <v>4</v>
      </c>
      <c r="D86" s="5">
        <v>1196</v>
      </c>
      <c r="E86" s="5">
        <v>1836</v>
      </c>
      <c r="F86" s="5">
        <v>878</v>
      </c>
      <c r="G86" s="5">
        <v>304</v>
      </c>
      <c r="H86" s="5">
        <v>219</v>
      </c>
      <c r="I86" s="5">
        <v>764</v>
      </c>
      <c r="J86" s="5">
        <v>1744</v>
      </c>
      <c r="K86" s="5">
        <v>1348</v>
      </c>
      <c r="L86" s="5">
        <v>58</v>
      </c>
      <c r="M86" s="5">
        <v>342</v>
      </c>
      <c r="N86" s="5">
        <v>178</v>
      </c>
      <c r="O86" s="5">
        <v>3</v>
      </c>
      <c r="P86" s="5"/>
      <c r="Q86" s="5"/>
      <c r="R86" s="5"/>
      <c r="S86" s="5"/>
      <c r="T86" s="5">
        <v>2369</v>
      </c>
      <c r="U86" s="5">
        <f t="shared" si="1"/>
        <v>11980</v>
      </c>
      <c r="V86" s="5" t="s">
        <v>23</v>
      </c>
      <c r="W86" s="5" t="s">
        <v>23</v>
      </c>
    </row>
    <row r="87" spans="1:23">
      <c r="A87" t="s">
        <v>108</v>
      </c>
      <c r="B87" s="5">
        <v>1527</v>
      </c>
      <c r="C87" s="5">
        <v>10</v>
      </c>
      <c r="D87" s="5">
        <v>2535</v>
      </c>
      <c r="E87" s="5">
        <v>2778</v>
      </c>
      <c r="F87" s="5">
        <v>1094</v>
      </c>
      <c r="G87" s="5">
        <v>260</v>
      </c>
      <c r="H87" s="5">
        <v>447</v>
      </c>
      <c r="I87" s="5">
        <v>971</v>
      </c>
      <c r="J87" s="5">
        <v>4055</v>
      </c>
      <c r="K87" s="5">
        <v>2907</v>
      </c>
      <c r="L87" s="5">
        <v>153</v>
      </c>
      <c r="M87" s="5">
        <v>706</v>
      </c>
      <c r="N87" s="5">
        <v>376</v>
      </c>
      <c r="O87" s="5">
        <v>5</v>
      </c>
      <c r="P87" s="5">
        <v>1</v>
      </c>
      <c r="Q87" s="5"/>
      <c r="R87" s="5"/>
      <c r="S87" s="5"/>
      <c r="T87" s="5">
        <v>3995</v>
      </c>
      <c r="U87" s="5">
        <f t="shared" si="1"/>
        <v>21820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509</v>
      </c>
      <c r="E88" s="5">
        <v>1259</v>
      </c>
      <c r="F88" s="5">
        <v>731</v>
      </c>
      <c r="G88" s="5">
        <v>123</v>
      </c>
      <c r="H88" s="5">
        <v>77</v>
      </c>
      <c r="I88" s="5">
        <v>353</v>
      </c>
      <c r="J88" s="5">
        <v>925</v>
      </c>
      <c r="K88" s="5">
        <v>612</v>
      </c>
      <c r="L88" s="5">
        <v>17</v>
      </c>
      <c r="M88" s="5">
        <v>89</v>
      </c>
      <c r="N88" s="5">
        <v>38</v>
      </c>
      <c r="O88" s="5">
        <v>6</v>
      </c>
      <c r="P88" s="5">
        <v>1</v>
      </c>
      <c r="Q88" s="5"/>
      <c r="R88" s="5"/>
      <c r="S88" s="5"/>
      <c r="T88" s="5">
        <v>1294</v>
      </c>
      <c r="U88" s="5">
        <f t="shared" si="1"/>
        <v>6359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2</v>
      </c>
      <c r="D89" s="5">
        <v>659</v>
      </c>
      <c r="E89" s="5">
        <v>1022</v>
      </c>
      <c r="F89" s="5">
        <v>467</v>
      </c>
      <c r="G89" s="5">
        <v>102</v>
      </c>
      <c r="H89" s="5">
        <v>136</v>
      </c>
      <c r="I89" s="5">
        <v>328</v>
      </c>
      <c r="J89" s="5">
        <v>1371</v>
      </c>
      <c r="K89" s="5">
        <v>1080</v>
      </c>
      <c r="L89" s="5">
        <v>61</v>
      </c>
      <c r="M89" s="5">
        <v>144</v>
      </c>
      <c r="N89" s="5">
        <v>90</v>
      </c>
      <c r="O89" s="5">
        <v>2</v>
      </c>
      <c r="P89" s="5"/>
      <c r="Q89" s="5"/>
      <c r="R89" s="5"/>
      <c r="S89" s="5"/>
      <c r="T89" s="5">
        <v>1470</v>
      </c>
      <c r="U89" s="5">
        <f t="shared" si="1"/>
        <v>7354</v>
      </c>
      <c r="V89" s="5" t="s">
        <v>23</v>
      </c>
      <c r="W89" s="5" t="s">
        <v>23</v>
      </c>
    </row>
    <row r="90" spans="1:23">
      <c r="A90" t="s">
        <v>111</v>
      </c>
      <c r="B90" s="5">
        <v>115</v>
      </c>
      <c r="D90" s="5">
        <v>110</v>
      </c>
      <c r="E90" s="5">
        <v>140</v>
      </c>
      <c r="F90" s="5">
        <v>60</v>
      </c>
      <c r="G90" s="5">
        <v>12</v>
      </c>
      <c r="H90" s="5">
        <v>20</v>
      </c>
      <c r="I90" s="5">
        <v>74</v>
      </c>
      <c r="J90" s="5">
        <v>183</v>
      </c>
      <c r="K90" s="5">
        <v>144</v>
      </c>
      <c r="L90" s="5">
        <v>10</v>
      </c>
      <c r="M90" s="5">
        <v>39</v>
      </c>
      <c r="N90" s="5">
        <v>12</v>
      </c>
      <c r="O90" s="5">
        <v>1</v>
      </c>
      <c r="P90" s="5"/>
      <c r="Q90" s="5"/>
      <c r="R90" s="5"/>
      <c r="S90" s="5"/>
      <c r="T90" s="5">
        <v>164</v>
      </c>
      <c r="U90" s="5">
        <f t="shared" si="1"/>
        <v>1084</v>
      </c>
      <c r="V90" s="5" t="s">
        <v>23</v>
      </c>
      <c r="W90" s="5" t="s">
        <v>23</v>
      </c>
    </row>
    <row r="91" spans="1:23">
      <c r="A91" t="s">
        <v>112</v>
      </c>
      <c r="B91" s="5">
        <v>2259</v>
      </c>
      <c r="C91" s="5">
        <v>14</v>
      </c>
      <c r="D91" s="5">
        <v>3569</v>
      </c>
      <c r="E91" s="5">
        <v>9221</v>
      </c>
      <c r="F91" s="5">
        <v>6763</v>
      </c>
      <c r="G91" s="5">
        <v>483</v>
      </c>
      <c r="H91" s="5">
        <v>641</v>
      </c>
      <c r="I91" s="5">
        <v>2776</v>
      </c>
      <c r="J91" s="5">
        <v>11117</v>
      </c>
      <c r="K91" s="5">
        <v>7054</v>
      </c>
      <c r="L91" s="5">
        <v>120</v>
      </c>
      <c r="M91" s="5">
        <v>538</v>
      </c>
      <c r="N91" s="5">
        <v>238</v>
      </c>
      <c r="O91" s="5">
        <v>18</v>
      </c>
      <c r="P91" s="5">
        <v>9</v>
      </c>
      <c r="Q91" s="5"/>
      <c r="R91" s="5">
        <v>1</v>
      </c>
      <c r="S91" s="5"/>
      <c r="T91" s="5">
        <v>7575</v>
      </c>
      <c r="U91" s="5">
        <f t="shared" si="1"/>
        <v>52396</v>
      </c>
      <c r="V91" s="5" t="s">
        <v>23</v>
      </c>
      <c r="W91" s="5" t="s">
        <v>23</v>
      </c>
    </row>
    <row r="92" spans="1:23">
      <c r="A92" t="s">
        <v>113</v>
      </c>
      <c r="B92" s="5">
        <v>1420</v>
      </c>
      <c r="C92" s="5">
        <v>9</v>
      </c>
      <c r="D92" s="5">
        <v>2711</v>
      </c>
      <c r="E92" s="5">
        <v>4440</v>
      </c>
      <c r="F92" s="5">
        <v>3506</v>
      </c>
      <c r="G92" s="5">
        <v>162</v>
      </c>
      <c r="H92" s="5">
        <v>219</v>
      </c>
      <c r="I92" s="5">
        <v>1414</v>
      </c>
      <c r="J92" s="5">
        <v>3968</v>
      </c>
      <c r="K92" s="5">
        <v>2009</v>
      </c>
      <c r="L92" s="5">
        <v>78</v>
      </c>
      <c r="M92" s="5">
        <v>411</v>
      </c>
      <c r="N92" s="5">
        <v>230</v>
      </c>
      <c r="O92" s="5">
        <v>9</v>
      </c>
      <c r="P92" s="5"/>
      <c r="Q92" s="5"/>
      <c r="R92" s="5">
        <v>2</v>
      </c>
      <c r="S92" s="5"/>
      <c r="T92" s="5">
        <v>3026</v>
      </c>
      <c r="U92" s="5">
        <f t="shared" si="1"/>
        <v>23614</v>
      </c>
      <c r="V92" s="5" t="s">
        <v>23</v>
      </c>
      <c r="W92" s="5" t="s">
        <v>23</v>
      </c>
    </row>
    <row r="93" spans="1:23">
      <c r="A93" t="s">
        <v>114</v>
      </c>
      <c r="B93" s="5">
        <v>9324</v>
      </c>
      <c r="C93" s="5">
        <v>98</v>
      </c>
      <c r="D93" s="5">
        <v>14862</v>
      </c>
      <c r="E93" s="5">
        <v>36340</v>
      </c>
      <c r="F93" s="5">
        <v>26335</v>
      </c>
      <c r="G93" s="5">
        <v>1830</v>
      </c>
      <c r="H93" s="5">
        <v>3006</v>
      </c>
      <c r="I93" s="5">
        <v>12391</v>
      </c>
      <c r="J93" s="5">
        <v>42234</v>
      </c>
      <c r="K93" s="5">
        <v>25219</v>
      </c>
      <c r="L93" s="5">
        <v>469</v>
      </c>
      <c r="M93" s="5">
        <v>1843</v>
      </c>
      <c r="N93" s="5">
        <v>999</v>
      </c>
      <c r="O93" s="5">
        <v>35</v>
      </c>
      <c r="P93" s="5">
        <v>45</v>
      </c>
      <c r="Q93" s="5"/>
      <c r="R93" s="5">
        <v>18</v>
      </c>
      <c r="S93" s="5"/>
      <c r="T93" s="5">
        <v>35123</v>
      </c>
      <c r="U93" s="5">
        <f t="shared" si="1"/>
        <v>210171</v>
      </c>
      <c r="V93" s="5" t="s">
        <v>23</v>
      </c>
      <c r="W93" s="5" t="s">
        <v>23</v>
      </c>
    </row>
    <row r="94" spans="1:23">
      <c r="A94" t="s">
        <v>115</v>
      </c>
      <c r="B94" s="5">
        <v>605</v>
      </c>
      <c r="C94" s="5">
        <v>3</v>
      </c>
      <c r="D94" s="5">
        <v>842</v>
      </c>
      <c r="E94" s="5">
        <v>976</v>
      </c>
      <c r="F94" s="5">
        <v>441</v>
      </c>
      <c r="G94" s="5">
        <v>23</v>
      </c>
      <c r="H94" s="5">
        <v>91</v>
      </c>
      <c r="I94" s="5">
        <v>429</v>
      </c>
      <c r="J94" s="5">
        <v>968</v>
      </c>
      <c r="K94" s="5">
        <v>660</v>
      </c>
      <c r="L94" s="5">
        <v>47</v>
      </c>
      <c r="M94" s="5">
        <v>155</v>
      </c>
      <c r="N94" s="5">
        <v>83</v>
      </c>
      <c r="O94" s="5">
        <v>1</v>
      </c>
      <c r="P94" s="5"/>
      <c r="Q94" s="5"/>
      <c r="R94" s="5"/>
      <c r="S94" s="5"/>
      <c r="T94" s="5">
        <v>1006</v>
      </c>
      <c r="U94" s="5">
        <f t="shared" si="1"/>
        <v>6330</v>
      </c>
      <c r="V94" s="5" t="s">
        <v>23</v>
      </c>
      <c r="W94" s="5" t="s">
        <v>23</v>
      </c>
    </row>
    <row r="95" spans="1:23">
      <c r="A95" t="s">
        <v>116</v>
      </c>
      <c r="B95" s="5">
        <v>379</v>
      </c>
      <c r="C95" s="5">
        <v>4</v>
      </c>
      <c r="D95" s="5">
        <v>576</v>
      </c>
      <c r="E95" s="5">
        <v>669</v>
      </c>
      <c r="F95" s="5">
        <v>243</v>
      </c>
      <c r="G95" s="5">
        <v>51</v>
      </c>
      <c r="H95" s="5">
        <v>64</v>
      </c>
      <c r="I95" s="5">
        <v>188</v>
      </c>
      <c r="J95" s="5">
        <v>665</v>
      </c>
      <c r="K95" s="5">
        <v>348</v>
      </c>
      <c r="L95" s="5">
        <v>28</v>
      </c>
      <c r="M95" s="5">
        <v>97</v>
      </c>
      <c r="N95" s="5">
        <v>37</v>
      </c>
      <c r="O95" s="5"/>
      <c r="P95" s="5"/>
      <c r="Q95" s="5"/>
      <c r="R95" s="5"/>
      <c r="S95" s="5"/>
      <c r="T95" s="5">
        <v>750</v>
      </c>
      <c r="U95" s="5">
        <f t="shared" si="1"/>
        <v>4099</v>
      </c>
      <c r="V95" s="5" t="s">
        <v>23</v>
      </c>
      <c r="W95" s="5" t="s">
        <v>23</v>
      </c>
    </row>
    <row r="96" spans="1:23">
      <c r="A96" t="s">
        <v>117</v>
      </c>
      <c r="B96" s="5">
        <v>434</v>
      </c>
      <c r="C96" s="5">
        <v>6</v>
      </c>
      <c r="D96" s="5">
        <v>645</v>
      </c>
      <c r="E96" s="5">
        <v>578</v>
      </c>
      <c r="F96" s="5">
        <v>323</v>
      </c>
      <c r="G96" s="5">
        <v>154</v>
      </c>
      <c r="H96" s="5">
        <v>88</v>
      </c>
      <c r="I96" s="5">
        <v>442</v>
      </c>
      <c r="J96" s="5">
        <v>1140</v>
      </c>
      <c r="K96" s="5">
        <v>861</v>
      </c>
      <c r="L96" s="5">
        <v>43</v>
      </c>
      <c r="M96" s="5">
        <v>132</v>
      </c>
      <c r="N96" s="5">
        <v>51</v>
      </c>
      <c r="O96" s="5">
        <v>6</v>
      </c>
      <c r="P96" s="5"/>
      <c r="Q96" s="5"/>
      <c r="R96" s="5"/>
      <c r="S96" s="5"/>
      <c r="T96" s="5">
        <v>1315</v>
      </c>
      <c r="U96" s="5">
        <f t="shared" si="1"/>
        <v>6218</v>
      </c>
      <c r="V96" s="5" t="s">
        <v>23</v>
      </c>
      <c r="W96" s="5" t="s">
        <v>23</v>
      </c>
    </row>
    <row r="97" spans="1:23">
      <c r="A97" t="s">
        <v>118</v>
      </c>
      <c r="B97" s="5">
        <v>2209</v>
      </c>
      <c r="C97" s="5">
        <v>25</v>
      </c>
      <c r="D97" s="5">
        <v>4733</v>
      </c>
      <c r="E97" s="5">
        <v>7484</v>
      </c>
      <c r="F97" s="5">
        <v>4193</v>
      </c>
      <c r="G97" s="5">
        <v>232</v>
      </c>
      <c r="H97" s="5">
        <v>832</v>
      </c>
      <c r="I97" s="5">
        <v>2771</v>
      </c>
      <c r="J97" s="5">
        <v>8431</v>
      </c>
      <c r="K97" s="5">
        <v>5094</v>
      </c>
      <c r="L97" s="5">
        <v>167</v>
      </c>
      <c r="M97" s="5">
        <v>692</v>
      </c>
      <c r="N97" s="5">
        <v>350</v>
      </c>
      <c r="O97" s="5">
        <v>6</v>
      </c>
      <c r="P97" s="5">
        <v>158</v>
      </c>
      <c r="Q97" s="5"/>
      <c r="R97" s="5">
        <v>1</v>
      </c>
      <c r="S97" s="5"/>
      <c r="T97" s="5">
        <v>6417</v>
      </c>
      <c r="U97" s="5">
        <f t="shared" si="1"/>
        <v>43795</v>
      </c>
      <c r="V97" s="5" t="s">
        <v>23</v>
      </c>
      <c r="W97" s="5" t="s">
        <v>23</v>
      </c>
    </row>
    <row r="98" spans="1:23">
      <c r="A98" t="s">
        <v>119</v>
      </c>
      <c r="B98" s="5">
        <v>1369</v>
      </c>
      <c r="C98" s="5">
        <v>10</v>
      </c>
      <c r="D98" s="5">
        <v>2531</v>
      </c>
      <c r="E98" s="5">
        <v>2764</v>
      </c>
      <c r="F98" s="5">
        <v>1142</v>
      </c>
      <c r="G98" s="5">
        <v>501</v>
      </c>
      <c r="H98" s="5">
        <v>393</v>
      </c>
      <c r="I98" s="5">
        <v>1190</v>
      </c>
      <c r="J98" s="5">
        <v>3253</v>
      </c>
      <c r="K98" s="5">
        <v>2532</v>
      </c>
      <c r="L98" s="5">
        <v>188</v>
      </c>
      <c r="M98" s="5">
        <v>671</v>
      </c>
      <c r="N98" s="5">
        <v>366</v>
      </c>
      <c r="O98" s="5">
        <v>3</v>
      </c>
      <c r="P98" s="5"/>
      <c r="Q98" s="5"/>
      <c r="R98" s="5"/>
      <c r="S98" s="5"/>
      <c r="T98" s="5">
        <v>3878</v>
      </c>
      <c r="U98" s="5">
        <f t="shared" si="1"/>
        <v>20791</v>
      </c>
      <c r="V98" s="5" t="s">
        <v>23</v>
      </c>
      <c r="W98" s="5" t="s">
        <v>23</v>
      </c>
    </row>
    <row r="99" spans="1:23">
      <c r="A99" t="s">
        <v>120</v>
      </c>
      <c r="B99" s="5">
        <v>1970</v>
      </c>
      <c r="C99" s="5">
        <v>13</v>
      </c>
      <c r="D99" s="5">
        <v>3390</v>
      </c>
      <c r="E99" s="5">
        <v>4518</v>
      </c>
      <c r="F99" s="5">
        <v>2030</v>
      </c>
      <c r="G99" s="5">
        <v>146</v>
      </c>
      <c r="H99" s="5">
        <v>465</v>
      </c>
      <c r="I99" s="5">
        <v>1878</v>
      </c>
      <c r="J99" s="5">
        <v>5058</v>
      </c>
      <c r="K99" s="5">
        <v>3742</v>
      </c>
      <c r="L99" s="5">
        <v>132</v>
      </c>
      <c r="M99" s="5">
        <v>547</v>
      </c>
      <c r="N99" s="5">
        <v>304</v>
      </c>
      <c r="O99" s="5">
        <v>8</v>
      </c>
      <c r="P99" s="5"/>
      <c r="Q99" s="5"/>
      <c r="R99" s="5">
        <v>1</v>
      </c>
      <c r="S99" s="5"/>
      <c r="T99" s="5">
        <v>4932</v>
      </c>
      <c r="U99" s="5">
        <f t="shared" si="1"/>
        <v>29134</v>
      </c>
      <c r="V99" s="5" t="s">
        <v>23</v>
      </c>
      <c r="W99" s="5" t="s">
        <v>23</v>
      </c>
    </row>
    <row r="100" spans="1:23">
      <c r="A100" t="s">
        <v>121</v>
      </c>
      <c r="B100" s="5">
        <v>603</v>
      </c>
      <c r="C100" s="5">
        <v>3</v>
      </c>
      <c r="D100" s="5">
        <v>972</v>
      </c>
      <c r="E100" s="5">
        <v>1386</v>
      </c>
      <c r="F100" s="5">
        <v>721</v>
      </c>
      <c r="G100" s="5">
        <v>173</v>
      </c>
      <c r="H100" s="5">
        <v>213</v>
      </c>
      <c r="I100" s="5">
        <v>732</v>
      </c>
      <c r="J100" s="5">
        <v>2031</v>
      </c>
      <c r="K100" s="5">
        <v>1450</v>
      </c>
      <c r="L100" s="5">
        <v>64</v>
      </c>
      <c r="M100" s="5">
        <v>229</v>
      </c>
      <c r="N100" s="5">
        <v>122</v>
      </c>
      <c r="O100" s="5">
        <v>1</v>
      </c>
      <c r="P100" s="5"/>
      <c r="Q100" s="5"/>
      <c r="R100" s="5"/>
      <c r="S100" s="5"/>
      <c r="T100" s="5">
        <v>1751</v>
      </c>
      <c r="U100" s="5">
        <f t="shared" si="1"/>
        <v>10451</v>
      </c>
      <c r="V100" s="5" t="s">
        <v>23</v>
      </c>
      <c r="W100" s="5" t="s">
        <v>23</v>
      </c>
    </row>
    <row r="101" spans="1:23">
      <c r="A101" t="s">
        <v>122</v>
      </c>
      <c r="B101" s="5">
        <v>423</v>
      </c>
      <c r="C101" s="5">
        <v>1</v>
      </c>
      <c r="D101" s="5">
        <v>511</v>
      </c>
      <c r="E101" s="5">
        <v>630</v>
      </c>
      <c r="F101" s="5">
        <v>288</v>
      </c>
      <c r="G101" s="5">
        <v>95</v>
      </c>
      <c r="H101" s="5">
        <v>103</v>
      </c>
      <c r="I101" s="5">
        <v>304</v>
      </c>
      <c r="J101" s="5">
        <v>910</v>
      </c>
      <c r="K101" s="5">
        <v>612</v>
      </c>
      <c r="L101" s="5">
        <v>38</v>
      </c>
      <c r="M101" s="5">
        <v>142</v>
      </c>
      <c r="N101" s="5">
        <v>92</v>
      </c>
      <c r="O101" s="5"/>
      <c r="P101" s="5"/>
      <c r="Q101" s="5"/>
      <c r="R101" s="5"/>
      <c r="S101" s="5"/>
      <c r="T101" s="5">
        <v>990</v>
      </c>
      <c r="U101" s="5">
        <f t="shared" si="1"/>
        <v>5139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157919</v>
      </c>
      <c r="C102" s="5">
        <f t="shared" ref="C102:T102" si="2">SUM(C2:C101)</f>
        <v>1389</v>
      </c>
      <c r="D102" s="5">
        <f t="shared" si="2"/>
        <v>288687</v>
      </c>
      <c r="E102" s="5">
        <f t="shared" si="2"/>
        <v>516615</v>
      </c>
      <c r="F102" s="5">
        <f t="shared" si="2"/>
        <v>300870</v>
      </c>
      <c r="G102" s="5">
        <f t="shared" si="2"/>
        <v>31107</v>
      </c>
      <c r="H102" s="5">
        <f t="shared" si="2"/>
        <v>44114</v>
      </c>
      <c r="I102" s="5">
        <f t="shared" si="2"/>
        <v>172199</v>
      </c>
      <c r="J102" s="5">
        <f t="shared" si="2"/>
        <v>534253</v>
      </c>
      <c r="K102" s="5">
        <f t="shared" si="2"/>
        <v>333960</v>
      </c>
      <c r="L102" s="5">
        <f t="shared" si="2"/>
        <v>11066</v>
      </c>
      <c r="M102" s="5">
        <f t="shared" si="2"/>
        <v>48850</v>
      </c>
      <c r="N102" s="5">
        <f t="shared" si="2"/>
        <v>26275</v>
      </c>
      <c r="O102" s="5">
        <f t="shared" si="2"/>
        <v>775</v>
      </c>
      <c r="P102" s="5">
        <f t="shared" si="2"/>
        <v>977</v>
      </c>
      <c r="Q102" s="5">
        <f t="shared" si="2"/>
        <v>0</v>
      </c>
      <c r="R102" s="5">
        <f t="shared" si="2"/>
        <v>89</v>
      </c>
      <c r="S102" s="5">
        <f>SUM(S2:S101)</f>
        <v>0</v>
      </c>
      <c r="T102" s="5">
        <f t="shared" si="2"/>
        <v>520665</v>
      </c>
      <c r="U102" s="5">
        <f>SUM(U2:U101)</f>
        <v>2989810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5"/>
  <sheetViews>
    <sheetView workbookViewId="0">
      <pane xSplit="1" ySplit="1" topLeftCell="G2" activePane="bottomRight" state="frozen"/>
      <selection pane="bottomRight" activeCell="V1" sqref="V1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" customWidth="1"/>
    <col min="18" max="19" width="16.5703125" customWidth="1"/>
    <col min="20" max="20" width="11.85546875" customWidth="1"/>
    <col min="23" max="23" width="14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2819</v>
      </c>
      <c r="C2" s="5">
        <v>17</v>
      </c>
      <c r="D2" s="5">
        <v>5185</v>
      </c>
      <c r="E2" s="5">
        <v>10545</v>
      </c>
      <c r="F2" s="5">
        <v>7293</v>
      </c>
      <c r="G2" s="5">
        <v>440</v>
      </c>
      <c r="H2" s="5">
        <v>689</v>
      </c>
      <c r="I2" s="5">
        <v>3777</v>
      </c>
      <c r="J2" s="5">
        <v>10533</v>
      </c>
      <c r="K2" s="5">
        <v>6561</v>
      </c>
      <c r="L2" s="5">
        <v>200</v>
      </c>
      <c r="M2" s="5">
        <v>1013</v>
      </c>
      <c r="N2" s="5">
        <v>542</v>
      </c>
      <c r="O2" s="5">
        <v>36</v>
      </c>
      <c r="P2" s="5"/>
      <c r="Q2" s="5"/>
      <c r="R2" s="5">
        <v>1</v>
      </c>
      <c r="S2" s="5"/>
      <c r="T2" s="5">
        <v>7905</v>
      </c>
      <c r="U2" s="5">
        <f>SUM(B2:T2)</f>
        <v>57556</v>
      </c>
    </row>
    <row r="3" spans="1:22">
      <c r="A3" t="s">
        <v>24</v>
      </c>
      <c r="B3" s="5">
        <v>488</v>
      </c>
      <c r="C3" s="5">
        <v>3</v>
      </c>
      <c r="D3" s="5">
        <v>882</v>
      </c>
      <c r="E3" s="5">
        <v>1367</v>
      </c>
      <c r="F3" s="5">
        <v>657</v>
      </c>
      <c r="G3" s="5">
        <v>171</v>
      </c>
      <c r="H3" s="5">
        <v>202</v>
      </c>
      <c r="I3" s="5">
        <v>664</v>
      </c>
      <c r="J3" s="5">
        <v>1601</v>
      </c>
      <c r="K3" s="5">
        <v>1366</v>
      </c>
      <c r="L3" s="5">
        <v>49</v>
      </c>
      <c r="M3" s="5">
        <v>229</v>
      </c>
      <c r="N3" s="5">
        <v>143</v>
      </c>
      <c r="O3" s="5"/>
      <c r="P3" s="5"/>
      <c r="Q3" s="5"/>
      <c r="R3" s="5"/>
      <c r="S3" s="5"/>
      <c r="T3" s="5">
        <v>1698</v>
      </c>
      <c r="U3" s="5">
        <f t="shared" ref="U3:U66" si="0">SUM(B3:T3)</f>
        <v>9520</v>
      </c>
    </row>
    <row r="4" spans="1:22">
      <c r="A4" t="s">
        <v>25</v>
      </c>
      <c r="B4" s="5">
        <v>246</v>
      </c>
      <c r="C4" s="5"/>
      <c r="D4" s="5">
        <v>378</v>
      </c>
      <c r="E4" s="5">
        <v>394</v>
      </c>
      <c r="F4" s="5">
        <v>198</v>
      </c>
      <c r="G4" s="5">
        <v>71</v>
      </c>
      <c r="H4" s="5">
        <v>62</v>
      </c>
      <c r="I4" s="5">
        <v>217</v>
      </c>
      <c r="J4" s="5">
        <v>567</v>
      </c>
      <c r="K4" s="5">
        <v>410</v>
      </c>
      <c r="L4" s="5">
        <v>24</v>
      </c>
      <c r="M4" s="5">
        <v>93</v>
      </c>
      <c r="N4" s="5">
        <v>58</v>
      </c>
      <c r="O4" s="5">
        <v>1</v>
      </c>
      <c r="P4" s="5"/>
      <c r="Q4" s="5"/>
      <c r="R4" s="5"/>
      <c r="S4" s="5"/>
      <c r="T4" s="5">
        <v>561</v>
      </c>
      <c r="U4" s="5">
        <f t="shared" si="0"/>
        <v>3280</v>
      </c>
    </row>
    <row r="5" spans="1:22">
      <c r="A5" t="s">
        <v>26</v>
      </c>
      <c r="B5" s="5">
        <v>555</v>
      </c>
      <c r="C5" s="5">
        <v>4</v>
      </c>
      <c r="D5" s="5">
        <v>1232</v>
      </c>
      <c r="E5" s="5">
        <v>1529</v>
      </c>
      <c r="F5" s="5">
        <v>707</v>
      </c>
      <c r="G5" s="5">
        <v>60</v>
      </c>
      <c r="H5" s="5">
        <v>151</v>
      </c>
      <c r="I5" s="5">
        <v>621</v>
      </c>
      <c r="J5" s="5">
        <v>1368</v>
      </c>
      <c r="K5" s="5">
        <v>950</v>
      </c>
      <c r="L5" s="5">
        <v>61</v>
      </c>
      <c r="M5" s="5">
        <v>282</v>
      </c>
      <c r="N5" s="5">
        <v>125</v>
      </c>
      <c r="O5" s="5"/>
      <c r="P5" s="5"/>
      <c r="Q5" s="5"/>
      <c r="R5" s="5">
        <v>1</v>
      </c>
      <c r="S5" s="5"/>
      <c r="T5" s="5">
        <v>1709</v>
      </c>
      <c r="U5" s="5">
        <f t="shared" si="0"/>
        <v>9355</v>
      </c>
    </row>
    <row r="6" spans="1:22">
      <c r="A6" t="s">
        <v>27</v>
      </c>
      <c r="B6" s="5">
        <v>641</v>
      </c>
      <c r="C6" s="5">
        <v>4</v>
      </c>
      <c r="D6" s="5">
        <v>833</v>
      </c>
      <c r="E6" s="5">
        <v>735</v>
      </c>
      <c r="F6" s="5">
        <v>375</v>
      </c>
      <c r="G6" s="5">
        <v>108</v>
      </c>
      <c r="H6" s="5">
        <v>114</v>
      </c>
      <c r="I6" s="5">
        <v>428</v>
      </c>
      <c r="J6" s="5">
        <v>1184</v>
      </c>
      <c r="K6" s="5">
        <v>817</v>
      </c>
      <c r="L6" s="5">
        <v>38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1161</v>
      </c>
      <c r="U6" s="5">
        <f t="shared" si="0"/>
        <v>6844</v>
      </c>
    </row>
    <row r="7" spans="1:22">
      <c r="A7" t="s">
        <v>28</v>
      </c>
      <c r="B7" s="5">
        <v>346</v>
      </c>
      <c r="C7" s="5">
        <v>1</v>
      </c>
      <c r="D7" s="5">
        <v>384</v>
      </c>
      <c r="E7" s="5">
        <v>488</v>
      </c>
      <c r="F7" s="5">
        <v>358</v>
      </c>
      <c r="G7" s="5">
        <v>133</v>
      </c>
      <c r="H7" s="5">
        <v>64</v>
      </c>
      <c r="I7" s="5">
        <v>237</v>
      </c>
      <c r="J7" s="5">
        <v>793</v>
      </c>
      <c r="K7" s="5">
        <v>589</v>
      </c>
      <c r="L7" s="5">
        <v>23</v>
      </c>
      <c r="M7" s="5">
        <v>116</v>
      </c>
      <c r="N7" s="5">
        <v>51</v>
      </c>
      <c r="O7" s="5">
        <v>5</v>
      </c>
      <c r="P7" s="5"/>
      <c r="Q7" s="5"/>
      <c r="R7" s="5"/>
      <c r="S7" s="5"/>
      <c r="T7" s="5">
        <v>746</v>
      </c>
      <c r="U7" s="5">
        <f t="shared" si="0"/>
        <v>4334</v>
      </c>
    </row>
    <row r="8" spans="1:22">
      <c r="A8" t="s">
        <v>29</v>
      </c>
      <c r="B8" s="5">
        <v>1128</v>
      </c>
      <c r="C8" s="5">
        <v>8</v>
      </c>
      <c r="D8" s="5">
        <v>1949</v>
      </c>
      <c r="E8" s="5">
        <v>2182</v>
      </c>
      <c r="F8" s="5">
        <v>912</v>
      </c>
      <c r="G8" s="5">
        <v>292</v>
      </c>
      <c r="H8" s="5">
        <v>223</v>
      </c>
      <c r="I8" s="5">
        <v>756</v>
      </c>
      <c r="J8" s="5">
        <v>2415</v>
      </c>
      <c r="K8" s="5">
        <v>1481</v>
      </c>
      <c r="L8" s="5">
        <v>61</v>
      </c>
      <c r="M8" s="5">
        <v>391</v>
      </c>
      <c r="N8" s="5">
        <v>178</v>
      </c>
      <c r="O8" s="5">
        <v>8</v>
      </c>
      <c r="P8" s="5"/>
      <c r="Q8" s="5"/>
      <c r="R8" s="5">
        <v>1</v>
      </c>
      <c r="S8" s="5"/>
      <c r="T8" s="5">
        <v>2612</v>
      </c>
      <c r="U8" s="5">
        <f t="shared" si="0"/>
        <v>14597</v>
      </c>
    </row>
    <row r="9" spans="1:22">
      <c r="A9" t="s">
        <v>30</v>
      </c>
      <c r="B9" s="5">
        <v>719</v>
      </c>
      <c r="C9" s="5">
        <v>5</v>
      </c>
      <c r="D9" s="5">
        <v>1061</v>
      </c>
      <c r="E9" s="5">
        <v>976</v>
      </c>
      <c r="F9" s="5">
        <v>540</v>
      </c>
      <c r="G9" s="5">
        <v>38</v>
      </c>
      <c r="H9" s="5">
        <v>81</v>
      </c>
      <c r="I9" s="5">
        <v>532</v>
      </c>
      <c r="J9" s="5">
        <v>887</v>
      </c>
      <c r="K9" s="5">
        <v>621</v>
      </c>
      <c r="L9" s="5">
        <v>67</v>
      </c>
      <c r="M9" s="5">
        <v>257</v>
      </c>
      <c r="N9" s="5">
        <v>113</v>
      </c>
      <c r="O9" s="5">
        <v>3</v>
      </c>
      <c r="P9" s="5"/>
      <c r="Q9" s="5"/>
      <c r="R9" s="5"/>
      <c r="S9" s="5"/>
      <c r="T9" s="5">
        <v>1069</v>
      </c>
      <c r="U9" s="5">
        <f t="shared" si="0"/>
        <v>6969</v>
      </c>
    </row>
    <row r="10" spans="1:22">
      <c r="A10" t="s">
        <v>31</v>
      </c>
      <c r="B10" s="5">
        <v>979</v>
      </c>
      <c r="C10" s="5">
        <v>8</v>
      </c>
      <c r="D10" s="5">
        <v>1687</v>
      </c>
      <c r="E10" s="5">
        <v>2258</v>
      </c>
      <c r="F10" s="5">
        <v>1674</v>
      </c>
      <c r="G10" s="5">
        <v>102</v>
      </c>
      <c r="H10" s="5">
        <v>155</v>
      </c>
      <c r="I10" s="5">
        <v>982</v>
      </c>
      <c r="J10" s="5">
        <v>2058</v>
      </c>
      <c r="K10" s="5">
        <v>1315</v>
      </c>
      <c r="L10" s="5">
        <v>63</v>
      </c>
      <c r="M10" s="5">
        <v>289</v>
      </c>
      <c r="N10" s="5">
        <v>156</v>
      </c>
      <c r="O10" s="5"/>
      <c r="P10" s="5"/>
      <c r="Q10" s="5"/>
      <c r="R10" s="5"/>
      <c r="S10" s="5"/>
      <c r="T10" s="5">
        <v>1898</v>
      </c>
      <c r="U10" s="5">
        <f t="shared" si="0"/>
        <v>13624</v>
      </c>
    </row>
    <row r="11" spans="1:22">
      <c r="A11" t="s">
        <v>32</v>
      </c>
      <c r="B11" s="5">
        <v>1495</v>
      </c>
      <c r="C11" s="5">
        <v>11</v>
      </c>
      <c r="D11" s="5">
        <v>3072</v>
      </c>
      <c r="E11" s="5">
        <v>4902</v>
      </c>
      <c r="F11" s="5">
        <v>3243</v>
      </c>
      <c r="G11" s="5">
        <v>438</v>
      </c>
      <c r="H11" s="5">
        <v>507</v>
      </c>
      <c r="I11" s="5">
        <v>2501</v>
      </c>
      <c r="J11" s="5">
        <v>5432</v>
      </c>
      <c r="K11" s="5">
        <v>3978</v>
      </c>
      <c r="L11" s="5">
        <v>108</v>
      </c>
      <c r="M11" s="5">
        <v>525</v>
      </c>
      <c r="N11" s="5">
        <v>306</v>
      </c>
      <c r="O11" s="5">
        <v>9</v>
      </c>
      <c r="P11" s="5">
        <v>2</v>
      </c>
      <c r="Q11" s="5"/>
      <c r="R11" s="5"/>
      <c r="S11" s="5"/>
      <c r="T11" s="5">
        <v>6768</v>
      </c>
      <c r="U11" s="5">
        <f t="shared" si="0"/>
        <v>33297</v>
      </c>
    </row>
    <row r="12" spans="1:22">
      <c r="A12" t="s">
        <v>33</v>
      </c>
      <c r="B12" s="5">
        <v>3971</v>
      </c>
      <c r="C12" s="5">
        <v>20</v>
      </c>
      <c r="D12" s="5">
        <v>6704</v>
      </c>
      <c r="E12" s="5">
        <v>7784</v>
      </c>
      <c r="F12" s="5">
        <v>3561</v>
      </c>
      <c r="G12" s="5">
        <v>957</v>
      </c>
      <c r="H12" s="5">
        <v>1072</v>
      </c>
      <c r="I12" s="5">
        <v>2543</v>
      </c>
      <c r="J12" s="5">
        <v>10128</v>
      </c>
      <c r="K12" s="5">
        <v>7436</v>
      </c>
      <c r="L12" s="5">
        <v>286</v>
      </c>
      <c r="M12" s="5">
        <v>1123</v>
      </c>
      <c r="N12" s="5">
        <v>658</v>
      </c>
      <c r="O12" s="5">
        <v>18</v>
      </c>
      <c r="P12" s="5">
        <v>39</v>
      </c>
      <c r="Q12" s="5"/>
      <c r="R12" s="5">
        <v>7</v>
      </c>
      <c r="S12" s="5"/>
      <c r="T12" s="5">
        <v>12168</v>
      </c>
      <c r="U12" s="5">
        <f t="shared" si="0"/>
        <v>58475</v>
      </c>
    </row>
    <row r="13" spans="1:22">
      <c r="A13" t="s">
        <v>34</v>
      </c>
      <c r="B13" s="5">
        <v>1421</v>
      </c>
      <c r="C13" s="5">
        <v>11</v>
      </c>
      <c r="D13" s="5">
        <v>2788</v>
      </c>
      <c r="E13" s="5">
        <v>3830</v>
      </c>
      <c r="F13" s="5">
        <v>1722</v>
      </c>
      <c r="G13" s="5">
        <v>537</v>
      </c>
      <c r="H13" s="5">
        <v>457</v>
      </c>
      <c r="I13" s="5">
        <v>1734</v>
      </c>
      <c r="J13" s="5">
        <v>4519</v>
      </c>
      <c r="K13" s="5">
        <v>3506</v>
      </c>
      <c r="L13" s="5">
        <v>163</v>
      </c>
      <c r="M13" s="5">
        <v>632</v>
      </c>
      <c r="N13" s="5">
        <v>375</v>
      </c>
      <c r="O13" s="5">
        <v>3</v>
      </c>
      <c r="P13" s="5"/>
      <c r="Q13" s="5"/>
      <c r="R13" s="5">
        <v>1</v>
      </c>
      <c r="S13" s="5"/>
      <c r="T13" s="5">
        <v>5573</v>
      </c>
      <c r="U13" s="5">
        <f t="shared" si="0"/>
        <v>27272</v>
      </c>
    </row>
    <row r="14" spans="1:22">
      <c r="A14" t="s">
        <v>35</v>
      </c>
      <c r="B14" s="5">
        <v>2157</v>
      </c>
      <c r="C14" s="5">
        <v>16</v>
      </c>
      <c r="D14" s="5">
        <v>4410</v>
      </c>
      <c r="E14" s="5">
        <v>9238</v>
      </c>
      <c r="F14" s="5">
        <v>4727</v>
      </c>
      <c r="G14" s="5">
        <v>667</v>
      </c>
      <c r="H14" s="5">
        <v>940</v>
      </c>
      <c r="I14" s="5">
        <v>3182</v>
      </c>
      <c r="J14" s="5">
        <v>10282</v>
      </c>
      <c r="K14" s="5">
        <v>7622</v>
      </c>
      <c r="L14" s="5">
        <v>141</v>
      </c>
      <c r="M14" s="5">
        <v>653</v>
      </c>
      <c r="N14" s="5">
        <v>372</v>
      </c>
      <c r="O14" s="5">
        <v>3</v>
      </c>
      <c r="P14" s="5">
        <v>5</v>
      </c>
      <c r="Q14" s="5"/>
      <c r="R14" s="5"/>
      <c r="S14" s="5"/>
      <c r="T14" s="5">
        <v>9305</v>
      </c>
      <c r="U14" s="5">
        <f t="shared" si="0"/>
        <v>53720</v>
      </c>
    </row>
    <row r="15" spans="1:22">
      <c r="A15" t="s">
        <v>36</v>
      </c>
      <c r="B15" s="5">
        <v>1524</v>
      </c>
      <c r="C15" s="5">
        <v>9</v>
      </c>
      <c r="D15" s="5">
        <v>2835</v>
      </c>
      <c r="E15" s="5">
        <v>4052</v>
      </c>
      <c r="F15" s="5">
        <v>1865</v>
      </c>
      <c r="G15" s="5">
        <v>514</v>
      </c>
      <c r="H15" s="5">
        <v>465</v>
      </c>
      <c r="I15" s="5">
        <v>1595</v>
      </c>
      <c r="J15" s="5">
        <v>3812</v>
      </c>
      <c r="K15" s="5">
        <v>3098</v>
      </c>
      <c r="L15" s="5">
        <v>112</v>
      </c>
      <c r="M15" s="5">
        <v>783</v>
      </c>
      <c r="N15" s="5">
        <v>446</v>
      </c>
      <c r="O15" s="5">
        <v>17</v>
      </c>
      <c r="P15" s="5"/>
      <c r="Q15" s="5"/>
      <c r="R15" s="5"/>
      <c r="S15" s="5"/>
      <c r="T15" s="5">
        <v>4874</v>
      </c>
      <c r="U15" s="5">
        <f t="shared" si="0"/>
        <v>26001</v>
      </c>
    </row>
    <row r="16" spans="1:22">
      <c r="A16" t="s">
        <v>37</v>
      </c>
      <c r="B16" s="5">
        <v>86</v>
      </c>
      <c r="C16" s="5">
        <v>1</v>
      </c>
      <c r="D16" s="5">
        <v>158</v>
      </c>
      <c r="E16" s="5">
        <v>216</v>
      </c>
      <c r="F16" s="5">
        <v>108</v>
      </c>
      <c r="G16" s="5">
        <v>17</v>
      </c>
      <c r="H16" s="5">
        <v>33</v>
      </c>
      <c r="I16" s="5">
        <v>133</v>
      </c>
      <c r="J16" s="5">
        <v>255</v>
      </c>
      <c r="K16" s="5">
        <v>219</v>
      </c>
      <c r="L16" s="5">
        <v>10</v>
      </c>
      <c r="M16" s="5">
        <v>46</v>
      </c>
      <c r="N16" s="5">
        <v>16</v>
      </c>
      <c r="O16" s="5"/>
      <c r="P16" s="5"/>
      <c r="Q16" s="5"/>
      <c r="R16" s="5"/>
      <c r="S16" s="5"/>
      <c r="T16" s="5">
        <v>307</v>
      </c>
      <c r="U16" s="5">
        <f t="shared" si="0"/>
        <v>1605</v>
      </c>
    </row>
    <row r="17" spans="1:21">
      <c r="A17" t="s">
        <v>38</v>
      </c>
      <c r="B17" s="5">
        <v>988</v>
      </c>
      <c r="C17" s="5">
        <v>2</v>
      </c>
      <c r="D17" s="5">
        <v>1490</v>
      </c>
      <c r="E17" s="5">
        <v>1787</v>
      </c>
      <c r="F17" s="5">
        <v>1156</v>
      </c>
      <c r="G17" s="5">
        <v>224</v>
      </c>
      <c r="H17" s="5">
        <v>214</v>
      </c>
      <c r="I17" s="5">
        <v>1361</v>
      </c>
      <c r="J17" s="5">
        <v>2317</v>
      </c>
      <c r="K17" s="5">
        <v>1594</v>
      </c>
      <c r="L17" s="5">
        <v>78</v>
      </c>
      <c r="M17" s="5">
        <v>319</v>
      </c>
      <c r="N17" s="5">
        <v>156</v>
      </c>
      <c r="O17" s="5">
        <v>11</v>
      </c>
      <c r="P17" s="5"/>
      <c r="Q17" s="5"/>
      <c r="R17" s="5"/>
      <c r="S17" s="5"/>
      <c r="T17" s="5">
        <v>3155</v>
      </c>
      <c r="U17" s="5">
        <f t="shared" si="0"/>
        <v>14852</v>
      </c>
    </row>
    <row r="18" spans="1:21">
      <c r="A18" t="s">
        <v>39</v>
      </c>
      <c r="B18" s="5">
        <v>533</v>
      </c>
      <c r="C18" s="5">
        <v>10</v>
      </c>
      <c r="D18" s="5">
        <v>806</v>
      </c>
      <c r="E18" s="5">
        <v>948</v>
      </c>
      <c r="F18" s="5">
        <v>431</v>
      </c>
      <c r="G18" s="5">
        <v>74</v>
      </c>
      <c r="H18" s="5">
        <v>110</v>
      </c>
      <c r="I18" s="5">
        <v>420</v>
      </c>
      <c r="J18" s="5">
        <v>862</v>
      </c>
      <c r="K18" s="5">
        <v>700</v>
      </c>
      <c r="L18" s="5">
        <v>26</v>
      </c>
      <c r="M18" s="5">
        <v>207</v>
      </c>
      <c r="N18" s="5">
        <v>113</v>
      </c>
      <c r="O18" s="5">
        <v>2</v>
      </c>
      <c r="P18" s="5"/>
      <c r="Q18" s="5"/>
      <c r="R18" s="5"/>
      <c r="S18" s="5"/>
      <c r="T18" s="5">
        <v>1085</v>
      </c>
      <c r="U18" s="5">
        <f t="shared" si="0"/>
        <v>6327</v>
      </c>
    </row>
    <row r="19" spans="1:21">
      <c r="A19" t="s">
        <v>40</v>
      </c>
      <c r="B19" s="5">
        <v>2171</v>
      </c>
      <c r="C19" s="5">
        <v>23</v>
      </c>
      <c r="D19" s="5">
        <v>3924</v>
      </c>
      <c r="E19" s="5">
        <v>5904</v>
      </c>
      <c r="F19" s="5">
        <v>2716</v>
      </c>
      <c r="G19" s="5">
        <v>634</v>
      </c>
      <c r="H19" s="5">
        <v>1004</v>
      </c>
      <c r="I19" s="5">
        <v>2591</v>
      </c>
      <c r="J19" s="5">
        <v>7715</v>
      </c>
      <c r="K19" s="5">
        <v>6656</v>
      </c>
      <c r="L19" s="5">
        <v>179</v>
      </c>
      <c r="M19" s="5">
        <v>833</v>
      </c>
      <c r="N19" s="5">
        <v>543</v>
      </c>
      <c r="O19" s="5">
        <v>8</v>
      </c>
      <c r="P19" s="5">
        <v>4</v>
      </c>
      <c r="Q19" s="5"/>
      <c r="R19" s="5"/>
      <c r="S19" s="5"/>
      <c r="T19" s="5">
        <v>7623</v>
      </c>
      <c r="U19" s="5">
        <f t="shared" si="0"/>
        <v>42528</v>
      </c>
    </row>
    <row r="20" spans="1:21">
      <c r="A20" t="s">
        <v>41</v>
      </c>
      <c r="B20" s="5">
        <v>759</v>
      </c>
      <c r="C20" s="5">
        <v>5</v>
      </c>
      <c r="D20" s="5">
        <v>1113</v>
      </c>
      <c r="E20" s="5">
        <v>1391</v>
      </c>
      <c r="F20" s="5">
        <v>473</v>
      </c>
      <c r="G20" s="5">
        <v>215</v>
      </c>
      <c r="H20" s="5">
        <v>176</v>
      </c>
      <c r="I20" s="5">
        <v>682</v>
      </c>
      <c r="J20" s="5">
        <v>2511</v>
      </c>
      <c r="K20" s="5">
        <v>1866</v>
      </c>
      <c r="L20" s="5">
        <v>77</v>
      </c>
      <c r="M20" s="5">
        <v>267</v>
      </c>
      <c r="N20" s="5">
        <v>170</v>
      </c>
      <c r="O20" s="5">
        <v>3</v>
      </c>
      <c r="P20" s="5">
        <v>3</v>
      </c>
      <c r="Q20" s="5"/>
      <c r="R20" s="5"/>
      <c r="S20" s="5"/>
      <c r="T20" s="5">
        <v>1975</v>
      </c>
      <c r="U20" s="5">
        <f t="shared" si="0"/>
        <v>11686</v>
      </c>
    </row>
    <row r="21" spans="1:21">
      <c r="A21" t="s">
        <v>42</v>
      </c>
      <c r="B21" s="5">
        <v>700</v>
      </c>
      <c r="C21" s="5">
        <v>4</v>
      </c>
      <c r="D21" s="5">
        <v>984</v>
      </c>
      <c r="E21" s="5">
        <v>1191</v>
      </c>
      <c r="F21" s="5">
        <v>492</v>
      </c>
      <c r="G21" s="5">
        <v>131</v>
      </c>
      <c r="H21" s="5">
        <v>179</v>
      </c>
      <c r="I21" s="5">
        <v>539</v>
      </c>
      <c r="J21" s="5">
        <v>1388</v>
      </c>
      <c r="K21" s="5">
        <v>924</v>
      </c>
      <c r="L21" s="5">
        <v>66</v>
      </c>
      <c r="M21" s="5">
        <v>251</v>
      </c>
      <c r="N21" s="5">
        <v>144</v>
      </c>
      <c r="O21" s="5">
        <v>1</v>
      </c>
      <c r="P21" s="5"/>
      <c r="Q21" s="5"/>
      <c r="R21" s="5"/>
      <c r="S21" s="5"/>
      <c r="T21" s="5">
        <v>1854</v>
      </c>
      <c r="U21" s="5">
        <f t="shared" si="0"/>
        <v>8848</v>
      </c>
    </row>
    <row r="22" spans="1:21">
      <c r="A22" t="s">
        <v>43</v>
      </c>
      <c r="B22" s="5">
        <v>402</v>
      </c>
      <c r="C22" s="5">
        <v>5</v>
      </c>
      <c r="D22" s="5">
        <v>578</v>
      </c>
      <c r="E22" s="5">
        <v>600</v>
      </c>
      <c r="F22" s="5">
        <v>289</v>
      </c>
      <c r="G22" s="5">
        <v>38</v>
      </c>
      <c r="H22" s="5">
        <v>68</v>
      </c>
      <c r="I22" s="5">
        <v>308</v>
      </c>
      <c r="J22" s="5">
        <v>636</v>
      </c>
      <c r="K22" s="5">
        <v>444</v>
      </c>
      <c r="L22" s="5">
        <v>10</v>
      </c>
      <c r="M22" s="5">
        <v>105</v>
      </c>
      <c r="N22" s="5">
        <v>40</v>
      </c>
      <c r="O22" s="5"/>
      <c r="P22" s="5"/>
      <c r="Q22" s="5"/>
      <c r="R22" s="5"/>
      <c r="S22" s="5"/>
      <c r="T22" s="5">
        <v>666</v>
      </c>
      <c r="U22" s="5">
        <f t="shared" si="0"/>
        <v>4189</v>
      </c>
    </row>
    <row r="23" spans="1:21">
      <c r="A23" t="s">
        <v>44</v>
      </c>
      <c r="B23" s="5">
        <v>266</v>
      </c>
      <c r="C23" s="5">
        <v>2</v>
      </c>
      <c r="D23" s="5">
        <v>290</v>
      </c>
      <c r="E23" s="5">
        <v>407</v>
      </c>
      <c r="F23" s="5">
        <v>274</v>
      </c>
      <c r="G23" s="5">
        <v>60</v>
      </c>
      <c r="H23" s="5">
        <v>50</v>
      </c>
      <c r="I23" s="5">
        <v>154</v>
      </c>
      <c r="J23" s="5">
        <v>553</v>
      </c>
      <c r="K23" s="5">
        <v>377</v>
      </c>
      <c r="L23" s="5">
        <v>22</v>
      </c>
      <c r="M23" s="5">
        <v>66</v>
      </c>
      <c r="N23" s="5">
        <v>41</v>
      </c>
      <c r="O23" s="5"/>
      <c r="P23" s="5"/>
      <c r="Q23" s="5"/>
      <c r="R23" s="5"/>
      <c r="S23" s="5"/>
      <c r="T23" s="5">
        <v>519</v>
      </c>
      <c r="U23" s="5">
        <f t="shared" si="0"/>
        <v>3081</v>
      </c>
    </row>
    <row r="24" spans="1:21">
      <c r="A24" t="s">
        <v>45</v>
      </c>
      <c r="B24" s="5">
        <v>2042</v>
      </c>
      <c r="C24" s="5">
        <v>24</v>
      </c>
      <c r="D24" s="5">
        <v>4145</v>
      </c>
      <c r="E24" s="5">
        <v>6389</v>
      </c>
      <c r="F24" s="5">
        <v>2853</v>
      </c>
      <c r="G24" s="5">
        <v>520</v>
      </c>
      <c r="H24" s="5">
        <v>485</v>
      </c>
      <c r="I24" s="5">
        <v>1925</v>
      </c>
      <c r="J24" s="5">
        <v>5254</v>
      </c>
      <c r="K24" s="5">
        <v>3832</v>
      </c>
      <c r="L24" s="5">
        <v>147</v>
      </c>
      <c r="M24" s="5">
        <v>787</v>
      </c>
      <c r="N24" s="5">
        <v>415</v>
      </c>
      <c r="O24" s="5">
        <v>11</v>
      </c>
      <c r="P24" s="5"/>
      <c r="Q24" s="5"/>
      <c r="R24" s="5">
        <v>1</v>
      </c>
      <c r="S24" s="5"/>
      <c r="T24" s="5">
        <v>6110</v>
      </c>
      <c r="U24" s="5">
        <f t="shared" si="0"/>
        <v>34940</v>
      </c>
    </row>
    <row r="25" spans="1:21">
      <c r="A25" t="s">
        <v>46</v>
      </c>
      <c r="B25" s="5">
        <v>1516</v>
      </c>
      <c r="C25" s="5">
        <v>5</v>
      </c>
      <c r="D25" s="5">
        <v>2732</v>
      </c>
      <c r="E25" s="5">
        <v>3262</v>
      </c>
      <c r="F25" s="5">
        <v>1366</v>
      </c>
      <c r="G25" s="5">
        <v>203</v>
      </c>
      <c r="H25" s="5">
        <v>361</v>
      </c>
      <c r="I25" s="5">
        <v>1276</v>
      </c>
      <c r="J25" s="5">
        <v>3267</v>
      </c>
      <c r="K25" s="5">
        <v>2102</v>
      </c>
      <c r="L25" s="5">
        <v>95</v>
      </c>
      <c r="M25" s="5">
        <v>481</v>
      </c>
      <c r="N25" s="5">
        <v>218</v>
      </c>
      <c r="O25" s="5">
        <v>1</v>
      </c>
      <c r="P25" s="5"/>
      <c r="Q25" s="5"/>
      <c r="R25" s="5"/>
      <c r="S25" s="5"/>
      <c r="T25" s="5">
        <v>3591</v>
      </c>
      <c r="U25" s="5">
        <f t="shared" si="0"/>
        <v>20476</v>
      </c>
    </row>
    <row r="26" spans="1:21">
      <c r="A26" t="s">
        <v>47</v>
      </c>
      <c r="B26" s="5">
        <v>1490</v>
      </c>
      <c r="C26" s="5">
        <v>16</v>
      </c>
      <c r="D26" s="5">
        <v>2855</v>
      </c>
      <c r="E26" s="5">
        <v>3906</v>
      </c>
      <c r="F26" s="5">
        <v>1954</v>
      </c>
      <c r="G26" s="5">
        <v>265</v>
      </c>
      <c r="H26" s="5">
        <v>509</v>
      </c>
      <c r="I26" s="5">
        <v>1939</v>
      </c>
      <c r="J26" s="5">
        <v>4555</v>
      </c>
      <c r="K26" s="5">
        <v>3347</v>
      </c>
      <c r="L26" s="5">
        <v>96</v>
      </c>
      <c r="M26" s="5">
        <v>428</v>
      </c>
      <c r="N26" s="5">
        <v>222</v>
      </c>
      <c r="O26" s="5">
        <v>6</v>
      </c>
      <c r="P26" s="5">
        <v>3</v>
      </c>
      <c r="Q26" s="5"/>
      <c r="R26" s="5"/>
      <c r="S26" s="5"/>
      <c r="T26" s="5">
        <v>5192</v>
      </c>
      <c r="U26" s="5">
        <f t="shared" si="0"/>
        <v>26783</v>
      </c>
    </row>
    <row r="27" spans="1:21">
      <c r="A27" t="s">
        <v>48</v>
      </c>
      <c r="B27" s="5">
        <v>6508</v>
      </c>
      <c r="C27" s="5">
        <v>68</v>
      </c>
      <c r="D27" s="5">
        <v>15962</v>
      </c>
      <c r="E27" s="5">
        <v>27646</v>
      </c>
      <c r="F27" s="5">
        <v>19923</v>
      </c>
      <c r="G27" s="5">
        <v>1529</v>
      </c>
      <c r="H27" s="5">
        <v>1801</v>
      </c>
      <c r="I27" s="5">
        <v>7465</v>
      </c>
      <c r="J27" s="5">
        <v>20291</v>
      </c>
      <c r="K27" s="5">
        <v>10401</v>
      </c>
      <c r="L27" s="5">
        <v>319</v>
      </c>
      <c r="M27" s="5">
        <v>1575</v>
      </c>
      <c r="N27" s="5">
        <v>722</v>
      </c>
      <c r="O27" s="5">
        <v>21</v>
      </c>
      <c r="P27" s="5">
        <v>19</v>
      </c>
      <c r="Q27" s="5"/>
      <c r="R27" s="5">
        <v>4</v>
      </c>
      <c r="S27" s="5"/>
      <c r="T27" s="5">
        <v>21539</v>
      </c>
      <c r="U27" s="5">
        <f t="shared" si="0"/>
        <v>135793</v>
      </c>
    </row>
    <row r="28" spans="1:21">
      <c r="A28" t="s">
        <v>49</v>
      </c>
      <c r="B28" s="5">
        <v>233</v>
      </c>
      <c r="C28" s="5">
        <v>4</v>
      </c>
      <c r="D28" s="5">
        <v>460</v>
      </c>
      <c r="E28" s="5">
        <v>664</v>
      </c>
      <c r="F28" s="5">
        <v>411</v>
      </c>
      <c r="G28" s="5">
        <v>45</v>
      </c>
      <c r="H28" s="5">
        <v>81</v>
      </c>
      <c r="I28" s="5">
        <v>321</v>
      </c>
      <c r="J28" s="5">
        <v>814</v>
      </c>
      <c r="K28" s="5">
        <v>578</v>
      </c>
      <c r="L28" s="5">
        <v>32</v>
      </c>
      <c r="M28" s="5">
        <v>83</v>
      </c>
      <c r="N28" s="5">
        <v>70</v>
      </c>
      <c r="O28" s="5"/>
      <c r="P28" s="5"/>
      <c r="Q28" s="5"/>
      <c r="R28" s="5"/>
      <c r="S28" s="5"/>
      <c r="T28" s="5">
        <v>745</v>
      </c>
      <c r="U28" s="5">
        <f t="shared" si="0"/>
        <v>4541</v>
      </c>
    </row>
    <row r="29" spans="1:21">
      <c r="A29" t="s">
        <v>50</v>
      </c>
      <c r="B29" s="5">
        <v>278</v>
      </c>
      <c r="C29" s="5">
        <v>2</v>
      </c>
      <c r="D29" s="5">
        <v>432</v>
      </c>
      <c r="E29" s="5">
        <v>819</v>
      </c>
      <c r="F29" s="5">
        <v>420</v>
      </c>
      <c r="G29" s="5">
        <v>99</v>
      </c>
      <c r="H29" s="5">
        <v>135</v>
      </c>
      <c r="I29" s="5">
        <v>430</v>
      </c>
      <c r="J29" s="5">
        <v>1384</v>
      </c>
      <c r="K29" s="5">
        <v>1065</v>
      </c>
      <c r="L29" s="5">
        <v>38</v>
      </c>
      <c r="M29" s="5">
        <v>81</v>
      </c>
      <c r="N29" s="5">
        <v>58</v>
      </c>
      <c r="O29" s="5">
        <v>3</v>
      </c>
      <c r="P29" s="5"/>
      <c r="Q29" s="5"/>
      <c r="R29" s="5"/>
      <c r="S29" s="5"/>
      <c r="T29" s="5">
        <v>1300</v>
      </c>
      <c r="U29" s="5">
        <f t="shared" si="0"/>
        <v>6544</v>
      </c>
    </row>
    <row r="30" spans="1:21">
      <c r="A30" t="s">
        <v>51</v>
      </c>
      <c r="B30" s="5">
        <v>2520</v>
      </c>
      <c r="C30" s="5">
        <v>23</v>
      </c>
      <c r="D30" s="5">
        <v>4748</v>
      </c>
      <c r="E30" s="5">
        <v>8933</v>
      </c>
      <c r="F30" s="5">
        <v>5861</v>
      </c>
      <c r="G30" s="5">
        <v>612</v>
      </c>
      <c r="H30" s="5">
        <v>841</v>
      </c>
      <c r="I30" s="5">
        <v>3313</v>
      </c>
      <c r="J30" s="5">
        <v>8504</v>
      </c>
      <c r="K30" s="5">
        <v>6451</v>
      </c>
      <c r="L30" s="5">
        <v>208</v>
      </c>
      <c r="M30" s="5">
        <v>1075</v>
      </c>
      <c r="N30" s="5">
        <v>581</v>
      </c>
      <c r="O30" s="5">
        <v>4</v>
      </c>
      <c r="P30" s="5">
        <v>1</v>
      </c>
      <c r="Q30" s="5"/>
      <c r="R30" s="5"/>
      <c r="S30" s="5"/>
      <c r="T30" s="5">
        <v>8537</v>
      </c>
      <c r="U30" s="5">
        <f t="shared" si="0"/>
        <v>52212</v>
      </c>
    </row>
    <row r="31" spans="1:21">
      <c r="A31" t="s">
        <v>52</v>
      </c>
      <c r="B31" s="5">
        <v>494</v>
      </c>
      <c r="C31" s="5">
        <v>5</v>
      </c>
      <c r="D31" s="5">
        <v>1000</v>
      </c>
      <c r="E31" s="5">
        <v>1362</v>
      </c>
      <c r="F31" s="5">
        <v>618</v>
      </c>
      <c r="G31" s="5">
        <v>182</v>
      </c>
      <c r="H31" s="5">
        <v>163</v>
      </c>
      <c r="I31" s="5">
        <v>596</v>
      </c>
      <c r="J31" s="5">
        <v>1635</v>
      </c>
      <c r="K31" s="5">
        <v>1393</v>
      </c>
      <c r="L31" s="5">
        <v>46</v>
      </c>
      <c r="M31" s="5">
        <v>209</v>
      </c>
      <c r="N31" s="5">
        <v>153</v>
      </c>
      <c r="O31" s="5">
        <v>5</v>
      </c>
      <c r="P31" s="5">
        <v>1</v>
      </c>
      <c r="Q31" s="5"/>
      <c r="R31" s="5"/>
      <c r="S31" s="5"/>
      <c r="T31" s="5">
        <v>1701</v>
      </c>
      <c r="U31" s="5">
        <f t="shared" si="0"/>
        <v>9563</v>
      </c>
    </row>
    <row r="32" spans="1:21">
      <c r="A32" t="s">
        <v>53</v>
      </c>
      <c r="B32" s="5">
        <v>1205</v>
      </c>
      <c r="C32" s="5">
        <v>9</v>
      </c>
      <c r="D32" s="5">
        <v>1965</v>
      </c>
      <c r="E32" s="5">
        <v>3424</v>
      </c>
      <c r="F32" s="5">
        <v>1305</v>
      </c>
      <c r="G32" s="5">
        <v>142</v>
      </c>
      <c r="H32" s="5">
        <v>312</v>
      </c>
      <c r="I32" s="5">
        <v>875</v>
      </c>
      <c r="J32" s="5">
        <v>4469</v>
      </c>
      <c r="K32" s="5">
        <v>2680</v>
      </c>
      <c r="L32" s="5">
        <v>69</v>
      </c>
      <c r="M32" s="5">
        <v>312</v>
      </c>
      <c r="N32" s="5">
        <v>167</v>
      </c>
      <c r="O32" s="5">
        <v>4</v>
      </c>
      <c r="P32" s="5">
        <v>2</v>
      </c>
      <c r="Q32" s="5"/>
      <c r="R32" s="5">
        <v>1</v>
      </c>
      <c r="S32" s="5"/>
      <c r="T32" s="5">
        <v>2783</v>
      </c>
      <c r="U32" s="5">
        <f t="shared" si="0"/>
        <v>19724</v>
      </c>
    </row>
    <row r="33" spans="1:21">
      <c r="A33" t="s">
        <v>54</v>
      </c>
      <c r="B33" s="5">
        <v>3646</v>
      </c>
      <c r="C33" s="5">
        <v>38</v>
      </c>
      <c r="D33" s="5">
        <v>7556</v>
      </c>
      <c r="E33" s="5">
        <v>17044</v>
      </c>
      <c r="F33" s="5">
        <v>8502</v>
      </c>
      <c r="G33" s="5">
        <v>676</v>
      </c>
      <c r="H33" s="5">
        <v>918</v>
      </c>
      <c r="I33" s="5">
        <v>3595</v>
      </c>
      <c r="J33" s="5">
        <v>15263</v>
      </c>
      <c r="K33" s="5">
        <v>7888</v>
      </c>
      <c r="L33" s="5">
        <v>174</v>
      </c>
      <c r="M33" s="5">
        <v>720</v>
      </c>
      <c r="N33" s="5">
        <v>323</v>
      </c>
      <c r="O33" s="5">
        <v>10</v>
      </c>
      <c r="P33" s="5">
        <v>130</v>
      </c>
      <c r="Q33" s="5"/>
      <c r="R33" s="5">
        <v>1</v>
      </c>
      <c r="S33" s="5"/>
      <c r="T33" s="5">
        <v>13041</v>
      </c>
      <c r="U33" s="5">
        <f t="shared" si="0"/>
        <v>79525</v>
      </c>
    </row>
    <row r="34" spans="1:21">
      <c r="A34" t="s">
        <v>55</v>
      </c>
      <c r="B34" s="5">
        <v>1941</v>
      </c>
      <c r="C34" s="5">
        <v>14</v>
      </c>
      <c r="D34" s="5">
        <v>3626</v>
      </c>
      <c r="E34" s="5">
        <v>5352</v>
      </c>
      <c r="F34" s="5">
        <v>2607</v>
      </c>
      <c r="G34" s="5">
        <v>172</v>
      </c>
      <c r="H34" s="5">
        <v>244</v>
      </c>
      <c r="I34" s="5">
        <v>1373</v>
      </c>
      <c r="J34" s="5">
        <v>3361</v>
      </c>
      <c r="K34" s="5">
        <v>1932</v>
      </c>
      <c r="L34" s="5">
        <v>82</v>
      </c>
      <c r="M34" s="5">
        <v>597</v>
      </c>
      <c r="N34" s="5">
        <v>251</v>
      </c>
      <c r="O34" s="5">
        <v>7</v>
      </c>
      <c r="P34" s="5"/>
      <c r="Q34" s="5"/>
      <c r="R34" s="5">
        <v>1</v>
      </c>
      <c r="S34" s="5"/>
      <c r="T34" s="5">
        <v>4669</v>
      </c>
      <c r="U34" s="5">
        <f t="shared" si="0"/>
        <v>26229</v>
      </c>
    </row>
    <row r="35" spans="1:21">
      <c r="A35" t="s">
        <v>56</v>
      </c>
      <c r="B35" s="5">
        <v>5612</v>
      </c>
      <c r="C35" s="5">
        <v>75</v>
      </c>
      <c r="D35" s="5">
        <v>11376</v>
      </c>
      <c r="E35" s="5">
        <v>21293</v>
      </c>
      <c r="F35" s="5">
        <v>9792</v>
      </c>
      <c r="G35" s="5">
        <v>845</v>
      </c>
      <c r="H35" s="5">
        <v>1679</v>
      </c>
      <c r="I35" s="5">
        <v>4917</v>
      </c>
      <c r="J35" s="5">
        <v>21398</v>
      </c>
      <c r="K35" s="5">
        <v>13137</v>
      </c>
      <c r="L35" s="5">
        <v>327</v>
      </c>
      <c r="M35" s="5">
        <v>1578</v>
      </c>
      <c r="N35" s="5">
        <v>898</v>
      </c>
      <c r="O35" s="5">
        <v>21</v>
      </c>
      <c r="P35" s="5">
        <v>41</v>
      </c>
      <c r="Q35" s="5"/>
      <c r="R35" s="5">
        <v>1</v>
      </c>
      <c r="S35" s="5"/>
      <c r="T35" s="5">
        <v>19308</v>
      </c>
      <c r="U35" s="5">
        <f t="shared" si="0"/>
        <v>112298</v>
      </c>
    </row>
    <row r="36" spans="1:21">
      <c r="A36" t="s">
        <v>57</v>
      </c>
      <c r="B36" s="5">
        <v>1043</v>
      </c>
      <c r="C36" s="5">
        <v>7</v>
      </c>
      <c r="D36" s="5">
        <v>1786</v>
      </c>
      <c r="E36" s="5">
        <v>3000</v>
      </c>
      <c r="F36" s="5">
        <v>1697</v>
      </c>
      <c r="G36" s="5">
        <v>205</v>
      </c>
      <c r="H36" s="5">
        <v>353</v>
      </c>
      <c r="I36" s="5">
        <v>1111</v>
      </c>
      <c r="J36" s="5">
        <v>3632</v>
      </c>
      <c r="K36" s="5">
        <v>2530</v>
      </c>
      <c r="L36" s="5">
        <v>82</v>
      </c>
      <c r="M36" s="5">
        <v>370</v>
      </c>
      <c r="N36" s="5">
        <v>186</v>
      </c>
      <c r="O36" s="5"/>
      <c r="P36" s="5">
        <v>4</v>
      </c>
      <c r="Q36" s="5"/>
      <c r="R36" s="5"/>
      <c r="S36" s="5"/>
      <c r="T36" s="5">
        <v>2844</v>
      </c>
      <c r="U36" s="5">
        <f t="shared" si="0"/>
        <v>18850</v>
      </c>
    </row>
    <row r="37" spans="1:21">
      <c r="A37" t="s">
        <v>58</v>
      </c>
      <c r="B37" s="5">
        <v>3455</v>
      </c>
      <c r="C37" s="5">
        <v>28</v>
      </c>
      <c r="D37" s="5">
        <v>6649</v>
      </c>
      <c r="E37" s="5">
        <v>12900</v>
      </c>
      <c r="F37" s="5">
        <v>7064</v>
      </c>
      <c r="G37" s="5">
        <v>764</v>
      </c>
      <c r="H37" s="5">
        <v>1187</v>
      </c>
      <c r="I37" s="5">
        <v>4059</v>
      </c>
      <c r="J37" s="5">
        <v>11258</v>
      </c>
      <c r="K37" s="5">
        <v>8192</v>
      </c>
      <c r="L37" s="5">
        <v>280</v>
      </c>
      <c r="M37" s="5">
        <v>1171</v>
      </c>
      <c r="N37" s="5">
        <v>631</v>
      </c>
      <c r="O37" s="5">
        <v>22</v>
      </c>
      <c r="P37" s="5">
        <v>313</v>
      </c>
      <c r="Q37" s="5"/>
      <c r="R37" s="5"/>
      <c r="S37" s="5"/>
      <c r="T37" s="5">
        <v>12499</v>
      </c>
      <c r="U37" s="5">
        <f t="shared" si="0"/>
        <v>70472</v>
      </c>
    </row>
    <row r="38" spans="1:21">
      <c r="A38" t="s">
        <v>59</v>
      </c>
      <c r="B38" s="5">
        <v>209</v>
      </c>
      <c r="C38" s="5">
        <v>2</v>
      </c>
      <c r="D38" s="5">
        <v>325</v>
      </c>
      <c r="E38" s="5">
        <v>375</v>
      </c>
      <c r="F38" s="5">
        <v>201</v>
      </c>
      <c r="G38" s="5">
        <v>18</v>
      </c>
      <c r="H38" s="5">
        <v>34</v>
      </c>
      <c r="I38" s="5">
        <v>168</v>
      </c>
      <c r="J38" s="5">
        <v>325</v>
      </c>
      <c r="K38" s="5">
        <v>318</v>
      </c>
      <c r="L38" s="5">
        <v>12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365</v>
      </c>
      <c r="U38" s="5">
        <f t="shared" si="0"/>
        <v>2439</v>
      </c>
    </row>
    <row r="39" spans="1:21">
      <c r="A39" t="s">
        <v>60</v>
      </c>
      <c r="B39" s="5">
        <v>215</v>
      </c>
      <c r="C39" s="5"/>
      <c r="D39" s="5">
        <v>292</v>
      </c>
      <c r="E39" s="5">
        <v>438</v>
      </c>
      <c r="F39" s="5">
        <v>223</v>
      </c>
      <c r="G39" s="5">
        <v>107</v>
      </c>
      <c r="H39" s="5">
        <v>48</v>
      </c>
      <c r="I39" s="5">
        <v>237</v>
      </c>
      <c r="J39" s="5">
        <v>469</v>
      </c>
      <c r="K39" s="5">
        <v>376</v>
      </c>
      <c r="L39" s="5">
        <v>17</v>
      </c>
      <c r="M39" s="5">
        <v>95</v>
      </c>
      <c r="N39" s="5">
        <v>32</v>
      </c>
      <c r="O39" s="5"/>
      <c r="P39" s="5"/>
      <c r="Q39" s="5"/>
      <c r="R39" s="5"/>
      <c r="S39" s="5"/>
      <c r="T39" s="5">
        <v>639</v>
      </c>
      <c r="U39" s="5">
        <f t="shared" si="0"/>
        <v>3188</v>
      </c>
    </row>
    <row r="40" spans="1:21">
      <c r="A40" t="s">
        <v>61</v>
      </c>
      <c r="B40" s="5">
        <v>896</v>
      </c>
      <c r="C40" s="5">
        <v>9</v>
      </c>
      <c r="D40" s="5">
        <v>1525</v>
      </c>
      <c r="E40" s="5">
        <v>2697</v>
      </c>
      <c r="F40" s="5">
        <v>1930</v>
      </c>
      <c r="G40" s="5">
        <v>123</v>
      </c>
      <c r="H40" s="5">
        <v>203</v>
      </c>
      <c r="I40" s="5">
        <v>1108</v>
      </c>
      <c r="J40" s="5">
        <v>3020</v>
      </c>
      <c r="K40" s="5">
        <v>1889</v>
      </c>
      <c r="L40" s="5">
        <v>62</v>
      </c>
      <c r="M40" s="5">
        <v>314</v>
      </c>
      <c r="N40" s="5">
        <v>152</v>
      </c>
      <c r="O40" s="5">
        <v>5</v>
      </c>
      <c r="P40" s="5"/>
      <c r="Q40" s="5"/>
      <c r="R40" s="5"/>
      <c r="S40" s="5"/>
      <c r="T40" s="5">
        <v>2166</v>
      </c>
      <c r="U40" s="5">
        <f t="shared" si="0"/>
        <v>16099</v>
      </c>
    </row>
    <row r="41" spans="1:21">
      <c r="A41" t="s">
        <v>62</v>
      </c>
      <c r="B41" s="5">
        <v>386</v>
      </c>
      <c r="C41" s="5">
        <v>6</v>
      </c>
      <c r="D41" s="5">
        <v>601</v>
      </c>
      <c r="E41" s="5">
        <v>939</v>
      </c>
      <c r="F41" s="5">
        <v>321</v>
      </c>
      <c r="G41" s="5">
        <v>59</v>
      </c>
      <c r="H41" s="5">
        <v>97</v>
      </c>
      <c r="I41" s="5">
        <v>351</v>
      </c>
      <c r="J41" s="5">
        <v>1181</v>
      </c>
      <c r="K41" s="5">
        <v>786</v>
      </c>
      <c r="L41" s="5">
        <v>14</v>
      </c>
      <c r="M41" s="5">
        <v>115</v>
      </c>
      <c r="N41" s="5">
        <v>84</v>
      </c>
      <c r="O41" s="5">
        <v>1</v>
      </c>
      <c r="P41" s="5">
        <v>10</v>
      </c>
      <c r="Q41" s="5"/>
      <c r="R41" s="5"/>
      <c r="S41" s="5"/>
      <c r="T41" s="5">
        <v>1016</v>
      </c>
      <c r="U41" s="5">
        <f t="shared" si="0"/>
        <v>5967</v>
      </c>
    </row>
    <row r="42" spans="1:21">
      <c r="A42" t="s">
        <v>63</v>
      </c>
      <c r="B42" s="5">
        <v>8227</v>
      </c>
      <c r="C42" s="5">
        <v>71</v>
      </c>
      <c r="D42" s="5">
        <v>15146</v>
      </c>
      <c r="E42" s="5">
        <v>34226</v>
      </c>
      <c r="F42" s="5">
        <v>21818</v>
      </c>
      <c r="G42" s="5">
        <v>1770</v>
      </c>
      <c r="H42" s="5">
        <v>2585</v>
      </c>
      <c r="I42" s="5">
        <v>8781</v>
      </c>
      <c r="J42" s="5">
        <v>31479</v>
      </c>
      <c r="K42" s="5">
        <v>17671</v>
      </c>
      <c r="L42" s="5">
        <v>541</v>
      </c>
      <c r="M42" s="5">
        <v>2311</v>
      </c>
      <c r="N42" s="5">
        <v>1175</v>
      </c>
      <c r="O42" s="5">
        <v>78</v>
      </c>
      <c r="P42" s="5">
        <v>62</v>
      </c>
      <c r="Q42" s="5"/>
      <c r="R42" s="5">
        <v>1</v>
      </c>
      <c r="S42" s="5"/>
      <c r="T42" s="5">
        <v>29339</v>
      </c>
      <c r="U42" s="5">
        <f t="shared" si="0"/>
        <v>175281</v>
      </c>
    </row>
    <row r="43" spans="1:21">
      <c r="A43" t="s">
        <v>64</v>
      </c>
      <c r="B43" s="5">
        <v>1985</v>
      </c>
      <c r="C43" s="5">
        <v>8</v>
      </c>
      <c r="D43" s="5">
        <v>3345</v>
      </c>
      <c r="E43" s="5">
        <v>3520</v>
      </c>
      <c r="F43" s="5">
        <v>1748</v>
      </c>
      <c r="G43" s="5">
        <v>70</v>
      </c>
      <c r="H43" s="5">
        <v>276</v>
      </c>
      <c r="I43" s="5">
        <v>1189</v>
      </c>
      <c r="J43" s="5">
        <v>2886</v>
      </c>
      <c r="K43" s="5">
        <v>1764</v>
      </c>
      <c r="L43" s="5">
        <v>95</v>
      </c>
      <c r="M43" s="5">
        <v>597</v>
      </c>
      <c r="N43" s="5">
        <v>279</v>
      </c>
      <c r="O43" s="5">
        <v>5</v>
      </c>
      <c r="P43" s="5">
        <v>2</v>
      </c>
      <c r="Q43" s="5"/>
      <c r="R43" s="5"/>
      <c r="S43" s="5"/>
      <c r="T43" s="5">
        <v>3179</v>
      </c>
      <c r="U43" s="5">
        <f t="shared" si="0"/>
        <v>20948</v>
      </c>
    </row>
    <row r="44" spans="1:21">
      <c r="A44" t="s">
        <v>65</v>
      </c>
      <c r="B44" s="5">
        <v>1836</v>
      </c>
      <c r="C44" s="5">
        <v>16</v>
      </c>
      <c r="D44" s="5">
        <v>3500</v>
      </c>
      <c r="E44" s="5">
        <v>7062</v>
      </c>
      <c r="F44" s="5">
        <v>4161</v>
      </c>
      <c r="G44" s="5">
        <v>405</v>
      </c>
      <c r="H44" s="5">
        <v>680</v>
      </c>
      <c r="I44" s="5">
        <v>2515</v>
      </c>
      <c r="J44" s="5">
        <v>7301</v>
      </c>
      <c r="K44" s="5">
        <v>4922</v>
      </c>
      <c r="L44" s="5">
        <v>153</v>
      </c>
      <c r="M44" s="5">
        <v>600</v>
      </c>
      <c r="N44" s="5">
        <v>383</v>
      </c>
      <c r="O44" s="5">
        <v>4</v>
      </c>
      <c r="P44" s="5">
        <v>1</v>
      </c>
      <c r="Q44" s="5"/>
      <c r="R44" s="5">
        <v>1</v>
      </c>
      <c r="S44" s="5"/>
      <c r="T44" s="5">
        <v>6326</v>
      </c>
      <c r="U44" s="5">
        <f t="shared" si="0"/>
        <v>39866</v>
      </c>
    </row>
    <row r="45" spans="1:21">
      <c r="A45" t="s">
        <v>66</v>
      </c>
      <c r="B45" s="5">
        <v>1136</v>
      </c>
      <c r="C45" s="5">
        <v>10</v>
      </c>
      <c r="D45" s="5">
        <v>1972</v>
      </c>
      <c r="E45" s="5">
        <v>2683</v>
      </c>
      <c r="F45" s="5">
        <v>2325</v>
      </c>
      <c r="G45" s="5">
        <v>297</v>
      </c>
      <c r="H45" s="5">
        <v>220</v>
      </c>
      <c r="I45" s="5">
        <v>1300</v>
      </c>
      <c r="J45" s="5">
        <v>2814</v>
      </c>
      <c r="K45" s="5">
        <v>1878</v>
      </c>
      <c r="L45" s="5">
        <v>86</v>
      </c>
      <c r="M45" s="5">
        <v>375</v>
      </c>
      <c r="N45" s="5">
        <v>255</v>
      </c>
      <c r="O45" s="5">
        <v>12</v>
      </c>
      <c r="P45" s="5"/>
      <c r="Q45" s="5"/>
      <c r="R45" s="5"/>
      <c r="S45" s="5"/>
      <c r="T45" s="5">
        <v>2774</v>
      </c>
      <c r="U45" s="5">
        <f t="shared" si="0"/>
        <v>18137</v>
      </c>
    </row>
    <row r="46" spans="1:21">
      <c r="A46" t="s">
        <v>67</v>
      </c>
      <c r="B46" s="5">
        <v>1463</v>
      </c>
      <c r="C46" s="5">
        <v>9</v>
      </c>
      <c r="D46" s="5">
        <v>2248</v>
      </c>
      <c r="E46" s="5">
        <v>2754</v>
      </c>
      <c r="F46" s="5">
        <v>1106</v>
      </c>
      <c r="G46" s="5">
        <v>478</v>
      </c>
      <c r="H46" s="5">
        <v>392</v>
      </c>
      <c r="I46" s="5">
        <v>1118</v>
      </c>
      <c r="J46" s="5">
        <v>4694</v>
      </c>
      <c r="K46" s="5">
        <v>3763</v>
      </c>
      <c r="L46" s="5">
        <v>96</v>
      </c>
      <c r="M46" s="5">
        <v>441</v>
      </c>
      <c r="N46" s="5">
        <v>231</v>
      </c>
      <c r="O46" s="5">
        <v>20</v>
      </c>
      <c r="P46" s="5">
        <v>1</v>
      </c>
      <c r="Q46" s="5"/>
      <c r="R46" s="5"/>
      <c r="S46" s="5"/>
      <c r="T46" s="5">
        <v>3901</v>
      </c>
      <c r="U46" s="5">
        <f t="shared" si="0"/>
        <v>22715</v>
      </c>
    </row>
    <row r="47" spans="1:21">
      <c r="A47" t="s">
        <v>68</v>
      </c>
      <c r="B47" s="5">
        <v>810</v>
      </c>
      <c r="C47" s="5">
        <v>8</v>
      </c>
      <c r="D47" s="5">
        <v>1269</v>
      </c>
      <c r="E47" s="5">
        <v>1676</v>
      </c>
      <c r="F47" s="5">
        <v>1047</v>
      </c>
      <c r="G47" s="5">
        <v>27</v>
      </c>
      <c r="H47" s="5">
        <v>71</v>
      </c>
      <c r="I47" s="5">
        <v>475</v>
      </c>
      <c r="J47" s="5">
        <v>1001</v>
      </c>
      <c r="K47" s="5">
        <v>649</v>
      </c>
      <c r="L47" s="5">
        <v>46</v>
      </c>
      <c r="M47" s="5">
        <v>229</v>
      </c>
      <c r="N47" s="5">
        <v>99</v>
      </c>
      <c r="O47" s="5">
        <v>2</v>
      </c>
      <c r="P47" s="5"/>
      <c r="Q47" s="5"/>
      <c r="R47" s="5"/>
      <c r="S47" s="5"/>
      <c r="T47" s="5">
        <v>1477</v>
      </c>
      <c r="U47" s="5">
        <f t="shared" si="0"/>
        <v>8886</v>
      </c>
    </row>
    <row r="48" spans="1:21">
      <c r="A48" t="s">
        <v>69</v>
      </c>
      <c r="B48" s="5">
        <v>959</v>
      </c>
      <c r="C48" s="5">
        <v>7</v>
      </c>
      <c r="D48" s="5">
        <v>1780</v>
      </c>
      <c r="E48" s="5">
        <v>3918</v>
      </c>
      <c r="F48" s="5">
        <v>2295</v>
      </c>
      <c r="G48" s="5">
        <v>187</v>
      </c>
      <c r="H48" s="5">
        <v>239</v>
      </c>
      <c r="I48" s="5">
        <v>1215</v>
      </c>
      <c r="J48" s="5">
        <v>3402</v>
      </c>
      <c r="K48" s="5">
        <v>1974</v>
      </c>
      <c r="L48" s="5">
        <v>54</v>
      </c>
      <c r="M48" s="5">
        <v>264</v>
      </c>
      <c r="N48" s="5">
        <v>114</v>
      </c>
      <c r="O48" s="5">
        <v>2</v>
      </c>
      <c r="P48" s="5"/>
      <c r="Q48" s="5"/>
      <c r="R48" s="5"/>
      <c r="S48" s="5"/>
      <c r="T48" s="5">
        <v>3075</v>
      </c>
      <c r="U48" s="5">
        <f t="shared" si="0"/>
        <v>19485</v>
      </c>
    </row>
    <row r="49" spans="1:21">
      <c r="A49" t="s">
        <v>70</v>
      </c>
      <c r="B49" s="5">
        <v>125</v>
      </c>
      <c r="C49" s="5"/>
      <c r="D49" s="5">
        <v>118</v>
      </c>
      <c r="E49" s="5">
        <v>217</v>
      </c>
      <c r="F49" s="5">
        <v>83</v>
      </c>
      <c r="G49" s="5">
        <v>12</v>
      </c>
      <c r="H49" s="5">
        <v>10</v>
      </c>
      <c r="I49" s="5">
        <v>62</v>
      </c>
      <c r="J49" s="5">
        <v>176</v>
      </c>
      <c r="K49" s="5">
        <v>125</v>
      </c>
      <c r="L49" s="5">
        <v>13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240</v>
      </c>
      <c r="U49" s="5">
        <f t="shared" si="0"/>
        <v>1254</v>
      </c>
    </row>
    <row r="50" spans="1:21">
      <c r="A50" t="s">
        <v>71</v>
      </c>
      <c r="B50" s="5">
        <v>1918</v>
      </c>
      <c r="C50" s="5">
        <v>20</v>
      </c>
      <c r="D50" s="5">
        <v>4088</v>
      </c>
      <c r="E50" s="5">
        <v>6833</v>
      </c>
      <c r="F50" s="5">
        <v>3454</v>
      </c>
      <c r="G50" s="5">
        <v>493</v>
      </c>
      <c r="H50" s="5">
        <v>873</v>
      </c>
      <c r="I50" s="5">
        <v>2668</v>
      </c>
      <c r="J50" s="5">
        <v>7652</v>
      </c>
      <c r="K50" s="5">
        <v>6240</v>
      </c>
      <c r="L50" s="5">
        <v>169</v>
      </c>
      <c r="M50" s="5">
        <v>719</v>
      </c>
      <c r="N50" s="5">
        <v>413</v>
      </c>
      <c r="O50" s="5">
        <v>10</v>
      </c>
      <c r="P50" s="5">
        <v>1</v>
      </c>
      <c r="Q50" s="5"/>
      <c r="R50" s="5">
        <v>6</v>
      </c>
      <c r="S50" s="5"/>
      <c r="T50" s="5">
        <v>7449</v>
      </c>
      <c r="U50" s="5">
        <f t="shared" si="0"/>
        <v>43006</v>
      </c>
    </row>
    <row r="51" spans="1:21">
      <c r="A51" t="s">
        <v>72</v>
      </c>
      <c r="B51" s="5">
        <v>600</v>
      </c>
      <c r="C51" s="5">
        <v>6</v>
      </c>
      <c r="D51" s="5">
        <v>984</v>
      </c>
      <c r="E51" s="5">
        <v>1811</v>
      </c>
      <c r="F51" s="5">
        <v>902</v>
      </c>
      <c r="G51" s="5">
        <v>202</v>
      </c>
      <c r="H51" s="5">
        <v>172</v>
      </c>
      <c r="I51" s="5">
        <v>511</v>
      </c>
      <c r="J51" s="5">
        <v>1730</v>
      </c>
      <c r="K51" s="5">
        <v>1291</v>
      </c>
      <c r="L51" s="5">
        <v>68</v>
      </c>
      <c r="M51" s="5">
        <v>213</v>
      </c>
      <c r="N51" s="5">
        <v>97</v>
      </c>
      <c r="O51" s="5">
        <v>8</v>
      </c>
      <c r="P51" s="5">
        <v>3</v>
      </c>
      <c r="Q51" s="5"/>
      <c r="R51" s="5"/>
      <c r="S51" s="5"/>
      <c r="T51" s="5">
        <v>2265</v>
      </c>
      <c r="U51" s="5">
        <f t="shared" si="0"/>
        <v>10863</v>
      </c>
    </row>
    <row r="52" spans="1:21">
      <c r="A52" t="s">
        <v>73</v>
      </c>
      <c r="B52" s="5">
        <v>2797</v>
      </c>
      <c r="C52" s="5">
        <v>29</v>
      </c>
      <c r="D52" s="5">
        <v>5467</v>
      </c>
      <c r="E52" s="5">
        <v>10828</v>
      </c>
      <c r="F52" s="5">
        <v>7164</v>
      </c>
      <c r="G52" s="5">
        <v>660</v>
      </c>
      <c r="H52" s="5">
        <v>839</v>
      </c>
      <c r="I52" s="5">
        <v>4173</v>
      </c>
      <c r="J52" s="5">
        <v>12210</v>
      </c>
      <c r="K52" s="5">
        <v>8526</v>
      </c>
      <c r="L52" s="5">
        <v>178</v>
      </c>
      <c r="M52" s="5">
        <v>771</v>
      </c>
      <c r="N52" s="5">
        <v>412</v>
      </c>
      <c r="O52" s="5">
        <v>15</v>
      </c>
      <c r="P52" s="5">
        <v>8</v>
      </c>
      <c r="Q52" s="5"/>
      <c r="R52" s="5">
        <v>7</v>
      </c>
      <c r="S52" s="5"/>
      <c r="T52" s="5">
        <v>8811</v>
      </c>
      <c r="U52" s="5">
        <f t="shared" si="0"/>
        <v>62895</v>
      </c>
    </row>
    <row r="53" spans="1:21">
      <c r="A53" t="s">
        <v>74</v>
      </c>
      <c r="B53" s="5">
        <v>288</v>
      </c>
      <c r="C53" s="5">
        <v>1</v>
      </c>
      <c r="D53" s="5">
        <v>338</v>
      </c>
      <c r="E53" s="5">
        <v>503</v>
      </c>
      <c r="F53" s="5">
        <v>208</v>
      </c>
      <c r="G53" s="5">
        <v>40</v>
      </c>
      <c r="H53" s="5">
        <v>35</v>
      </c>
      <c r="I53" s="5">
        <v>194</v>
      </c>
      <c r="J53" s="5">
        <v>415</v>
      </c>
      <c r="K53" s="5">
        <v>331</v>
      </c>
      <c r="L53" s="5">
        <v>19</v>
      </c>
      <c r="M53" s="5">
        <v>88</v>
      </c>
      <c r="N53" s="5">
        <v>35</v>
      </c>
      <c r="O53" s="5">
        <v>1</v>
      </c>
      <c r="P53" s="5"/>
      <c r="Q53" s="5"/>
      <c r="R53" s="5"/>
      <c r="S53" s="5"/>
      <c r="T53" s="5">
        <v>489</v>
      </c>
      <c r="U53" s="5">
        <f t="shared" si="0"/>
        <v>2985</v>
      </c>
    </row>
    <row r="54" spans="1:21">
      <c r="A54" t="s">
        <v>75</v>
      </c>
      <c r="B54" s="5">
        <v>969</v>
      </c>
      <c r="C54" s="5">
        <v>8</v>
      </c>
      <c r="D54" s="5">
        <v>1842</v>
      </c>
      <c r="E54" s="5">
        <v>2730</v>
      </c>
      <c r="F54" s="5">
        <v>1113</v>
      </c>
      <c r="G54" s="5">
        <v>102</v>
      </c>
      <c r="H54" s="5">
        <v>351</v>
      </c>
      <c r="I54" s="5">
        <v>889</v>
      </c>
      <c r="J54" s="5">
        <v>3833</v>
      </c>
      <c r="K54" s="5">
        <v>3055</v>
      </c>
      <c r="L54" s="5">
        <v>88</v>
      </c>
      <c r="M54" s="5">
        <v>297</v>
      </c>
      <c r="N54" s="5">
        <v>164</v>
      </c>
      <c r="O54" s="5">
        <v>2</v>
      </c>
      <c r="P54" s="5">
        <v>1</v>
      </c>
      <c r="Q54" s="5"/>
      <c r="R54" s="5"/>
      <c r="S54" s="5"/>
      <c r="T54" s="5">
        <v>3114</v>
      </c>
      <c r="U54" s="5">
        <f t="shared" si="0"/>
        <v>18558</v>
      </c>
    </row>
    <row r="55" spans="1:21">
      <c r="A55" t="s">
        <v>76</v>
      </c>
      <c r="B55" s="5">
        <v>1704</v>
      </c>
      <c r="C55" s="5">
        <v>15</v>
      </c>
      <c r="D55" s="5">
        <v>2978</v>
      </c>
      <c r="E55" s="5">
        <v>4718</v>
      </c>
      <c r="F55" s="5">
        <v>2938</v>
      </c>
      <c r="G55" s="5">
        <v>165</v>
      </c>
      <c r="H55" s="5">
        <v>253</v>
      </c>
      <c r="I55" s="5">
        <v>1269</v>
      </c>
      <c r="J55" s="5">
        <v>3847</v>
      </c>
      <c r="K55" s="5">
        <v>2403</v>
      </c>
      <c r="L55" s="5">
        <v>93</v>
      </c>
      <c r="M55" s="5">
        <v>540</v>
      </c>
      <c r="N55" s="5">
        <v>238</v>
      </c>
      <c r="O55" s="5">
        <v>13</v>
      </c>
      <c r="P55" s="5"/>
      <c r="Q55" s="5"/>
      <c r="R55" s="5"/>
      <c r="S55" s="5"/>
      <c r="T55" s="5">
        <v>3635</v>
      </c>
      <c r="U55" s="5">
        <f t="shared" si="0"/>
        <v>24809</v>
      </c>
    </row>
    <row r="56" spans="1:21">
      <c r="A56" t="s">
        <v>77</v>
      </c>
      <c r="B56" s="5">
        <v>1020</v>
      </c>
      <c r="C56" s="5">
        <v>7</v>
      </c>
      <c r="D56" s="5">
        <v>1853</v>
      </c>
      <c r="E56" s="5">
        <v>3202</v>
      </c>
      <c r="F56" s="5">
        <v>1418</v>
      </c>
      <c r="G56" s="5">
        <v>279</v>
      </c>
      <c r="H56" s="5">
        <v>370</v>
      </c>
      <c r="I56" s="5">
        <v>1226</v>
      </c>
      <c r="J56" s="5">
        <v>3182</v>
      </c>
      <c r="K56" s="5">
        <v>2727</v>
      </c>
      <c r="L56" s="5">
        <v>100</v>
      </c>
      <c r="M56" s="5">
        <v>426</v>
      </c>
      <c r="N56" s="5">
        <v>233</v>
      </c>
      <c r="O56" s="5">
        <v>3</v>
      </c>
      <c r="P56" s="5">
        <v>1</v>
      </c>
      <c r="Q56" s="5"/>
      <c r="R56" s="5"/>
      <c r="S56" s="5"/>
      <c r="T56" s="5">
        <v>3694</v>
      </c>
      <c r="U56" s="5">
        <f t="shared" si="0"/>
        <v>19741</v>
      </c>
    </row>
    <row r="57" spans="1:21">
      <c r="A57" t="s">
        <v>78</v>
      </c>
      <c r="B57" s="5">
        <v>708</v>
      </c>
      <c r="C57" s="5">
        <v>5</v>
      </c>
      <c r="D57" s="5">
        <v>950</v>
      </c>
      <c r="E57" s="5">
        <v>1068</v>
      </c>
      <c r="F57" s="5">
        <v>562</v>
      </c>
      <c r="G57" s="5">
        <v>201</v>
      </c>
      <c r="H57" s="5">
        <v>174</v>
      </c>
      <c r="I57" s="5">
        <v>729</v>
      </c>
      <c r="J57" s="5">
        <v>1915</v>
      </c>
      <c r="K57" s="5">
        <v>1394</v>
      </c>
      <c r="L57" s="5">
        <v>41</v>
      </c>
      <c r="M57" s="5">
        <v>216</v>
      </c>
      <c r="N57" s="5">
        <v>123</v>
      </c>
      <c r="O57" s="5">
        <v>5</v>
      </c>
      <c r="P57" s="5"/>
      <c r="Q57" s="5"/>
      <c r="R57" s="5"/>
      <c r="S57" s="5"/>
      <c r="T57" s="5">
        <v>1699</v>
      </c>
      <c r="U57" s="5">
        <f t="shared" si="0"/>
        <v>9790</v>
      </c>
    </row>
    <row r="58" spans="1:21">
      <c r="A58" t="s">
        <v>79</v>
      </c>
      <c r="B58" s="5">
        <v>533</v>
      </c>
      <c r="C58" s="5">
        <v>4</v>
      </c>
      <c r="D58" s="5">
        <v>669</v>
      </c>
      <c r="E58" s="5">
        <v>991</v>
      </c>
      <c r="F58" s="5">
        <v>515</v>
      </c>
      <c r="G58" s="5">
        <v>101</v>
      </c>
      <c r="H58" s="5">
        <v>80</v>
      </c>
      <c r="I58" s="5">
        <v>290</v>
      </c>
      <c r="J58" s="5">
        <v>852</v>
      </c>
      <c r="K58" s="5">
        <v>649</v>
      </c>
      <c r="L58" s="5">
        <v>33</v>
      </c>
      <c r="M58" s="5">
        <v>154</v>
      </c>
      <c r="N58" s="5">
        <v>101</v>
      </c>
      <c r="O58" s="5">
        <v>5</v>
      </c>
      <c r="P58" s="5"/>
      <c r="Q58" s="5"/>
      <c r="R58" s="5"/>
      <c r="S58" s="5"/>
      <c r="T58" s="5">
        <v>1215</v>
      </c>
      <c r="U58" s="5">
        <f t="shared" si="0"/>
        <v>6192</v>
      </c>
    </row>
    <row r="59" spans="1:21">
      <c r="A59" t="s">
        <v>80</v>
      </c>
      <c r="B59" s="5">
        <v>757</v>
      </c>
      <c r="C59" s="5">
        <v>8</v>
      </c>
      <c r="D59" s="5">
        <v>1163</v>
      </c>
      <c r="E59" s="5">
        <v>1295</v>
      </c>
      <c r="F59" s="5">
        <v>651</v>
      </c>
      <c r="G59" s="5">
        <v>74</v>
      </c>
      <c r="H59" s="5">
        <v>99</v>
      </c>
      <c r="I59" s="5">
        <v>500</v>
      </c>
      <c r="J59" s="5">
        <v>1158</v>
      </c>
      <c r="K59" s="5">
        <v>752</v>
      </c>
      <c r="L59" s="5">
        <v>79</v>
      </c>
      <c r="M59" s="5">
        <v>209</v>
      </c>
      <c r="N59" s="5">
        <v>112</v>
      </c>
      <c r="O59" s="5">
        <v>1</v>
      </c>
      <c r="P59" s="5"/>
      <c r="Q59" s="5"/>
      <c r="R59" s="5"/>
      <c r="S59" s="5"/>
      <c r="T59" s="5">
        <v>1253</v>
      </c>
      <c r="U59" s="5">
        <f t="shared" si="0"/>
        <v>8111</v>
      </c>
    </row>
    <row r="60" spans="1:21">
      <c r="A60" t="s">
        <v>81</v>
      </c>
      <c r="B60" s="5">
        <v>872</v>
      </c>
      <c r="C60" s="5">
        <v>8</v>
      </c>
      <c r="D60" s="5">
        <v>1770</v>
      </c>
      <c r="E60" s="5">
        <v>2089</v>
      </c>
      <c r="F60" s="5">
        <v>1566</v>
      </c>
      <c r="G60" s="5">
        <v>311</v>
      </c>
      <c r="H60" s="5">
        <v>232</v>
      </c>
      <c r="I60" s="5">
        <v>1029</v>
      </c>
      <c r="J60" s="5">
        <v>2341</v>
      </c>
      <c r="K60" s="5">
        <v>1722</v>
      </c>
      <c r="L60" s="5">
        <v>59</v>
      </c>
      <c r="M60" s="5">
        <v>408</v>
      </c>
      <c r="N60" s="5">
        <v>222</v>
      </c>
      <c r="O60" s="5">
        <v>4</v>
      </c>
      <c r="P60" s="5"/>
      <c r="Q60" s="5"/>
      <c r="R60" s="5"/>
      <c r="S60" s="5"/>
      <c r="T60" s="5">
        <v>2765</v>
      </c>
      <c r="U60" s="5">
        <f t="shared" si="0"/>
        <v>15398</v>
      </c>
    </row>
    <row r="61" spans="1:21">
      <c r="A61" t="s">
        <v>82</v>
      </c>
      <c r="B61" s="5">
        <v>14329</v>
      </c>
      <c r="C61" s="5">
        <v>141</v>
      </c>
      <c r="D61" s="5">
        <v>23893</v>
      </c>
      <c r="E61" s="5">
        <v>66755</v>
      </c>
      <c r="F61" s="5">
        <v>48423</v>
      </c>
      <c r="G61" s="5">
        <v>1947</v>
      </c>
      <c r="H61" s="5">
        <v>3500</v>
      </c>
      <c r="I61" s="5">
        <v>21534</v>
      </c>
      <c r="J61" s="5">
        <v>68370</v>
      </c>
      <c r="K61" s="5">
        <v>30493</v>
      </c>
      <c r="L61" s="5">
        <v>776</v>
      </c>
      <c r="M61" s="5">
        <v>3095</v>
      </c>
      <c r="N61" s="5">
        <v>1548</v>
      </c>
      <c r="O61" s="5">
        <v>85</v>
      </c>
      <c r="P61" s="5">
        <v>164</v>
      </c>
      <c r="Q61" s="5"/>
      <c r="R61" s="5">
        <v>8</v>
      </c>
      <c r="S61" s="5"/>
      <c r="T61" s="5">
        <v>54231</v>
      </c>
      <c r="U61" s="5">
        <f t="shared" si="0"/>
        <v>339292</v>
      </c>
    </row>
    <row r="62" spans="1:21">
      <c r="A62" t="s">
        <v>83</v>
      </c>
      <c r="B62" s="5">
        <v>370</v>
      </c>
      <c r="C62" s="5">
        <v>4</v>
      </c>
      <c r="D62" s="5">
        <v>474</v>
      </c>
      <c r="E62" s="5">
        <v>498</v>
      </c>
      <c r="F62" s="5">
        <v>283</v>
      </c>
      <c r="G62" s="5">
        <v>127</v>
      </c>
      <c r="H62" s="5">
        <v>44</v>
      </c>
      <c r="I62" s="5">
        <v>257</v>
      </c>
      <c r="J62" s="5">
        <v>592</v>
      </c>
      <c r="K62" s="5">
        <v>457</v>
      </c>
      <c r="L62" s="5">
        <v>37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677</v>
      </c>
      <c r="U62" s="5">
        <f t="shared" si="0"/>
        <v>4060</v>
      </c>
    </row>
    <row r="63" spans="1:21">
      <c r="A63" t="s">
        <v>84</v>
      </c>
      <c r="B63" s="5">
        <v>528</v>
      </c>
      <c r="C63" s="5">
        <v>8</v>
      </c>
      <c r="D63" s="5">
        <v>865</v>
      </c>
      <c r="E63" s="5">
        <v>1173</v>
      </c>
      <c r="F63" s="5">
        <v>520</v>
      </c>
      <c r="G63" s="5">
        <v>58</v>
      </c>
      <c r="H63" s="5">
        <v>167</v>
      </c>
      <c r="I63" s="5">
        <v>511</v>
      </c>
      <c r="J63" s="5">
        <v>1607</v>
      </c>
      <c r="K63" s="5">
        <v>1293</v>
      </c>
      <c r="L63" s="5">
        <v>53</v>
      </c>
      <c r="M63" s="5">
        <v>226</v>
      </c>
      <c r="N63" s="5">
        <v>119</v>
      </c>
      <c r="O63" s="5"/>
      <c r="P63" s="5"/>
      <c r="Q63" s="5"/>
      <c r="R63" s="5"/>
      <c r="S63" s="5"/>
      <c r="T63" s="5">
        <v>1542</v>
      </c>
      <c r="U63" s="5">
        <f t="shared" si="0"/>
        <v>8670</v>
      </c>
    </row>
    <row r="64" spans="1:21">
      <c r="A64" t="s">
        <v>85</v>
      </c>
      <c r="B64" s="5">
        <v>1166</v>
      </c>
      <c r="C64" s="5">
        <v>9</v>
      </c>
      <c r="D64" s="5">
        <v>1890</v>
      </c>
      <c r="E64" s="5">
        <v>3452</v>
      </c>
      <c r="F64" s="5">
        <v>2159</v>
      </c>
      <c r="G64" s="5">
        <v>180</v>
      </c>
      <c r="H64" s="5">
        <v>312</v>
      </c>
      <c r="I64" s="5">
        <v>1315</v>
      </c>
      <c r="J64" s="5">
        <v>3644</v>
      </c>
      <c r="K64" s="5">
        <v>2118</v>
      </c>
      <c r="L64" s="5">
        <v>116</v>
      </c>
      <c r="M64" s="5">
        <v>384</v>
      </c>
      <c r="N64" s="5">
        <v>179</v>
      </c>
      <c r="O64" s="5">
        <v>1</v>
      </c>
      <c r="P64" s="5"/>
      <c r="Q64" s="5"/>
      <c r="R64" s="5">
        <v>1</v>
      </c>
      <c r="S64" s="5"/>
      <c r="T64" s="5">
        <v>3486</v>
      </c>
      <c r="U64" s="5">
        <f t="shared" si="0"/>
        <v>20412</v>
      </c>
    </row>
    <row r="65" spans="1:21">
      <c r="A65" t="s">
        <v>86</v>
      </c>
      <c r="B65" s="5">
        <v>2133</v>
      </c>
      <c r="C65" s="5">
        <v>16</v>
      </c>
      <c r="D65" s="5">
        <v>3806</v>
      </c>
      <c r="E65" s="5">
        <v>5153</v>
      </c>
      <c r="F65" s="5">
        <v>2215</v>
      </c>
      <c r="G65" s="5">
        <v>219</v>
      </c>
      <c r="H65" s="5">
        <v>514</v>
      </c>
      <c r="I65" s="5">
        <v>1526</v>
      </c>
      <c r="J65" s="5">
        <v>5027</v>
      </c>
      <c r="K65" s="5">
        <v>3555</v>
      </c>
      <c r="L65" s="5">
        <v>131</v>
      </c>
      <c r="M65" s="5">
        <v>694</v>
      </c>
      <c r="N65" s="5">
        <v>355</v>
      </c>
      <c r="O65" s="5">
        <v>21</v>
      </c>
      <c r="P65" s="5"/>
      <c r="Q65" s="5"/>
      <c r="R65" s="5">
        <v>1</v>
      </c>
      <c r="S65" s="5"/>
      <c r="T65" s="5">
        <v>5306</v>
      </c>
      <c r="U65" s="5">
        <f t="shared" si="0"/>
        <v>30672</v>
      </c>
    </row>
    <row r="66" spans="1:21">
      <c r="A66" t="s">
        <v>87</v>
      </c>
      <c r="B66" s="5">
        <v>2467</v>
      </c>
      <c r="C66" s="5">
        <v>22</v>
      </c>
      <c r="D66" s="5">
        <v>4946</v>
      </c>
      <c r="E66" s="5">
        <v>6191</v>
      </c>
      <c r="F66" s="5">
        <v>2709</v>
      </c>
      <c r="G66" s="5">
        <v>695</v>
      </c>
      <c r="H66" s="5">
        <v>695</v>
      </c>
      <c r="I66" s="5">
        <v>2828</v>
      </c>
      <c r="J66" s="5">
        <v>7525</v>
      </c>
      <c r="K66" s="5">
        <v>5025</v>
      </c>
      <c r="L66" s="5">
        <v>129</v>
      </c>
      <c r="M66" s="5">
        <v>747</v>
      </c>
      <c r="N66" s="5">
        <v>401</v>
      </c>
      <c r="O66" s="5">
        <v>14</v>
      </c>
      <c r="P66" s="5">
        <v>12</v>
      </c>
      <c r="Q66" s="5"/>
      <c r="R66" s="5">
        <v>1</v>
      </c>
      <c r="S66" s="5"/>
      <c r="T66" s="5">
        <v>10613</v>
      </c>
      <c r="U66" s="5">
        <f t="shared" si="0"/>
        <v>45020</v>
      </c>
    </row>
    <row r="67" spans="1:21">
      <c r="A67" t="s">
        <v>88</v>
      </c>
      <c r="B67" s="5">
        <v>653</v>
      </c>
      <c r="C67" s="5">
        <v>5</v>
      </c>
      <c r="D67" s="5">
        <v>904</v>
      </c>
      <c r="E67" s="5">
        <v>1209</v>
      </c>
      <c r="F67" s="5">
        <v>639</v>
      </c>
      <c r="G67" s="5">
        <v>26</v>
      </c>
      <c r="H67" s="5">
        <v>72</v>
      </c>
      <c r="I67" s="5">
        <v>367</v>
      </c>
      <c r="J67" s="5">
        <v>816</v>
      </c>
      <c r="K67" s="5">
        <v>558</v>
      </c>
      <c r="L67" s="5">
        <v>28</v>
      </c>
      <c r="M67" s="5">
        <v>182</v>
      </c>
      <c r="N67" s="5">
        <v>85</v>
      </c>
      <c r="O67" s="5">
        <v>1</v>
      </c>
      <c r="P67" s="5"/>
      <c r="Q67" s="5"/>
      <c r="R67" s="5"/>
      <c r="S67" s="5"/>
      <c r="T67" s="5">
        <v>1018</v>
      </c>
      <c r="U67" s="5">
        <f t="shared" ref="U67:U101" si="1">SUM(B67:T67)</f>
        <v>6563</v>
      </c>
    </row>
    <row r="68" spans="1:21">
      <c r="A68" t="s">
        <v>89</v>
      </c>
      <c r="B68" s="5">
        <v>2011</v>
      </c>
      <c r="C68" s="5">
        <v>28</v>
      </c>
      <c r="D68" s="5">
        <v>4564</v>
      </c>
      <c r="E68" s="5">
        <v>8353</v>
      </c>
      <c r="F68" s="5">
        <v>5735</v>
      </c>
      <c r="G68" s="5">
        <v>447</v>
      </c>
      <c r="H68" s="5">
        <v>1069</v>
      </c>
      <c r="I68" s="5">
        <v>3336</v>
      </c>
      <c r="J68" s="5">
        <v>9048</v>
      </c>
      <c r="K68" s="5">
        <v>5862</v>
      </c>
      <c r="L68" s="5">
        <v>212</v>
      </c>
      <c r="M68" s="5">
        <v>634</v>
      </c>
      <c r="N68" s="5">
        <v>420</v>
      </c>
      <c r="O68" s="5">
        <v>21</v>
      </c>
      <c r="P68" s="5"/>
      <c r="Q68" s="5"/>
      <c r="R68" s="5">
        <v>3</v>
      </c>
      <c r="S68" s="5"/>
      <c r="T68" s="5">
        <v>9094</v>
      </c>
      <c r="U68" s="5">
        <f t="shared" si="1"/>
        <v>50837</v>
      </c>
    </row>
    <row r="69" spans="1:21">
      <c r="A69" t="s">
        <v>90</v>
      </c>
      <c r="B69" s="5">
        <v>1130</v>
      </c>
      <c r="C69" s="5">
        <v>6</v>
      </c>
      <c r="D69" s="5">
        <v>2120</v>
      </c>
      <c r="E69" s="5">
        <v>2821</v>
      </c>
      <c r="F69" s="5">
        <v>1271</v>
      </c>
      <c r="G69" s="5">
        <v>241</v>
      </c>
      <c r="H69" s="5">
        <v>291</v>
      </c>
      <c r="I69" s="5">
        <v>1095</v>
      </c>
      <c r="J69" s="5">
        <v>3544</v>
      </c>
      <c r="K69" s="5">
        <v>2367</v>
      </c>
      <c r="L69" s="5">
        <v>67</v>
      </c>
      <c r="M69" s="5">
        <v>291</v>
      </c>
      <c r="N69" s="5">
        <v>156</v>
      </c>
      <c r="O69" s="5"/>
      <c r="P69" s="5">
        <v>3</v>
      </c>
      <c r="Q69" s="5"/>
      <c r="R69" s="5"/>
      <c r="S69" s="5"/>
      <c r="T69" s="5">
        <v>3530</v>
      </c>
      <c r="U69" s="5">
        <f t="shared" si="1"/>
        <v>18933</v>
      </c>
    </row>
    <row r="70" spans="1:21">
      <c r="A70" t="s">
        <v>91</v>
      </c>
      <c r="B70" s="5">
        <v>247</v>
      </c>
      <c r="C70" s="5">
        <v>1</v>
      </c>
      <c r="D70" s="5">
        <v>328</v>
      </c>
      <c r="E70" s="5">
        <v>574</v>
      </c>
      <c r="F70" s="5">
        <v>419</v>
      </c>
      <c r="G70" s="5">
        <v>38</v>
      </c>
      <c r="H70" s="5">
        <v>69</v>
      </c>
      <c r="I70" s="5">
        <v>217</v>
      </c>
      <c r="J70" s="5">
        <v>529</v>
      </c>
      <c r="K70" s="5">
        <v>297</v>
      </c>
      <c r="L70" s="5">
        <v>19</v>
      </c>
      <c r="M70" s="5">
        <v>82</v>
      </c>
      <c r="N70" s="5">
        <v>33</v>
      </c>
      <c r="O70" s="5">
        <v>1</v>
      </c>
      <c r="P70" s="5"/>
      <c r="Q70" s="5"/>
      <c r="R70" s="5"/>
      <c r="S70" s="5"/>
      <c r="T70" s="5">
        <v>527</v>
      </c>
      <c r="U70" s="5">
        <f t="shared" si="1"/>
        <v>3381</v>
      </c>
    </row>
    <row r="71" spans="1:21">
      <c r="A71" t="s">
        <v>92</v>
      </c>
      <c r="B71" s="5">
        <v>741</v>
      </c>
      <c r="C71" s="5">
        <v>10</v>
      </c>
      <c r="D71" s="5">
        <v>1279</v>
      </c>
      <c r="E71" s="5">
        <v>1685</v>
      </c>
      <c r="F71" s="5">
        <v>787</v>
      </c>
      <c r="G71" s="5">
        <v>72</v>
      </c>
      <c r="H71" s="5">
        <v>204</v>
      </c>
      <c r="I71" s="5">
        <v>795</v>
      </c>
      <c r="J71" s="5">
        <v>2182</v>
      </c>
      <c r="K71" s="5">
        <v>1379</v>
      </c>
      <c r="L71" s="5">
        <v>53</v>
      </c>
      <c r="M71" s="5">
        <v>235</v>
      </c>
      <c r="N71" s="5">
        <v>100</v>
      </c>
      <c r="O71" s="5">
        <v>3</v>
      </c>
      <c r="P71" s="5"/>
      <c r="Q71" s="5"/>
      <c r="R71" s="5"/>
      <c r="S71" s="5"/>
      <c r="T71" s="5">
        <v>2111</v>
      </c>
      <c r="U71" s="5">
        <f t="shared" si="1"/>
        <v>11636</v>
      </c>
    </row>
    <row r="72" spans="1:21">
      <c r="A72" t="s">
        <v>93</v>
      </c>
      <c r="B72" s="5">
        <v>884</v>
      </c>
      <c r="C72" s="5">
        <v>4</v>
      </c>
      <c r="D72" s="5">
        <v>1616</v>
      </c>
      <c r="E72" s="5">
        <v>2817</v>
      </c>
      <c r="F72" s="5">
        <v>2474</v>
      </c>
      <c r="G72" s="5">
        <v>188</v>
      </c>
      <c r="H72" s="5">
        <v>167</v>
      </c>
      <c r="I72" s="5">
        <v>1140</v>
      </c>
      <c r="J72" s="5">
        <v>3383</v>
      </c>
      <c r="K72" s="5">
        <v>2036</v>
      </c>
      <c r="L72" s="5">
        <v>81</v>
      </c>
      <c r="M72" s="5">
        <v>271</v>
      </c>
      <c r="N72" s="5">
        <v>154</v>
      </c>
      <c r="O72" s="5">
        <v>3</v>
      </c>
      <c r="P72" s="5"/>
      <c r="Q72" s="5"/>
      <c r="R72" s="5">
        <v>1</v>
      </c>
      <c r="S72" s="5"/>
      <c r="T72" s="5">
        <v>2666</v>
      </c>
      <c r="U72" s="5">
        <f t="shared" si="1"/>
        <v>17885</v>
      </c>
    </row>
    <row r="73" spans="1:21">
      <c r="A73" t="s">
        <v>94</v>
      </c>
      <c r="B73" s="5">
        <v>275</v>
      </c>
      <c r="C73" s="5">
        <v>2</v>
      </c>
      <c r="D73" s="5">
        <v>424</v>
      </c>
      <c r="E73" s="5">
        <v>600</v>
      </c>
      <c r="F73" s="5">
        <v>287</v>
      </c>
      <c r="G73" s="5">
        <v>38</v>
      </c>
      <c r="H73" s="5">
        <v>63</v>
      </c>
      <c r="I73" s="5">
        <v>280</v>
      </c>
      <c r="J73" s="5">
        <v>586</v>
      </c>
      <c r="K73" s="5">
        <v>437</v>
      </c>
      <c r="L73" s="5">
        <v>22</v>
      </c>
      <c r="M73" s="5">
        <v>88</v>
      </c>
      <c r="N73" s="5">
        <v>68</v>
      </c>
      <c r="O73" s="5"/>
      <c r="P73" s="5"/>
      <c r="Q73" s="5"/>
      <c r="R73" s="5"/>
      <c r="S73" s="5"/>
      <c r="T73" s="5">
        <v>605</v>
      </c>
      <c r="U73" s="5">
        <f t="shared" si="1"/>
        <v>3775</v>
      </c>
    </row>
    <row r="74" spans="1:21">
      <c r="A74" t="s">
        <v>95</v>
      </c>
      <c r="B74" s="5">
        <v>721</v>
      </c>
      <c r="C74" s="5">
        <v>8</v>
      </c>
      <c r="D74" s="5">
        <v>1255</v>
      </c>
      <c r="E74" s="5">
        <v>1879</v>
      </c>
      <c r="F74" s="5">
        <v>921</v>
      </c>
      <c r="G74" s="5">
        <v>152</v>
      </c>
      <c r="H74" s="5">
        <v>205</v>
      </c>
      <c r="I74" s="5">
        <v>841</v>
      </c>
      <c r="J74" s="5">
        <v>1757</v>
      </c>
      <c r="K74" s="5">
        <v>1468</v>
      </c>
      <c r="L74" s="5">
        <v>69</v>
      </c>
      <c r="M74" s="5">
        <v>263</v>
      </c>
      <c r="N74" s="5">
        <v>158</v>
      </c>
      <c r="O74" s="5">
        <v>1</v>
      </c>
      <c r="P74" s="5"/>
      <c r="Q74" s="5"/>
      <c r="R74" s="5"/>
      <c r="S74" s="5"/>
      <c r="T74" s="5">
        <v>1957</v>
      </c>
      <c r="U74" s="5">
        <f t="shared" si="1"/>
        <v>11655</v>
      </c>
    </row>
    <row r="75" spans="1:21">
      <c r="A75" t="s">
        <v>96</v>
      </c>
      <c r="B75" s="5">
        <v>3218</v>
      </c>
      <c r="C75" s="5">
        <v>44</v>
      </c>
      <c r="D75" s="5">
        <v>7630</v>
      </c>
      <c r="E75" s="5">
        <v>10193</v>
      </c>
      <c r="F75" s="5">
        <v>6491</v>
      </c>
      <c r="G75" s="5">
        <v>465</v>
      </c>
      <c r="H75" s="5">
        <v>757</v>
      </c>
      <c r="I75" s="5">
        <v>3090</v>
      </c>
      <c r="J75" s="5">
        <v>9026</v>
      </c>
      <c r="K75" s="5">
        <v>6279</v>
      </c>
      <c r="L75" s="5">
        <v>154</v>
      </c>
      <c r="M75" s="5">
        <v>794</v>
      </c>
      <c r="N75" s="5">
        <v>417</v>
      </c>
      <c r="O75" s="5">
        <v>12</v>
      </c>
      <c r="P75" s="5">
        <v>5</v>
      </c>
      <c r="Q75" s="5"/>
      <c r="R75" s="5">
        <v>6</v>
      </c>
      <c r="S75" s="5"/>
      <c r="T75" s="5">
        <v>9834</v>
      </c>
      <c r="U75" s="5">
        <f t="shared" si="1"/>
        <v>58415</v>
      </c>
    </row>
    <row r="76" spans="1:21">
      <c r="A76" t="s">
        <v>97</v>
      </c>
      <c r="B76" s="5">
        <v>298</v>
      </c>
      <c r="C76" s="5">
        <v>2</v>
      </c>
      <c r="D76" s="5">
        <v>480</v>
      </c>
      <c r="E76" s="5">
        <v>567</v>
      </c>
      <c r="F76" s="5">
        <v>235</v>
      </c>
      <c r="G76" s="5">
        <v>106</v>
      </c>
      <c r="H76" s="5">
        <v>81</v>
      </c>
      <c r="I76" s="5">
        <v>298</v>
      </c>
      <c r="J76" s="5">
        <v>770</v>
      </c>
      <c r="K76" s="5">
        <v>569</v>
      </c>
      <c r="L76" s="5">
        <v>27</v>
      </c>
      <c r="M76" s="5">
        <v>92</v>
      </c>
      <c r="N76" s="5">
        <v>52</v>
      </c>
      <c r="O76" s="5">
        <v>5</v>
      </c>
      <c r="P76" s="5">
        <v>1</v>
      </c>
      <c r="Q76" s="5"/>
      <c r="R76" s="5"/>
      <c r="S76" s="5"/>
      <c r="T76" s="5">
        <v>881</v>
      </c>
      <c r="U76" s="5">
        <f t="shared" si="1"/>
        <v>4464</v>
      </c>
    </row>
    <row r="77" spans="1:21">
      <c r="A77" t="s">
        <v>98</v>
      </c>
      <c r="B77" s="5">
        <v>2188</v>
      </c>
      <c r="C77" s="5">
        <v>17</v>
      </c>
      <c r="D77" s="5">
        <v>4015</v>
      </c>
      <c r="E77" s="5">
        <v>6980</v>
      </c>
      <c r="F77" s="5">
        <v>3040</v>
      </c>
      <c r="G77" s="5">
        <v>504</v>
      </c>
      <c r="H77" s="5">
        <v>904</v>
      </c>
      <c r="I77" s="5">
        <v>2500</v>
      </c>
      <c r="J77" s="5">
        <v>8250</v>
      </c>
      <c r="K77" s="5">
        <v>6006</v>
      </c>
      <c r="L77" s="5">
        <v>222</v>
      </c>
      <c r="M77" s="5">
        <v>976</v>
      </c>
      <c r="N77" s="5">
        <v>568</v>
      </c>
      <c r="O77" s="5">
        <v>11</v>
      </c>
      <c r="P77" s="5">
        <v>1</v>
      </c>
      <c r="Q77" s="5"/>
      <c r="R77" s="5">
        <v>4</v>
      </c>
      <c r="S77" s="5"/>
      <c r="T77" s="5">
        <v>8615</v>
      </c>
      <c r="U77" s="5">
        <f t="shared" si="1"/>
        <v>44801</v>
      </c>
    </row>
    <row r="78" spans="1:21">
      <c r="A78" t="s">
        <v>99</v>
      </c>
      <c r="B78" s="5">
        <v>1132</v>
      </c>
      <c r="C78" s="5">
        <v>12</v>
      </c>
      <c r="D78" s="5">
        <v>2597</v>
      </c>
      <c r="E78" s="5">
        <v>4082</v>
      </c>
      <c r="F78" s="5">
        <v>2803</v>
      </c>
      <c r="G78" s="5">
        <v>157</v>
      </c>
      <c r="H78" s="5">
        <v>252</v>
      </c>
      <c r="I78" s="5">
        <v>1420</v>
      </c>
      <c r="J78" s="5">
        <v>3478</v>
      </c>
      <c r="K78" s="5">
        <v>1715</v>
      </c>
      <c r="L78" s="5">
        <v>73</v>
      </c>
      <c r="M78" s="5">
        <v>443</v>
      </c>
      <c r="N78" s="5">
        <v>188</v>
      </c>
      <c r="O78" s="5">
        <v>2</v>
      </c>
      <c r="P78" s="5"/>
      <c r="Q78" s="5"/>
      <c r="R78" s="5"/>
      <c r="S78" s="5"/>
      <c r="T78" s="5">
        <v>3340</v>
      </c>
      <c r="U78" s="5">
        <f t="shared" si="1"/>
        <v>21694</v>
      </c>
    </row>
    <row r="79" spans="1:21">
      <c r="A79" t="s">
        <v>100</v>
      </c>
      <c r="B79" s="5">
        <v>3718</v>
      </c>
      <c r="C79" s="5">
        <v>33</v>
      </c>
      <c r="D79" s="5">
        <v>7362</v>
      </c>
      <c r="E79" s="5">
        <v>12326</v>
      </c>
      <c r="F79" s="5">
        <v>6388</v>
      </c>
      <c r="G79" s="5">
        <v>750</v>
      </c>
      <c r="H79" s="5">
        <v>899</v>
      </c>
      <c r="I79" s="5">
        <v>3735</v>
      </c>
      <c r="J79" s="5">
        <v>11064</v>
      </c>
      <c r="K79" s="5">
        <v>5607</v>
      </c>
      <c r="L79" s="5">
        <v>300</v>
      </c>
      <c r="M79" s="5">
        <v>1257</v>
      </c>
      <c r="N79" s="5">
        <v>609</v>
      </c>
      <c r="O79" s="5">
        <v>16</v>
      </c>
      <c r="P79" s="5"/>
      <c r="Q79" s="5"/>
      <c r="R79" s="5">
        <v>5</v>
      </c>
      <c r="S79" s="5"/>
      <c r="T79" s="5">
        <v>11974</v>
      </c>
      <c r="U79" s="5">
        <f t="shared" si="1"/>
        <v>66043</v>
      </c>
    </row>
    <row r="80" spans="1:21">
      <c r="A80" t="s">
        <v>101</v>
      </c>
      <c r="B80" s="5">
        <v>1952</v>
      </c>
      <c r="C80" s="5">
        <v>15</v>
      </c>
      <c r="D80" s="5">
        <v>3949</v>
      </c>
      <c r="E80" s="5">
        <v>4596</v>
      </c>
      <c r="F80" s="5">
        <v>2010</v>
      </c>
      <c r="G80" s="5">
        <v>369</v>
      </c>
      <c r="H80" s="5">
        <v>506</v>
      </c>
      <c r="I80" s="5">
        <v>1612</v>
      </c>
      <c r="J80" s="5">
        <v>4297</v>
      </c>
      <c r="K80" s="5">
        <v>3294</v>
      </c>
      <c r="L80" s="5">
        <v>185</v>
      </c>
      <c r="M80" s="5">
        <v>839</v>
      </c>
      <c r="N80" s="5">
        <v>513</v>
      </c>
      <c r="O80" s="5">
        <v>9</v>
      </c>
      <c r="P80" s="5">
        <v>1</v>
      </c>
      <c r="Q80" s="5"/>
      <c r="R80" s="5"/>
      <c r="S80" s="5"/>
      <c r="T80" s="5">
        <v>5033</v>
      </c>
      <c r="U80" s="5">
        <f t="shared" si="1"/>
        <v>29180</v>
      </c>
    </row>
    <row r="81" spans="1:21">
      <c r="A81" t="s">
        <v>102</v>
      </c>
      <c r="B81" s="5">
        <v>2132</v>
      </c>
      <c r="C81" s="5">
        <v>23</v>
      </c>
      <c r="D81" s="5">
        <v>4741</v>
      </c>
      <c r="E81" s="5">
        <v>8997</v>
      </c>
      <c r="F81" s="5">
        <v>6731</v>
      </c>
      <c r="G81" s="5">
        <v>509</v>
      </c>
      <c r="H81" s="5">
        <v>594</v>
      </c>
      <c r="I81" s="5">
        <v>3250</v>
      </c>
      <c r="J81" s="5">
        <v>8618</v>
      </c>
      <c r="K81" s="5">
        <v>5360</v>
      </c>
      <c r="L81" s="5">
        <v>178</v>
      </c>
      <c r="M81" s="5">
        <v>748</v>
      </c>
      <c r="N81" s="5">
        <v>463</v>
      </c>
      <c r="O81" s="5">
        <v>24</v>
      </c>
      <c r="P81" s="5">
        <v>7</v>
      </c>
      <c r="Q81" s="5"/>
      <c r="R81" s="5">
        <v>4</v>
      </c>
      <c r="S81" s="5"/>
      <c r="T81" s="5">
        <v>6716</v>
      </c>
      <c r="U81" s="5">
        <f t="shared" si="1"/>
        <v>49095</v>
      </c>
    </row>
    <row r="82" spans="1:21">
      <c r="A82" t="s">
        <v>103</v>
      </c>
      <c r="B82" s="5">
        <v>1357</v>
      </c>
      <c r="C82" s="5">
        <v>9</v>
      </c>
      <c r="D82" s="5">
        <v>2571</v>
      </c>
      <c r="E82" s="5">
        <v>3243</v>
      </c>
      <c r="F82" s="5">
        <v>1373</v>
      </c>
      <c r="G82" s="5">
        <v>341</v>
      </c>
      <c r="H82" s="5">
        <v>407</v>
      </c>
      <c r="I82" s="5">
        <v>1342</v>
      </c>
      <c r="J82" s="5">
        <v>3318</v>
      </c>
      <c r="K82" s="5">
        <v>2572</v>
      </c>
      <c r="L82" s="5">
        <v>122</v>
      </c>
      <c r="M82" s="5">
        <v>503</v>
      </c>
      <c r="N82" s="5">
        <v>244</v>
      </c>
      <c r="O82" s="5">
        <v>7</v>
      </c>
      <c r="P82" s="5">
        <v>2</v>
      </c>
      <c r="Q82" s="5"/>
      <c r="R82" s="5"/>
      <c r="S82" s="5"/>
      <c r="T82" s="5">
        <v>3863</v>
      </c>
      <c r="U82" s="5">
        <f t="shared" si="1"/>
        <v>21274</v>
      </c>
    </row>
    <row r="83" spans="1:21">
      <c r="A83" t="s">
        <v>104</v>
      </c>
      <c r="B83" s="5">
        <v>1347</v>
      </c>
      <c r="C83" s="5">
        <v>9</v>
      </c>
      <c r="D83" s="5">
        <v>2172</v>
      </c>
      <c r="E83" s="5">
        <v>4771</v>
      </c>
      <c r="F83" s="5">
        <v>2419</v>
      </c>
      <c r="G83" s="5">
        <v>245</v>
      </c>
      <c r="H83" s="5">
        <v>311</v>
      </c>
      <c r="I83" s="5">
        <v>1175</v>
      </c>
      <c r="J83" s="5">
        <v>4901</v>
      </c>
      <c r="K83" s="5">
        <v>2783</v>
      </c>
      <c r="L83" s="5">
        <v>101</v>
      </c>
      <c r="M83" s="5">
        <v>457</v>
      </c>
      <c r="N83" s="5">
        <v>216</v>
      </c>
      <c r="O83" s="5"/>
      <c r="P83" s="5"/>
      <c r="Q83" s="5"/>
      <c r="R83" s="5">
        <v>1</v>
      </c>
      <c r="S83" s="5"/>
      <c r="T83" s="5">
        <v>3591</v>
      </c>
      <c r="U83" s="5">
        <f t="shared" si="1"/>
        <v>24499</v>
      </c>
    </row>
    <row r="84" spans="1:21">
      <c r="A84" t="s">
        <v>105</v>
      </c>
      <c r="B84" s="5">
        <v>896</v>
      </c>
      <c r="C84" s="5">
        <v>11</v>
      </c>
      <c r="D84" s="5">
        <v>2039</v>
      </c>
      <c r="E84" s="5">
        <v>3576</v>
      </c>
      <c r="F84" s="5">
        <v>2118</v>
      </c>
      <c r="G84" s="5">
        <v>117</v>
      </c>
      <c r="H84" s="5">
        <v>157</v>
      </c>
      <c r="I84" s="5">
        <v>979</v>
      </c>
      <c r="J84" s="5">
        <v>2219</v>
      </c>
      <c r="K84" s="5">
        <v>1166</v>
      </c>
      <c r="L84" s="5">
        <v>77</v>
      </c>
      <c r="M84" s="5">
        <v>305</v>
      </c>
      <c r="N84" s="5">
        <v>154</v>
      </c>
      <c r="O84" s="5">
        <v>1</v>
      </c>
      <c r="P84" s="5"/>
      <c r="Q84" s="5"/>
      <c r="R84" s="5"/>
      <c r="S84" s="5"/>
      <c r="T84" s="5">
        <v>2690</v>
      </c>
      <c r="U84" s="5">
        <f t="shared" si="1"/>
        <v>16505</v>
      </c>
    </row>
    <row r="85" spans="1:21">
      <c r="A85" t="s">
        <v>106</v>
      </c>
      <c r="B85" s="5">
        <v>860</v>
      </c>
      <c r="C85" s="5">
        <v>7</v>
      </c>
      <c r="D85" s="5">
        <v>1591</v>
      </c>
      <c r="E85" s="5">
        <v>2610</v>
      </c>
      <c r="F85" s="5">
        <v>1235</v>
      </c>
      <c r="G85" s="5">
        <v>187</v>
      </c>
      <c r="H85" s="5">
        <v>377</v>
      </c>
      <c r="I85" s="5">
        <v>1107</v>
      </c>
      <c r="J85" s="5">
        <v>3089</v>
      </c>
      <c r="K85" s="5">
        <v>2674</v>
      </c>
      <c r="L85" s="5">
        <v>70</v>
      </c>
      <c r="M85" s="5">
        <v>329</v>
      </c>
      <c r="N85" s="5">
        <v>272</v>
      </c>
      <c r="O85" s="5">
        <v>8</v>
      </c>
      <c r="P85" s="5">
        <v>3</v>
      </c>
      <c r="Q85" s="5"/>
      <c r="R85" s="5"/>
      <c r="S85" s="5"/>
      <c r="T85" s="5">
        <v>3088</v>
      </c>
      <c r="U85" s="5">
        <f t="shared" si="1"/>
        <v>17507</v>
      </c>
    </row>
    <row r="86" spans="1:21">
      <c r="A86" t="s">
        <v>107</v>
      </c>
      <c r="B86" s="5">
        <v>736</v>
      </c>
      <c r="C86" s="5">
        <v>4</v>
      </c>
      <c r="D86" s="5">
        <v>1195</v>
      </c>
      <c r="E86" s="5">
        <v>1847</v>
      </c>
      <c r="F86" s="5">
        <v>913</v>
      </c>
      <c r="G86" s="5">
        <v>302</v>
      </c>
      <c r="H86" s="5">
        <v>226</v>
      </c>
      <c r="I86" s="5">
        <v>769</v>
      </c>
      <c r="J86" s="5">
        <v>1718</v>
      </c>
      <c r="K86" s="5">
        <v>1335</v>
      </c>
      <c r="L86" s="5">
        <v>60</v>
      </c>
      <c r="M86" s="5">
        <v>347</v>
      </c>
      <c r="N86" s="5">
        <v>177</v>
      </c>
      <c r="O86" s="5">
        <v>3</v>
      </c>
      <c r="P86" s="5"/>
      <c r="Q86" s="5"/>
      <c r="R86" s="5"/>
      <c r="S86" s="5"/>
      <c r="T86" s="5">
        <v>2268</v>
      </c>
      <c r="U86" s="5">
        <f t="shared" si="1"/>
        <v>11900</v>
      </c>
    </row>
    <row r="87" spans="1:21">
      <c r="A87" t="s">
        <v>108</v>
      </c>
      <c r="B87" s="5">
        <v>1524</v>
      </c>
      <c r="C87" s="5">
        <v>10</v>
      </c>
      <c r="D87" s="5">
        <v>2550</v>
      </c>
      <c r="E87" s="5">
        <v>2773</v>
      </c>
      <c r="F87" s="5">
        <v>1085</v>
      </c>
      <c r="G87" s="5">
        <v>260</v>
      </c>
      <c r="H87" s="5">
        <v>452</v>
      </c>
      <c r="I87" s="5">
        <v>983</v>
      </c>
      <c r="J87" s="5">
        <v>4008</v>
      </c>
      <c r="K87" s="5">
        <v>2914</v>
      </c>
      <c r="L87" s="5">
        <v>147</v>
      </c>
      <c r="M87" s="5">
        <v>695</v>
      </c>
      <c r="N87" s="5">
        <v>378</v>
      </c>
      <c r="O87" s="5">
        <v>5</v>
      </c>
      <c r="P87" s="5">
        <v>1</v>
      </c>
      <c r="Q87" s="5"/>
      <c r="R87" s="5"/>
      <c r="S87" s="5"/>
      <c r="T87" s="5">
        <v>3914</v>
      </c>
      <c r="U87" s="5">
        <f t="shared" si="1"/>
        <v>21699</v>
      </c>
    </row>
    <row r="88" spans="1:21">
      <c r="A88" t="s">
        <v>109</v>
      </c>
      <c r="B88" s="5">
        <v>322</v>
      </c>
      <c r="C88" s="5">
        <v>3</v>
      </c>
      <c r="D88" s="5">
        <v>523</v>
      </c>
      <c r="E88" s="5">
        <v>1256</v>
      </c>
      <c r="F88" s="5">
        <v>761</v>
      </c>
      <c r="G88" s="5">
        <v>126</v>
      </c>
      <c r="H88" s="5">
        <v>76</v>
      </c>
      <c r="I88" s="5">
        <v>369</v>
      </c>
      <c r="J88" s="5">
        <v>919</v>
      </c>
      <c r="K88" s="5">
        <v>620</v>
      </c>
      <c r="L88" s="5">
        <v>16</v>
      </c>
      <c r="M88" s="5">
        <v>84</v>
      </c>
      <c r="N88" s="5">
        <v>42</v>
      </c>
      <c r="O88" s="5">
        <v>6</v>
      </c>
      <c r="P88" s="5">
        <v>1</v>
      </c>
      <c r="Q88" s="5"/>
      <c r="R88" s="5"/>
      <c r="S88" s="5"/>
      <c r="T88" s="5">
        <v>1238</v>
      </c>
      <c r="U88" s="5">
        <f t="shared" si="1"/>
        <v>6362</v>
      </c>
    </row>
    <row r="89" spans="1:21">
      <c r="A89" t="s">
        <v>110</v>
      </c>
      <c r="B89" s="5">
        <v>422</v>
      </c>
      <c r="C89" s="5">
        <v>2</v>
      </c>
      <c r="D89" s="5">
        <v>660</v>
      </c>
      <c r="E89" s="5">
        <v>1015</v>
      </c>
      <c r="F89" s="5">
        <v>538</v>
      </c>
      <c r="G89" s="5">
        <v>106</v>
      </c>
      <c r="H89" s="5">
        <v>135</v>
      </c>
      <c r="I89" s="5">
        <v>339</v>
      </c>
      <c r="J89" s="5">
        <v>1356</v>
      </c>
      <c r="K89" s="5">
        <v>1084</v>
      </c>
      <c r="L89" s="5">
        <v>62</v>
      </c>
      <c r="M89" s="5">
        <v>144</v>
      </c>
      <c r="N89" s="5">
        <v>86</v>
      </c>
      <c r="O89" s="5">
        <v>3</v>
      </c>
      <c r="P89" s="5"/>
      <c r="Q89" s="5"/>
      <c r="R89" s="5"/>
      <c r="S89" s="5"/>
      <c r="T89" s="5">
        <v>1404</v>
      </c>
      <c r="U89" s="5">
        <f t="shared" si="1"/>
        <v>7356</v>
      </c>
    </row>
    <row r="90" spans="1:21">
      <c r="A90" t="s">
        <v>111</v>
      </c>
      <c r="B90" s="5">
        <v>116</v>
      </c>
      <c r="C90" s="5"/>
      <c r="D90" s="5">
        <v>112</v>
      </c>
      <c r="E90" s="5">
        <v>138</v>
      </c>
      <c r="F90" s="5">
        <v>62</v>
      </c>
      <c r="G90" s="5">
        <v>12</v>
      </c>
      <c r="H90" s="5">
        <v>17</v>
      </c>
      <c r="I90" s="5">
        <v>81</v>
      </c>
      <c r="J90" s="5">
        <v>176</v>
      </c>
      <c r="K90" s="5">
        <v>150</v>
      </c>
      <c r="L90" s="5">
        <v>10</v>
      </c>
      <c r="M90" s="5">
        <v>38</v>
      </c>
      <c r="N90" s="5">
        <v>12</v>
      </c>
      <c r="O90" s="5">
        <v>1</v>
      </c>
      <c r="P90" s="5"/>
      <c r="Q90" s="5"/>
      <c r="R90" s="5"/>
      <c r="S90" s="5"/>
      <c r="T90" s="5">
        <v>153</v>
      </c>
      <c r="U90" s="5">
        <f t="shared" si="1"/>
        <v>1078</v>
      </c>
    </row>
    <row r="91" spans="1:21">
      <c r="A91" t="s">
        <v>112</v>
      </c>
      <c r="B91" s="5">
        <v>2237</v>
      </c>
      <c r="C91" s="5">
        <v>14</v>
      </c>
      <c r="D91" s="5">
        <v>3569</v>
      </c>
      <c r="E91" s="5">
        <v>9191</v>
      </c>
      <c r="F91" s="5">
        <v>6845</v>
      </c>
      <c r="G91" s="5">
        <v>488</v>
      </c>
      <c r="H91" s="5">
        <v>652</v>
      </c>
      <c r="I91" s="5">
        <v>2816</v>
      </c>
      <c r="J91" s="5">
        <v>11018</v>
      </c>
      <c r="K91" s="5">
        <v>6997</v>
      </c>
      <c r="L91" s="5">
        <v>118</v>
      </c>
      <c r="M91" s="5">
        <v>537</v>
      </c>
      <c r="N91" s="5">
        <v>238</v>
      </c>
      <c r="O91" s="5">
        <v>19</v>
      </c>
      <c r="P91" s="5">
        <v>17</v>
      </c>
      <c r="Q91" s="5"/>
      <c r="R91" s="5"/>
      <c r="S91" s="5"/>
      <c r="T91" s="5">
        <v>7190</v>
      </c>
      <c r="U91" s="5">
        <f t="shared" si="1"/>
        <v>51946</v>
      </c>
    </row>
    <row r="92" spans="1:21">
      <c r="A92" t="s">
        <v>113</v>
      </c>
      <c r="B92" s="5">
        <v>1419</v>
      </c>
      <c r="C92" s="5">
        <v>9</v>
      </c>
      <c r="D92" s="5">
        <v>2731</v>
      </c>
      <c r="E92" s="5">
        <v>4437</v>
      </c>
      <c r="F92" s="5">
        <v>3524</v>
      </c>
      <c r="G92" s="5">
        <v>163</v>
      </c>
      <c r="H92" s="5">
        <v>225</v>
      </c>
      <c r="I92" s="5">
        <v>1416</v>
      </c>
      <c r="J92" s="5">
        <v>3947</v>
      </c>
      <c r="K92" s="5">
        <v>2004</v>
      </c>
      <c r="L92" s="5">
        <v>77</v>
      </c>
      <c r="M92" s="5">
        <v>413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2868</v>
      </c>
      <c r="U92" s="5">
        <f t="shared" si="1"/>
        <v>23472</v>
      </c>
    </row>
    <row r="93" spans="1:21">
      <c r="A93" t="s">
        <v>114</v>
      </c>
      <c r="B93" s="5">
        <v>9341</v>
      </c>
      <c r="C93" s="5">
        <v>97</v>
      </c>
      <c r="D93" s="5">
        <v>15008</v>
      </c>
      <c r="E93" s="5">
        <v>36248</v>
      </c>
      <c r="F93" s="5">
        <v>27512</v>
      </c>
      <c r="G93" s="5">
        <v>1829</v>
      </c>
      <c r="H93" s="5">
        <v>2958</v>
      </c>
      <c r="I93" s="5">
        <v>13004</v>
      </c>
      <c r="J93" s="5">
        <v>42220</v>
      </c>
      <c r="K93" s="5">
        <v>25327</v>
      </c>
      <c r="L93" s="5">
        <v>452</v>
      </c>
      <c r="M93" s="5">
        <v>1801</v>
      </c>
      <c r="N93" s="5">
        <v>984</v>
      </c>
      <c r="O93" s="5">
        <v>35</v>
      </c>
      <c r="P93" s="5">
        <v>53</v>
      </c>
      <c r="Q93" s="5"/>
      <c r="R93" s="5">
        <v>28</v>
      </c>
      <c r="S93" s="5"/>
      <c r="T93" s="5">
        <v>33185</v>
      </c>
      <c r="U93" s="5">
        <f t="shared" si="1"/>
        <v>210082</v>
      </c>
    </row>
    <row r="94" spans="1:21">
      <c r="A94" t="s">
        <v>115</v>
      </c>
      <c r="B94" s="5">
        <v>607</v>
      </c>
      <c r="C94" s="5">
        <v>3</v>
      </c>
      <c r="D94" s="5">
        <v>855</v>
      </c>
      <c r="E94" s="5">
        <v>976</v>
      </c>
      <c r="F94" s="5">
        <v>465</v>
      </c>
      <c r="G94" s="5">
        <v>21</v>
      </c>
      <c r="H94" s="5">
        <v>93</v>
      </c>
      <c r="I94" s="5">
        <v>417</v>
      </c>
      <c r="J94" s="5">
        <v>963</v>
      </c>
      <c r="K94" s="5">
        <v>654</v>
      </c>
      <c r="L94" s="5">
        <v>44</v>
      </c>
      <c r="M94" s="5">
        <v>156</v>
      </c>
      <c r="N94" s="5">
        <v>83</v>
      </c>
      <c r="O94" s="5">
        <v>1</v>
      </c>
      <c r="P94" s="5"/>
      <c r="Q94" s="5"/>
      <c r="R94" s="5"/>
      <c r="S94" s="5"/>
      <c r="T94" s="5">
        <v>969</v>
      </c>
      <c r="U94" s="5">
        <f t="shared" si="1"/>
        <v>6307</v>
      </c>
    </row>
    <row r="95" spans="1:21">
      <c r="A95" t="s">
        <v>116</v>
      </c>
      <c r="B95" s="5">
        <v>378</v>
      </c>
      <c r="C95" s="5">
        <v>4</v>
      </c>
      <c r="D95" s="5">
        <v>581</v>
      </c>
      <c r="E95" s="5">
        <v>677</v>
      </c>
      <c r="F95" s="5">
        <v>246</v>
      </c>
      <c r="G95" s="5">
        <v>52</v>
      </c>
      <c r="H95" s="5">
        <v>65</v>
      </c>
      <c r="I95" s="5">
        <v>195</v>
      </c>
      <c r="J95" s="5">
        <v>663</v>
      </c>
      <c r="K95" s="5">
        <v>357</v>
      </c>
      <c r="L95" s="5">
        <v>28</v>
      </c>
      <c r="M95" s="5">
        <v>94</v>
      </c>
      <c r="N95" s="5">
        <v>37</v>
      </c>
      <c r="O95" s="5"/>
      <c r="P95" s="5"/>
      <c r="Q95" s="5"/>
      <c r="R95" s="5"/>
      <c r="S95" s="5"/>
      <c r="T95" s="5">
        <v>741</v>
      </c>
      <c r="U95" s="5">
        <f t="shared" si="1"/>
        <v>4118</v>
      </c>
    </row>
    <row r="96" spans="1:21">
      <c r="A96" t="s">
        <v>117</v>
      </c>
      <c r="B96" s="5">
        <v>429</v>
      </c>
      <c r="C96" s="5">
        <v>6</v>
      </c>
      <c r="D96" s="5">
        <v>649</v>
      </c>
      <c r="E96" s="5">
        <v>573</v>
      </c>
      <c r="F96" s="5">
        <v>345</v>
      </c>
      <c r="G96" s="5">
        <v>159</v>
      </c>
      <c r="H96" s="5">
        <v>87</v>
      </c>
      <c r="I96" s="5">
        <v>455</v>
      </c>
      <c r="J96" s="5">
        <v>1138</v>
      </c>
      <c r="K96" s="5">
        <v>866</v>
      </c>
      <c r="L96" s="5">
        <v>43</v>
      </c>
      <c r="M96" s="5">
        <v>126</v>
      </c>
      <c r="N96" s="5">
        <v>52</v>
      </c>
      <c r="O96" s="5">
        <v>5</v>
      </c>
      <c r="P96" s="5"/>
      <c r="Q96" s="5"/>
      <c r="R96" s="5"/>
      <c r="S96" s="5"/>
      <c r="T96" s="5">
        <v>1274</v>
      </c>
      <c r="U96" s="5">
        <f t="shared" si="1"/>
        <v>6207</v>
      </c>
    </row>
    <row r="97" spans="1:22">
      <c r="A97" t="s">
        <v>118</v>
      </c>
      <c r="B97" s="5">
        <v>2221</v>
      </c>
      <c r="C97" s="5">
        <v>25</v>
      </c>
      <c r="D97" s="5">
        <v>4760</v>
      </c>
      <c r="E97" s="5">
        <v>7483</v>
      </c>
      <c r="F97" s="5">
        <v>4333</v>
      </c>
      <c r="G97" s="5">
        <v>229</v>
      </c>
      <c r="H97" s="5">
        <v>813</v>
      </c>
      <c r="I97" s="5">
        <v>2860</v>
      </c>
      <c r="J97" s="5">
        <v>8400</v>
      </c>
      <c r="K97" s="5">
        <v>5103</v>
      </c>
      <c r="L97" s="5">
        <v>161</v>
      </c>
      <c r="M97" s="5">
        <v>683</v>
      </c>
      <c r="N97" s="5">
        <v>349</v>
      </c>
      <c r="O97" s="5">
        <v>7</v>
      </c>
      <c r="P97" s="5">
        <v>175</v>
      </c>
      <c r="Q97" s="5"/>
      <c r="R97" s="5">
        <v>1</v>
      </c>
      <c r="S97" s="5"/>
      <c r="T97" s="5">
        <v>6115</v>
      </c>
      <c r="U97" s="5">
        <f t="shared" si="1"/>
        <v>43718</v>
      </c>
    </row>
    <row r="98" spans="1:22">
      <c r="A98" t="s">
        <v>119</v>
      </c>
      <c r="B98" s="5">
        <v>1386</v>
      </c>
      <c r="C98" s="5">
        <v>10</v>
      </c>
      <c r="D98" s="5">
        <v>2579</v>
      </c>
      <c r="E98" s="5">
        <v>2760</v>
      </c>
      <c r="F98" s="5">
        <v>1161</v>
      </c>
      <c r="G98" s="5">
        <v>510</v>
      </c>
      <c r="H98" s="5">
        <v>394</v>
      </c>
      <c r="I98" s="5">
        <v>1180</v>
      </c>
      <c r="J98" s="5">
        <v>3208</v>
      </c>
      <c r="K98" s="5">
        <v>2520</v>
      </c>
      <c r="L98" s="5">
        <v>178</v>
      </c>
      <c r="M98" s="5">
        <v>656</v>
      </c>
      <c r="N98" s="5">
        <v>364</v>
      </c>
      <c r="O98" s="5">
        <v>3</v>
      </c>
      <c r="P98" s="5"/>
      <c r="Q98" s="5"/>
      <c r="R98" s="5">
        <v>1</v>
      </c>
      <c r="S98" s="5"/>
      <c r="T98" s="5">
        <v>3767</v>
      </c>
      <c r="U98" s="5">
        <f t="shared" si="1"/>
        <v>20677</v>
      </c>
    </row>
    <row r="99" spans="1:22">
      <c r="A99" t="s">
        <v>120</v>
      </c>
      <c r="B99" s="5">
        <v>1954</v>
      </c>
      <c r="C99" s="5">
        <v>13</v>
      </c>
      <c r="D99" s="5">
        <v>3411</v>
      </c>
      <c r="E99" s="5">
        <v>4585</v>
      </c>
      <c r="F99" s="5">
        <v>2370</v>
      </c>
      <c r="G99" s="5">
        <v>150</v>
      </c>
      <c r="H99" s="5">
        <v>448</v>
      </c>
      <c r="I99" s="5">
        <v>1950</v>
      </c>
      <c r="J99" s="5">
        <v>5028</v>
      </c>
      <c r="K99" s="5">
        <v>3779</v>
      </c>
      <c r="L99" s="5">
        <v>126</v>
      </c>
      <c r="M99" s="5">
        <v>547</v>
      </c>
      <c r="N99" s="5">
        <v>297</v>
      </c>
      <c r="O99" s="5">
        <v>10</v>
      </c>
      <c r="P99" s="5"/>
      <c r="Q99" s="5"/>
      <c r="R99" s="5">
        <v>1</v>
      </c>
      <c r="S99" s="5"/>
      <c r="T99" s="5">
        <v>4667</v>
      </c>
      <c r="U99" s="5">
        <f t="shared" si="1"/>
        <v>29336</v>
      </c>
    </row>
    <row r="100" spans="1:22">
      <c r="A100" t="s">
        <v>121</v>
      </c>
      <c r="B100" s="5">
        <v>599</v>
      </c>
      <c r="C100" s="5">
        <v>3</v>
      </c>
      <c r="D100" s="5">
        <v>975</v>
      </c>
      <c r="E100" s="5">
        <v>1401</v>
      </c>
      <c r="F100" s="5">
        <v>755</v>
      </c>
      <c r="G100" s="5">
        <v>176</v>
      </c>
      <c r="H100" s="5">
        <v>209</v>
      </c>
      <c r="I100" s="5">
        <v>740</v>
      </c>
      <c r="J100" s="5">
        <v>2008</v>
      </c>
      <c r="K100" s="5">
        <v>1451</v>
      </c>
      <c r="L100" s="5">
        <v>62</v>
      </c>
      <c r="M100" s="5">
        <v>234</v>
      </c>
      <c r="N100" s="5">
        <v>120</v>
      </c>
      <c r="O100" s="5">
        <v>1</v>
      </c>
      <c r="P100" s="5"/>
      <c r="Q100" s="5"/>
      <c r="R100" s="5"/>
      <c r="S100" s="5"/>
      <c r="T100" s="5">
        <v>1672</v>
      </c>
      <c r="U100" s="5">
        <f t="shared" si="1"/>
        <v>10406</v>
      </c>
    </row>
    <row r="101" spans="1:22">
      <c r="A101" t="s">
        <v>122</v>
      </c>
      <c r="B101" s="5">
        <v>426</v>
      </c>
      <c r="C101" s="5">
        <v>1</v>
      </c>
      <c r="D101" s="5">
        <v>523</v>
      </c>
      <c r="E101" s="5">
        <v>640</v>
      </c>
      <c r="F101" s="5">
        <v>285</v>
      </c>
      <c r="G101" s="5">
        <v>95</v>
      </c>
      <c r="H101" s="5">
        <v>109</v>
      </c>
      <c r="I101" s="5">
        <v>296</v>
      </c>
      <c r="J101" s="5">
        <v>887</v>
      </c>
      <c r="K101" s="5">
        <v>607</v>
      </c>
      <c r="L101" s="5">
        <v>38</v>
      </c>
      <c r="M101" s="5">
        <v>139</v>
      </c>
      <c r="N101" s="5">
        <v>87</v>
      </c>
      <c r="O101" s="5"/>
      <c r="P101" s="5"/>
      <c r="Q101" s="5"/>
      <c r="R101" s="5"/>
      <c r="S101" s="5"/>
      <c r="T101" s="5">
        <v>971</v>
      </c>
      <c r="U101" s="5">
        <f t="shared" si="1"/>
        <v>5104</v>
      </c>
    </row>
    <row r="102" spans="1:22">
      <c r="A102" t="s">
        <v>123</v>
      </c>
      <c r="B102" s="5">
        <f>SUM(B2:B101)</f>
        <v>157660</v>
      </c>
      <c r="C102" s="5">
        <f t="shared" ref="C102:U102" si="2">SUM(C2:C101)</f>
        <v>1394</v>
      </c>
      <c r="D102" s="5">
        <f t="shared" si="2"/>
        <v>290450</v>
      </c>
      <c r="E102" s="5">
        <f t="shared" si="2"/>
        <v>516392</v>
      </c>
      <c r="F102" s="5">
        <f t="shared" si="2"/>
        <v>310778</v>
      </c>
      <c r="G102" s="5">
        <f t="shared" si="2"/>
        <v>31217</v>
      </c>
      <c r="H102" s="5">
        <f t="shared" si="2"/>
        <v>43994</v>
      </c>
      <c r="I102" s="5">
        <f t="shared" si="2"/>
        <v>175569</v>
      </c>
      <c r="J102" s="5">
        <f t="shared" si="2"/>
        <v>530081</v>
      </c>
      <c r="K102" s="5">
        <f t="shared" si="2"/>
        <v>334401</v>
      </c>
      <c r="L102" s="5">
        <f t="shared" si="2"/>
        <v>10899</v>
      </c>
      <c r="M102" s="5">
        <f t="shared" si="2"/>
        <v>48475</v>
      </c>
      <c r="N102" s="5">
        <f t="shared" si="2"/>
        <v>25881</v>
      </c>
      <c r="O102" s="5">
        <f t="shared" si="2"/>
        <v>798</v>
      </c>
      <c r="P102" s="5">
        <f t="shared" si="2"/>
        <v>1104</v>
      </c>
      <c r="Q102" s="5">
        <f t="shared" si="2"/>
        <v>0</v>
      </c>
      <c r="R102" s="5">
        <f t="shared" si="2"/>
        <v>106</v>
      </c>
      <c r="S102" s="5">
        <f>SUM(S2:S101)</f>
        <v>0</v>
      </c>
      <c r="T102" s="5">
        <f t="shared" si="2"/>
        <v>499360</v>
      </c>
      <c r="U102" s="5">
        <f t="shared" si="2"/>
        <v>2978559</v>
      </c>
      <c r="V102">
        <f>SUM(V2:V101)</f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20" width="16.140625" customWidth="1"/>
    <col min="21" max="21" width="11.28515625" customWidth="1"/>
    <col min="22" max="22" width="10.1406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7" width="11.28515625" customWidth="1"/>
    <col min="18" max="20" width="16.140625" customWidth="1"/>
    <col min="21" max="21" width="12.5703125" bestFit="1" customWidth="1"/>
    <col min="22" max="22" width="10.1406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6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6">
        <f t="shared" si="0"/>
        <v>0</v>
      </c>
      <c r="V3" s="5"/>
    </row>
    <row r="4" spans="1:22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R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6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6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6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T37" s="5"/>
      <c r="U37" s="6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T38" s="5"/>
      <c r="U38" s="6">
        <f t="shared" si="1"/>
        <v>0</v>
      </c>
      <c r="V38" s="5"/>
    </row>
    <row r="39" spans="1:22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T39" s="5"/>
      <c r="U39" s="6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T40" s="5"/>
      <c r="U40" s="6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6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6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6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6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6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6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6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T48" s="5"/>
      <c r="U48" s="6">
        <f t="shared" si="1"/>
        <v>0</v>
      </c>
      <c r="V48" s="5"/>
    </row>
    <row r="49" spans="1:22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6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6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6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6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6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6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R55" s="5"/>
      <c r="T55" s="5"/>
      <c r="U55" s="6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T56" s="5"/>
      <c r="U56" s="6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6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T58" s="5"/>
      <c r="U58" s="6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T59" s="5"/>
      <c r="U59" s="6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6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6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6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T63" s="5"/>
      <c r="U63" s="6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6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6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6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R67" s="5"/>
      <c r="T67" s="5"/>
      <c r="U67" s="6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6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6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6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6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R72" s="5"/>
      <c r="T72" s="5"/>
      <c r="U72" s="6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6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T74" s="5"/>
      <c r="U74" s="6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T75" s="5"/>
      <c r="U75" s="6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6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6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6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6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T80" s="5"/>
      <c r="U80" s="6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6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6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R83" s="5"/>
      <c r="T83" s="5"/>
      <c r="U83" s="6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6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T85" s="5"/>
      <c r="U85" s="6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6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6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6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T89" s="5"/>
      <c r="U89" s="6">
        <f t="shared" si="2"/>
        <v>0</v>
      </c>
      <c r="V89" s="5"/>
    </row>
    <row r="90" spans="1:22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6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6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6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6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6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T95" s="5"/>
      <c r="U95" s="6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T96" s="5"/>
      <c r="U96" s="6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T97" s="5"/>
      <c r="U97" s="6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T98" s="5"/>
      <c r="U98" s="6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T99" s="5"/>
      <c r="U99" s="6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T100" s="5"/>
      <c r="U100" s="6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6">
        <f t="shared" si="3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 t="shared" si="4"/>
        <v>0</v>
      </c>
      <c r="T102" s="6">
        <f t="shared" si="4"/>
        <v>0</v>
      </c>
      <c r="U102" s="6">
        <f t="shared" si="4"/>
        <v>0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7" width="12.140625" customWidth="1"/>
    <col min="18" max="20" width="16.42578125" customWidth="1"/>
    <col min="21" max="21" width="15.28515625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>
      <c r="A102" t="s">
        <v>123</v>
      </c>
      <c r="B102" s="5">
        <f>SUM(B2:B101)</f>
        <v>0</v>
      </c>
      <c r="C102" s="5">
        <f t="shared" ref="C102:V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 t="shared" si="4"/>
        <v>0</v>
      </c>
      <c r="T102" s="5">
        <f t="shared" si="4"/>
        <v>0</v>
      </c>
      <c r="U102" s="5">
        <f t="shared" si="4"/>
        <v>0</v>
      </c>
      <c r="V102" s="5">
        <f t="shared" si="4"/>
        <v>0</v>
      </c>
    </row>
    <row r="104" spans="1:22">
      <c r="A104" s="7"/>
    </row>
    <row r="105" spans="1:22">
      <c r="A105" s="7"/>
      <c r="S105" s="5"/>
      <c r="T105" s="5"/>
    </row>
    <row r="106" spans="1:22">
      <c r="S106" s="5"/>
      <c r="T106" s="5"/>
    </row>
    <row r="107" spans="1:22">
      <c r="S107" s="5"/>
      <c r="T107" s="5"/>
    </row>
    <row r="108" spans="1:22">
      <c r="S108" s="5"/>
      <c r="T108" s="5"/>
    </row>
    <row r="109" spans="1:22">
      <c r="S109" s="5"/>
      <c r="T109" s="5"/>
    </row>
    <row r="110" spans="1:22">
      <c r="S110" s="5"/>
      <c r="T110" s="5"/>
    </row>
    <row r="111" spans="1:22">
      <c r="S111" s="5"/>
      <c r="T111" s="5"/>
    </row>
    <row r="112" spans="1:22">
      <c r="S112" s="5"/>
      <c r="T112" s="5"/>
    </row>
    <row r="113" spans="19:20">
      <c r="S113" s="5"/>
      <c r="T113" s="5"/>
    </row>
    <row r="114" spans="19:20">
      <c r="S114" s="5"/>
      <c r="T114" s="5"/>
    </row>
    <row r="115" spans="19:20">
      <c r="S115" s="5"/>
      <c r="T115" s="5"/>
    </row>
    <row r="116" spans="19:20">
      <c r="S116" s="5"/>
      <c r="T116" s="5"/>
    </row>
    <row r="117" spans="19:20">
      <c r="S117" s="5"/>
      <c r="T117" s="5"/>
    </row>
    <row r="118" spans="19:20">
      <c r="S118" s="5"/>
      <c r="T118" s="5"/>
    </row>
    <row r="119" spans="19:20">
      <c r="S119" s="5"/>
      <c r="T119" s="5"/>
    </row>
    <row r="120" spans="19:20">
      <c r="S120" s="5"/>
      <c r="T120" s="5"/>
    </row>
    <row r="121" spans="19:20">
      <c r="S121" s="5"/>
      <c r="T121" s="5"/>
    </row>
    <row r="122" spans="19:20">
      <c r="S122" s="5"/>
      <c r="T122" s="5"/>
    </row>
    <row r="123" spans="19:20">
      <c r="S123" s="5"/>
      <c r="T123" s="5"/>
    </row>
    <row r="124" spans="19:20">
      <c r="S124" s="5"/>
      <c r="T124" s="5"/>
    </row>
    <row r="125" spans="19:20">
      <c r="S125" s="5"/>
      <c r="T125" s="5"/>
    </row>
    <row r="126" spans="19:20">
      <c r="S126" s="5"/>
      <c r="T126" s="5"/>
    </row>
    <row r="127" spans="19:20">
      <c r="S127" s="5"/>
      <c r="T127" s="5"/>
    </row>
    <row r="128" spans="19:20">
      <c r="S128" s="5"/>
      <c r="T128" s="5"/>
    </row>
    <row r="129" spans="19:20">
      <c r="S129" s="5"/>
      <c r="T129" s="5"/>
    </row>
    <row r="130" spans="19:20">
      <c r="S130" s="5"/>
      <c r="T130" s="5"/>
    </row>
    <row r="131" spans="19:20">
      <c r="S131" s="5"/>
      <c r="T131" s="5"/>
    </row>
    <row r="132" spans="19:20">
      <c r="S132" s="5"/>
      <c r="T132" s="5"/>
    </row>
    <row r="133" spans="19:20">
      <c r="S133" s="5"/>
      <c r="T133" s="5"/>
    </row>
    <row r="134" spans="19:20">
      <c r="S134" s="5"/>
      <c r="T134" s="5"/>
    </row>
    <row r="135" spans="19:20">
      <c r="S135" s="5"/>
      <c r="T135" s="5"/>
    </row>
    <row r="136" spans="19:20">
      <c r="S136" s="5"/>
      <c r="T136" s="5"/>
    </row>
    <row r="137" spans="19:20">
      <c r="S137" s="5"/>
      <c r="T137" s="5"/>
    </row>
    <row r="138" spans="19:20">
      <c r="S138" s="5"/>
      <c r="T138" s="5"/>
    </row>
    <row r="139" spans="19:20">
      <c r="S139" s="5"/>
      <c r="T139" s="5"/>
    </row>
    <row r="140" spans="19:20">
      <c r="S140" s="5"/>
      <c r="T140" s="5"/>
    </row>
    <row r="141" spans="19:20">
      <c r="S141" s="5"/>
      <c r="T141" s="5"/>
    </row>
    <row r="142" spans="19:20">
      <c r="S142" s="5"/>
      <c r="T142" s="5"/>
    </row>
    <row r="143" spans="19:20">
      <c r="S143" s="5"/>
      <c r="T143" s="5"/>
    </row>
    <row r="144" spans="19:20">
      <c r="S144" s="5"/>
      <c r="T144" s="5"/>
    </row>
    <row r="145" spans="19:20">
      <c r="S145" s="5"/>
      <c r="T145" s="5"/>
    </row>
    <row r="146" spans="19:20">
      <c r="S146" s="5"/>
      <c r="T146" s="5"/>
    </row>
    <row r="147" spans="19:20">
      <c r="S147" s="5"/>
      <c r="T147" s="5"/>
    </row>
    <row r="148" spans="19:20">
      <c r="S148" s="5"/>
      <c r="T148" s="5"/>
    </row>
    <row r="149" spans="19:20">
      <c r="S149" s="5"/>
      <c r="T149" s="5"/>
    </row>
    <row r="150" spans="19:20">
      <c r="S150" s="5"/>
      <c r="T150" s="5"/>
    </row>
    <row r="151" spans="19:20">
      <c r="S151" s="5"/>
      <c r="T151" s="5"/>
    </row>
    <row r="152" spans="19:20">
      <c r="S152" s="5"/>
      <c r="T152" s="5"/>
    </row>
    <row r="153" spans="19:20">
      <c r="S153" s="5"/>
      <c r="T153" s="5"/>
    </row>
    <row r="154" spans="19:20">
      <c r="S154" s="5"/>
      <c r="T154" s="5"/>
    </row>
    <row r="155" spans="19:20">
      <c r="S155" s="5"/>
      <c r="T155" s="5"/>
    </row>
    <row r="156" spans="19:20">
      <c r="S156" s="5"/>
      <c r="T156" s="5"/>
    </row>
    <row r="157" spans="19:20">
      <c r="S157" s="5"/>
      <c r="T157" s="5"/>
    </row>
    <row r="158" spans="19:20">
      <c r="S158" s="5"/>
      <c r="T158" s="5"/>
    </row>
    <row r="159" spans="19:20">
      <c r="S159" s="5"/>
      <c r="T159" s="5"/>
    </row>
    <row r="160" spans="19:20">
      <c r="S160" s="5"/>
      <c r="T160" s="5"/>
    </row>
    <row r="161" spans="19:20">
      <c r="S161" s="5"/>
      <c r="T161" s="5"/>
    </row>
    <row r="162" spans="19:20">
      <c r="S162" s="5"/>
      <c r="T162" s="5"/>
    </row>
    <row r="163" spans="19:20">
      <c r="S163" s="5"/>
      <c r="T163" s="5"/>
    </row>
    <row r="164" spans="19:20">
      <c r="S164" s="5"/>
      <c r="T164" s="5"/>
    </row>
    <row r="165" spans="19:20">
      <c r="S165" s="5"/>
      <c r="T165" s="5"/>
    </row>
    <row r="166" spans="19:20">
      <c r="S166" s="5"/>
      <c r="T166" s="5"/>
    </row>
    <row r="167" spans="19:20">
      <c r="S167" s="5"/>
      <c r="T167" s="5"/>
    </row>
    <row r="168" spans="19:20">
      <c r="S168" s="5"/>
      <c r="T168" s="5"/>
    </row>
    <row r="169" spans="19:20">
      <c r="S169" s="5"/>
      <c r="T169" s="5"/>
    </row>
    <row r="170" spans="19:20">
      <c r="S170" s="5"/>
      <c r="T170" s="5"/>
    </row>
    <row r="171" spans="19:20">
      <c r="S171" s="5"/>
      <c r="T171" s="5"/>
    </row>
    <row r="172" spans="19:20">
      <c r="S172" s="5"/>
      <c r="T172" s="5"/>
    </row>
    <row r="173" spans="19:20">
      <c r="S173" s="5"/>
      <c r="T173" s="5"/>
    </row>
    <row r="174" spans="19:20">
      <c r="S174" s="5"/>
      <c r="T174" s="5"/>
    </row>
    <row r="175" spans="19:20">
      <c r="S175" s="5"/>
      <c r="T175" s="5"/>
    </row>
    <row r="176" spans="19:20">
      <c r="S176" s="5"/>
      <c r="T176" s="5"/>
    </row>
    <row r="177" spans="19:20">
      <c r="S177" s="5"/>
      <c r="T177" s="5"/>
    </row>
    <row r="178" spans="19:20">
      <c r="S178" s="5"/>
      <c r="T178" s="5"/>
    </row>
    <row r="179" spans="19:20">
      <c r="S179" s="5"/>
      <c r="T179" s="5"/>
    </row>
    <row r="180" spans="19:20">
      <c r="S180" s="5"/>
      <c r="T180" s="5"/>
    </row>
    <row r="181" spans="19:20">
      <c r="S181" s="5"/>
      <c r="T181" s="5"/>
    </row>
    <row r="182" spans="19:20">
      <c r="S182" s="5"/>
      <c r="T182" s="5"/>
    </row>
    <row r="183" spans="19:20">
      <c r="S183" s="5"/>
      <c r="T183" s="5"/>
    </row>
    <row r="184" spans="19:20">
      <c r="S184" s="5"/>
      <c r="T184" s="5"/>
    </row>
    <row r="185" spans="19:20">
      <c r="S185" s="5"/>
      <c r="T185" s="5"/>
    </row>
    <row r="186" spans="19:20">
      <c r="S186" s="5"/>
      <c r="T186" s="5"/>
    </row>
    <row r="187" spans="19:20">
      <c r="S187" s="5"/>
      <c r="T187" s="5"/>
    </row>
    <row r="188" spans="19:20">
      <c r="S188" s="5"/>
      <c r="T188" s="5"/>
    </row>
    <row r="189" spans="19:20">
      <c r="S189" s="5"/>
      <c r="T189" s="5"/>
    </row>
    <row r="190" spans="19:20">
      <c r="S190" s="5"/>
      <c r="T190" s="5"/>
    </row>
    <row r="191" spans="19:20">
      <c r="S191" s="5"/>
      <c r="T191" s="5"/>
    </row>
    <row r="192" spans="19:20">
      <c r="S192" s="5"/>
      <c r="T192" s="5"/>
    </row>
    <row r="193" spans="19:20">
      <c r="S193" s="5"/>
      <c r="T193" s="5"/>
    </row>
    <row r="194" spans="19:20">
      <c r="S194" s="5"/>
      <c r="T194" s="5"/>
    </row>
    <row r="195" spans="19:20">
      <c r="S195" s="5"/>
      <c r="T195" s="5"/>
    </row>
    <row r="196" spans="19:20">
      <c r="S196" s="5"/>
      <c r="T196" s="5"/>
    </row>
    <row r="197" spans="19:20">
      <c r="S197" s="5"/>
      <c r="T197" s="5"/>
    </row>
    <row r="198" spans="19:20">
      <c r="S198" s="5"/>
      <c r="T198" s="5"/>
    </row>
    <row r="199" spans="19:20">
      <c r="S199" s="5"/>
      <c r="T199" s="5"/>
    </row>
    <row r="200" spans="19:20">
      <c r="S200" s="5"/>
      <c r="T200" s="5"/>
    </row>
    <row r="201" spans="19:20">
      <c r="S201" s="5"/>
      <c r="T201" s="5"/>
    </row>
    <row r="202" spans="19:20">
      <c r="S202" s="5"/>
      <c r="T202" s="5"/>
    </row>
    <row r="203" spans="19:20">
      <c r="S203" s="5"/>
      <c r="T203" s="5"/>
    </row>
    <row r="204" spans="19:20">
      <c r="S204" s="5"/>
      <c r="T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7" width="10.5703125" customWidth="1"/>
    <col min="18" max="20" width="16.28515625" customWidth="1"/>
    <col min="21" max="21" width="13.7109375" customWidth="1"/>
    <col min="22" max="22" width="10.5703125" bestFit="1" customWidth="1"/>
    <col min="24" max="24" width="15.1406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3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>SUM(S2:S101)</f>
        <v>0</v>
      </c>
      <c r="T102" s="6">
        <f>SUM(T2:T101)</f>
        <v>0</v>
      </c>
      <c r="U102" s="6">
        <f t="shared" si="4"/>
        <v>0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7" width="12.42578125" customWidth="1"/>
    <col min="18" max="20" width="18.140625" customWidth="1"/>
    <col min="21" max="21" width="12.28515625" customWidth="1"/>
    <col min="22" max="22" width="10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>
      <c r="A102" t="s">
        <v>123</v>
      </c>
      <c r="B102" s="5">
        <f>SUM(B2:B101)</f>
        <v>0</v>
      </c>
      <c r="C102" s="5">
        <f t="shared" ref="C102:R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>SUM(S2:S101)</f>
        <v>0</v>
      </c>
      <c r="T102" s="5">
        <f>SUM(T2:T101)</f>
        <v>0</v>
      </c>
      <c r="U102" s="5">
        <f>SUM(U2:U101)</f>
        <v>0</v>
      </c>
      <c r="V102" s="5">
        <f>SUM(V2:V101)</f>
        <v>0</v>
      </c>
    </row>
    <row r="103" spans="1:22">
      <c r="U103" s="5" t="s">
        <v>23</v>
      </c>
    </row>
    <row r="104" spans="1:22">
      <c r="A104" s="7"/>
    </row>
    <row r="105" spans="1:22">
      <c r="A10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3" customWidth="1"/>
    <col min="18" max="20" width="16.28515625" customWidth="1"/>
    <col min="21" max="21" width="13.28515625" customWidth="1"/>
    <col min="22" max="22" width="9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5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5">
        <f t="shared" si="0"/>
        <v>0</v>
      </c>
      <c r="V3" s="5"/>
    </row>
    <row r="4" spans="1:22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5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T5" s="5"/>
      <c r="U5" s="5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5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5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5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5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T10" s="5"/>
      <c r="U10" s="5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5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5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5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5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R15" s="5"/>
      <c r="T15" s="5"/>
      <c r="U15" s="5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5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5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5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5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5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5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5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5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5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5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T26" s="5"/>
      <c r="U26" s="5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5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5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5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5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5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R32" s="5"/>
      <c r="T32" s="5"/>
      <c r="U32" s="5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5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5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5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5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T37" s="5"/>
      <c r="U37" s="5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T38" s="5"/>
      <c r="U38" s="5">
        <f t="shared" si="1"/>
        <v>0</v>
      </c>
      <c r="V38" s="5"/>
    </row>
    <row r="39" spans="1:22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T39" s="5"/>
      <c r="U39" s="5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R40" s="5"/>
      <c r="T40" s="5"/>
      <c r="U40" s="5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5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5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5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5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5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5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5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R48" s="5"/>
      <c r="T48" s="5"/>
      <c r="U48" s="5">
        <f t="shared" si="1"/>
        <v>0</v>
      </c>
      <c r="V48" s="5"/>
    </row>
    <row r="49" spans="1:22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5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5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5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5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5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5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T55" s="5"/>
      <c r="U55" s="5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T56" s="5"/>
      <c r="U56" s="5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5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R58" s="5"/>
      <c r="T58" s="5"/>
      <c r="U58" s="5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R59" s="5"/>
      <c r="T59" s="5"/>
      <c r="U59" s="5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5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5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5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R63" s="5"/>
      <c r="T63" s="5"/>
      <c r="U63" s="5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5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5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5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T67" s="5"/>
      <c r="U67" s="5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5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5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5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5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T72" s="5"/>
      <c r="U72" s="5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5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R74" s="5"/>
      <c r="T74" s="5"/>
      <c r="U74" s="5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T75" s="5"/>
      <c r="U75" s="5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5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5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5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5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R80" s="5"/>
      <c r="T80" s="5"/>
      <c r="U80" s="5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5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5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P83" s="5"/>
      <c r="Q83" s="5"/>
      <c r="R83" s="5"/>
      <c r="T83" s="5"/>
      <c r="U83" s="5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5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T85" s="5"/>
      <c r="U85" s="5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5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5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5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T89" s="5"/>
      <c r="U89" s="5">
        <f t="shared" si="2"/>
        <v>0</v>
      </c>
      <c r="V89" s="5"/>
    </row>
    <row r="90" spans="1:22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5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5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5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5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5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T95" s="5"/>
      <c r="U95" s="5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T96" s="5"/>
      <c r="U96" s="5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T97" s="5"/>
      <c r="U97" s="5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R98" s="5"/>
      <c r="T98" s="5"/>
      <c r="U98" s="5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T99" s="5"/>
      <c r="U99" s="5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R100" s="5"/>
      <c r="T100" s="5"/>
      <c r="U100" s="5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5">
        <f t="shared" si="3"/>
        <v>0</v>
      </c>
      <c r="V101" s="5"/>
    </row>
    <row r="102" spans="1:22">
      <c r="A102" t="s">
        <v>123</v>
      </c>
      <c r="B102" s="5">
        <f>SUM(B2:B101)</f>
        <v>0</v>
      </c>
      <c r="C102" s="5">
        <f t="shared" ref="C102:V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 t="shared" si="4"/>
        <v>0</v>
      </c>
      <c r="T102" s="5">
        <f>SUM(T2:T101)</f>
        <v>0</v>
      </c>
      <c r="U102" s="5">
        <f t="shared" si="4"/>
        <v>0</v>
      </c>
      <c r="V102" s="5">
        <f t="shared" si="4"/>
        <v>0</v>
      </c>
    </row>
    <row r="103" spans="1:22">
      <c r="U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5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4" customWidth="1"/>
    <col min="18" max="19" width="18.28515625" customWidth="1"/>
    <col min="20" max="20" width="13.28515625" customWidth="1"/>
    <col min="21" max="21" width="9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2878</v>
      </c>
      <c r="C2" s="5">
        <v>18</v>
      </c>
      <c r="D2" s="5">
        <v>5191</v>
      </c>
      <c r="E2" s="5">
        <v>10607</v>
      </c>
      <c r="F2" s="5">
        <v>7101</v>
      </c>
      <c r="G2" s="5">
        <v>443</v>
      </c>
      <c r="H2" s="5">
        <v>714</v>
      </c>
      <c r="I2" s="5">
        <v>3612</v>
      </c>
      <c r="J2" s="5">
        <v>10938</v>
      </c>
      <c r="K2" s="5">
        <v>6658</v>
      </c>
      <c r="L2" s="5">
        <v>202</v>
      </c>
      <c r="M2" s="5">
        <v>1017</v>
      </c>
      <c r="N2" s="5">
        <v>554</v>
      </c>
      <c r="O2" s="5">
        <v>35</v>
      </c>
      <c r="P2" s="5">
        <v>1</v>
      </c>
      <c r="Q2" s="5"/>
      <c r="R2" s="5">
        <v>1</v>
      </c>
      <c r="T2" s="5">
        <v>9047</v>
      </c>
      <c r="U2" s="5">
        <f>SUM(B2:T2)</f>
        <v>59017</v>
      </c>
    </row>
    <row r="3" spans="1:22">
      <c r="A3" t="s">
        <v>24</v>
      </c>
      <c r="B3" s="5">
        <v>465</v>
      </c>
      <c r="C3" s="5">
        <v>3</v>
      </c>
      <c r="D3" s="5">
        <v>877</v>
      </c>
      <c r="E3" s="5">
        <v>1365</v>
      </c>
      <c r="F3" s="5">
        <v>626</v>
      </c>
      <c r="G3" s="5">
        <v>173</v>
      </c>
      <c r="H3" s="5">
        <v>192</v>
      </c>
      <c r="I3" s="5">
        <v>642</v>
      </c>
      <c r="J3" s="5">
        <v>1698</v>
      </c>
      <c r="K3" s="5">
        <v>1384</v>
      </c>
      <c r="L3" s="5">
        <v>54</v>
      </c>
      <c r="M3" s="5">
        <v>241</v>
      </c>
      <c r="N3" s="5">
        <v>141</v>
      </c>
      <c r="T3" s="5">
        <v>1902</v>
      </c>
      <c r="U3" s="5">
        <f t="shared" ref="U3:U66" si="0">SUM(B3:T3)</f>
        <v>9763</v>
      </c>
    </row>
    <row r="4" spans="1:22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162</v>
      </c>
      <c r="G4" s="5">
        <v>71</v>
      </c>
      <c r="H4" s="5">
        <v>61</v>
      </c>
      <c r="I4" s="5">
        <v>211</v>
      </c>
      <c r="J4" s="5">
        <v>572</v>
      </c>
      <c r="K4" s="5">
        <v>407</v>
      </c>
      <c r="L4" s="5">
        <v>23</v>
      </c>
      <c r="M4" s="5">
        <v>97</v>
      </c>
      <c r="N4" s="5">
        <v>54</v>
      </c>
      <c r="T4" s="5">
        <v>609</v>
      </c>
      <c r="U4" s="5">
        <f t="shared" si="0"/>
        <v>3278</v>
      </c>
    </row>
    <row r="5" spans="1:22">
      <c r="A5" t="s">
        <v>26</v>
      </c>
      <c r="B5" s="5">
        <v>543</v>
      </c>
      <c r="C5" s="5">
        <v>4</v>
      </c>
      <c r="D5" s="5">
        <v>1179</v>
      </c>
      <c r="E5" s="5">
        <v>1536</v>
      </c>
      <c r="F5" s="5">
        <v>579</v>
      </c>
      <c r="G5" s="5">
        <v>67</v>
      </c>
      <c r="H5" s="5">
        <v>139</v>
      </c>
      <c r="I5" s="5">
        <v>615</v>
      </c>
      <c r="J5" s="5">
        <v>1417</v>
      </c>
      <c r="K5" s="5">
        <v>915</v>
      </c>
      <c r="L5" s="5">
        <v>67</v>
      </c>
      <c r="M5" s="5">
        <v>293</v>
      </c>
      <c r="N5" s="5">
        <v>136</v>
      </c>
      <c r="T5" s="5">
        <v>1777</v>
      </c>
      <c r="U5" s="5">
        <f t="shared" si="0"/>
        <v>9267</v>
      </c>
    </row>
    <row r="6" spans="1:22">
      <c r="A6" t="s">
        <v>27</v>
      </c>
      <c r="B6" s="5">
        <v>645</v>
      </c>
      <c r="C6" s="5">
        <v>4</v>
      </c>
      <c r="D6" s="5">
        <v>820</v>
      </c>
      <c r="E6" s="5">
        <v>741</v>
      </c>
      <c r="F6" s="5">
        <v>355</v>
      </c>
      <c r="G6" s="5">
        <v>115</v>
      </c>
      <c r="H6" s="5">
        <v>112</v>
      </c>
      <c r="I6" s="5">
        <v>398</v>
      </c>
      <c r="J6" s="5">
        <v>1216</v>
      </c>
      <c r="K6" s="5">
        <v>817</v>
      </c>
      <c r="L6" s="5">
        <v>51</v>
      </c>
      <c r="M6" s="5">
        <v>271</v>
      </c>
      <c r="N6" s="5">
        <v>140</v>
      </c>
      <c r="O6" s="5">
        <v>1</v>
      </c>
      <c r="Q6" s="5"/>
      <c r="T6" s="5">
        <v>1251</v>
      </c>
      <c r="U6" s="5">
        <f t="shared" si="0"/>
        <v>6937</v>
      </c>
    </row>
    <row r="7" spans="1:22">
      <c r="A7" t="s">
        <v>28</v>
      </c>
      <c r="B7" s="5">
        <v>346</v>
      </c>
      <c r="C7" s="5">
        <v>1</v>
      </c>
      <c r="D7" s="5">
        <v>379</v>
      </c>
      <c r="E7" s="5">
        <v>488</v>
      </c>
      <c r="F7" s="5">
        <v>294</v>
      </c>
      <c r="G7" s="5">
        <v>125</v>
      </c>
      <c r="H7" s="5">
        <v>63</v>
      </c>
      <c r="I7" s="5">
        <v>241</v>
      </c>
      <c r="J7" s="5">
        <v>809</v>
      </c>
      <c r="K7" s="5">
        <v>580</v>
      </c>
      <c r="L7" s="5">
        <v>25</v>
      </c>
      <c r="M7" s="5">
        <v>115</v>
      </c>
      <c r="N7" s="5">
        <v>52</v>
      </c>
      <c r="O7" s="5">
        <v>4</v>
      </c>
      <c r="Q7" s="5"/>
      <c r="T7" s="5">
        <v>845</v>
      </c>
      <c r="U7" s="5">
        <f t="shared" si="0"/>
        <v>4367</v>
      </c>
    </row>
    <row r="8" spans="1:22">
      <c r="A8" t="s">
        <v>29</v>
      </c>
      <c r="B8" s="5">
        <v>1156</v>
      </c>
      <c r="C8" s="5">
        <v>7</v>
      </c>
      <c r="D8" s="5">
        <v>1946</v>
      </c>
      <c r="E8" s="5">
        <v>2148</v>
      </c>
      <c r="F8" s="5">
        <v>920</v>
      </c>
      <c r="G8" s="5">
        <v>290</v>
      </c>
      <c r="H8" s="5">
        <v>215</v>
      </c>
      <c r="I8" s="5">
        <v>712</v>
      </c>
      <c r="J8" s="5">
        <v>2505</v>
      </c>
      <c r="K8" s="5">
        <v>1460</v>
      </c>
      <c r="L8" s="5">
        <v>64</v>
      </c>
      <c r="M8" s="5">
        <v>400</v>
      </c>
      <c r="N8" s="5">
        <v>193</v>
      </c>
      <c r="O8" s="5">
        <v>9</v>
      </c>
      <c r="Q8" s="5"/>
      <c r="R8" s="5">
        <v>1</v>
      </c>
      <c r="T8" s="5">
        <v>2830</v>
      </c>
      <c r="U8" s="5">
        <f t="shared" si="0"/>
        <v>14856</v>
      </c>
    </row>
    <row r="9" spans="1:22">
      <c r="A9" t="s">
        <v>30</v>
      </c>
      <c r="B9" s="5">
        <v>704</v>
      </c>
      <c r="C9" s="5">
        <v>5</v>
      </c>
      <c r="D9" s="5">
        <v>1059</v>
      </c>
      <c r="E9" s="5">
        <v>965</v>
      </c>
      <c r="F9" s="5">
        <v>497</v>
      </c>
      <c r="G9" s="5">
        <v>40</v>
      </c>
      <c r="H9" s="5">
        <v>84</v>
      </c>
      <c r="I9" s="5">
        <v>508</v>
      </c>
      <c r="J9" s="5">
        <v>900</v>
      </c>
      <c r="K9" s="5">
        <v>604</v>
      </c>
      <c r="L9" s="5">
        <v>69</v>
      </c>
      <c r="M9" s="5">
        <v>251</v>
      </c>
      <c r="N9" s="5">
        <v>115</v>
      </c>
      <c r="O9" s="5">
        <v>4</v>
      </c>
      <c r="Q9" s="5"/>
      <c r="T9" s="5">
        <v>1178</v>
      </c>
      <c r="U9" s="5">
        <f t="shared" si="0"/>
        <v>6983</v>
      </c>
    </row>
    <row r="10" spans="1:22">
      <c r="A10" t="s">
        <v>31</v>
      </c>
      <c r="B10" s="5">
        <v>998</v>
      </c>
      <c r="C10" s="5">
        <v>9</v>
      </c>
      <c r="D10" s="5">
        <v>1683</v>
      </c>
      <c r="E10" s="5">
        <v>2205</v>
      </c>
      <c r="F10" s="5">
        <v>1504</v>
      </c>
      <c r="G10" s="5">
        <v>103</v>
      </c>
      <c r="H10" s="5">
        <v>152</v>
      </c>
      <c r="I10" s="5">
        <v>897</v>
      </c>
      <c r="J10" s="5">
        <v>2089</v>
      </c>
      <c r="K10" s="5">
        <v>1309</v>
      </c>
      <c r="L10" s="5">
        <v>62</v>
      </c>
      <c r="M10" s="5">
        <v>283</v>
      </c>
      <c r="N10" s="5">
        <v>169</v>
      </c>
      <c r="T10" s="5">
        <v>2291</v>
      </c>
      <c r="U10" s="5">
        <f t="shared" si="0"/>
        <v>13754</v>
      </c>
    </row>
    <row r="11" spans="1:22">
      <c r="A11" t="s">
        <v>32</v>
      </c>
      <c r="B11" s="5">
        <v>1526</v>
      </c>
      <c r="C11" s="5">
        <v>12</v>
      </c>
      <c r="D11" s="5">
        <v>3063</v>
      </c>
      <c r="E11" s="5">
        <v>4858</v>
      </c>
      <c r="F11" s="5">
        <v>2714</v>
      </c>
      <c r="G11" s="5">
        <v>433</v>
      </c>
      <c r="H11" s="5">
        <v>528</v>
      </c>
      <c r="I11" s="5">
        <v>2214</v>
      </c>
      <c r="J11" s="5">
        <v>5647</v>
      </c>
      <c r="K11" s="5">
        <v>3993</v>
      </c>
      <c r="L11" s="5">
        <v>114</v>
      </c>
      <c r="M11" s="5">
        <v>540</v>
      </c>
      <c r="N11" s="5">
        <v>311</v>
      </c>
      <c r="O11" s="5">
        <v>7</v>
      </c>
      <c r="P11" s="5">
        <v>2</v>
      </c>
      <c r="Q11" s="5"/>
      <c r="R11" s="5">
        <v>1</v>
      </c>
      <c r="T11" s="5">
        <v>7525</v>
      </c>
      <c r="U11" s="5">
        <f t="shared" si="0"/>
        <v>33488</v>
      </c>
    </row>
    <row r="12" spans="1:22">
      <c r="A12" t="s">
        <v>33</v>
      </c>
      <c r="B12" s="5">
        <v>3931</v>
      </c>
      <c r="C12" s="5">
        <v>21</v>
      </c>
      <c r="D12" s="5">
        <v>6473</v>
      </c>
      <c r="E12" s="5">
        <v>7832</v>
      </c>
      <c r="F12" s="5">
        <v>3459</v>
      </c>
      <c r="G12" s="5">
        <v>947</v>
      </c>
      <c r="H12" s="5">
        <v>1017</v>
      </c>
      <c r="I12" s="5">
        <v>2489</v>
      </c>
      <c r="J12" s="5">
        <v>10531</v>
      </c>
      <c r="K12" s="5">
        <v>7428</v>
      </c>
      <c r="L12" s="5">
        <v>300</v>
      </c>
      <c r="M12" s="5">
        <v>1167</v>
      </c>
      <c r="N12" s="5">
        <v>684</v>
      </c>
      <c r="O12" s="5">
        <v>14</v>
      </c>
      <c r="P12" s="5">
        <v>30</v>
      </c>
      <c r="Q12" s="5"/>
      <c r="R12" s="5">
        <v>1</v>
      </c>
      <c r="T12" s="5">
        <v>13372</v>
      </c>
      <c r="U12" s="5">
        <f t="shared" si="0"/>
        <v>59696</v>
      </c>
    </row>
    <row r="13" spans="1:22">
      <c r="A13" t="s">
        <v>34</v>
      </c>
      <c r="B13" s="5">
        <v>1422</v>
      </c>
      <c r="C13" s="5">
        <v>11</v>
      </c>
      <c r="D13" s="5">
        <v>2738</v>
      </c>
      <c r="E13" s="5">
        <v>3895</v>
      </c>
      <c r="F13" s="5">
        <v>1615</v>
      </c>
      <c r="G13" s="5">
        <v>516</v>
      </c>
      <c r="H13" s="5">
        <v>481</v>
      </c>
      <c r="I13" s="5">
        <v>1730</v>
      </c>
      <c r="J13" s="5">
        <v>4687</v>
      </c>
      <c r="K13" s="5">
        <v>3459</v>
      </c>
      <c r="L13" s="5">
        <v>163</v>
      </c>
      <c r="M13" s="5">
        <v>635</v>
      </c>
      <c r="N13" s="5">
        <v>374</v>
      </c>
      <c r="R13" s="5">
        <v>1</v>
      </c>
      <c r="T13" s="5">
        <v>6002</v>
      </c>
      <c r="U13" s="5">
        <f t="shared" si="0"/>
        <v>27729</v>
      </c>
    </row>
    <row r="14" spans="1:22">
      <c r="A14" t="s">
        <v>35</v>
      </c>
      <c r="B14" s="5">
        <v>2184</v>
      </c>
      <c r="C14" s="5">
        <v>16</v>
      </c>
      <c r="D14" s="5">
        <v>4422</v>
      </c>
      <c r="E14" s="5">
        <v>9182</v>
      </c>
      <c r="F14" s="5">
        <v>3613</v>
      </c>
      <c r="G14" s="5">
        <v>611</v>
      </c>
      <c r="H14" s="5">
        <v>914</v>
      </c>
      <c r="I14" s="5">
        <v>2814</v>
      </c>
      <c r="J14" s="5">
        <v>10659</v>
      </c>
      <c r="K14" s="5">
        <v>7579</v>
      </c>
      <c r="L14" s="5">
        <v>150</v>
      </c>
      <c r="M14" s="5">
        <v>656</v>
      </c>
      <c r="N14" s="5">
        <v>390</v>
      </c>
      <c r="O14" s="5">
        <v>3</v>
      </c>
      <c r="P14" s="5">
        <v>2</v>
      </c>
      <c r="Q14" s="5"/>
      <c r="R14" s="5">
        <v>3</v>
      </c>
      <c r="T14" s="5">
        <v>10365</v>
      </c>
      <c r="U14" s="5">
        <f t="shared" si="0"/>
        <v>53563</v>
      </c>
    </row>
    <row r="15" spans="1:22">
      <c r="A15" t="s">
        <v>36</v>
      </c>
      <c r="B15" s="5">
        <v>1534</v>
      </c>
      <c r="C15" s="5">
        <v>9</v>
      </c>
      <c r="D15" s="5">
        <v>2793</v>
      </c>
      <c r="E15" s="5">
        <v>3952</v>
      </c>
      <c r="F15" s="5">
        <v>1697</v>
      </c>
      <c r="G15" s="5">
        <v>521</v>
      </c>
      <c r="H15" s="5">
        <v>442</v>
      </c>
      <c r="I15" s="5">
        <v>1540</v>
      </c>
      <c r="J15" s="5">
        <v>4007</v>
      </c>
      <c r="K15" s="5">
        <v>3088</v>
      </c>
      <c r="L15" s="5">
        <v>129</v>
      </c>
      <c r="M15" s="5">
        <v>799</v>
      </c>
      <c r="N15" s="5">
        <v>474</v>
      </c>
      <c r="O15" s="5">
        <v>18</v>
      </c>
      <c r="Q15" s="5"/>
      <c r="T15" s="5">
        <v>5406</v>
      </c>
      <c r="U15" s="5">
        <f t="shared" si="0"/>
        <v>26409</v>
      </c>
    </row>
    <row r="16" spans="1:22">
      <c r="A16" t="s">
        <v>37</v>
      </c>
      <c r="B16" s="5">
        <v>88</v>
      </c>
      <c r="C16" s="5">
        <v>1</v>
      </c>
      <c r="D16" s="5">
        <v>152</v>
      </c>
      <c r="E16" s="5">
        <v>226</v>
      </c>
      <c r="F16" s="5">
        <v>105</v>
      </c>
      <c r="G16" s="5">
        <v>20</v>
      </c>
      <c r="H16" s="5">
        <v>28</v>
      </c>
      <c r="I16" s="5">
        <v>139</v>
      </c>
      <c r="J16" s="5">
        <v>260</v>
      </c>
      <c r="K16" s="5">
        <v>219</v>
      </c>
      <c r="L16" s="5">
        <v>10</v>
      </c>
      <c r="M16" s="5">
        <v>46</v>
      </c>
      <c r="N16" s="5">
        <v>17</v>
      </c>
      <c r="O16" s="5">
        <v>1</v>
      </c>
      <c r="Q16" s="5"/>
      <c r="T16" s="5">
        <v>315</v>
      </c>
      <c r="U16" s="5">
        <f t="shared" si="0"/>
        <v>1627</v>
      </c>
    </row>
    <row r="17" spans="1:21">
      <c r="A17" t="s">
        <v>38</v>
      </c>
      <c r="B17" s="5">
        <v>969</v>
      </c>
      <c r="C17" s="5">
        <v>3</v>
      </c>
      <c r="D17" s="5">
        <v>1473</v>
      </c>
      <c r="E17" s="5">
        <v>1788</v>
      </c>
      <c r="F17" s="5">
        <v>923</v>
      </c>
      <c r="G17" s="5">
        <v>222</v>
      </c>
      <c r="H17" s="5">
        <v>217</v>
      </c>
      <c r="I17" s="5">
        <v>1245</v>
      </c>
      <c r="J17" s="5">
        <v>2315</v>
      </c>
      <c r="K17" s="5">
        <v>1585</v>
      </c>
      <c r="L17" s="5">
        <v>82</v>
      </c>
      <c r="M17" s="5">
        <v>330</v>
      </c>
      <c r="N17" s="5">
        <v>169</v>
      </c>
      <c r="O17" s="5">
        <v>11</v>
      </c>
      <c r="Q17" s="5"/>
      <c r="T17" s="5">
        <v>3506</v>
      </c>
      <c r="U17" s="5">
        <f t="shared" si="0"/>
        <v>14838</v>
      </c>
    </row>
    <row r="18" spans="1:21">
      <c r="A18" t="s">
        <v>39</v>
      </c>
      <c r="B18" s="5">
        <v>538</v>
      </c>
      <c r="C18" s="5">
        <v>10</v>
      </c>
      <c r="D18" s="5">
        <v>790</v>
      </c>
      <c r="E18" s="5">
        <v>931</v>
      </c>
      <c r="F18" s="5">
        <v>411</v>
      </c>
      <c r="G18" s="5">
        <v>76</v>
      </c>
      <c r="H18" s="5">
        <v>121</v>
      </c>
      <c r="I18" s="5">
        <v>403</v>
      </c>
      <c r="J18" s="5">
        <v>922</v>
      </c>
      <c r="K18" s="5">
        <v>699</v>
      </c>
      <c r="L18" s="5">
        <v>24</v>
      </c>
      <c r="M18" s="5">
        <v>203</v>
      </c>
      <c r="N18" s="5">
        <v>115</v>
      </c>
      <c r="O18" s="5">
        <v>1</v>
      </c>
      <c r="Q18" s="5"/>
      <c r="T18" s="5">
        <v>1187</v>
      </c>
      <c r="U18" s="5">
        <f t="shared" si="0"/>
        <v>6431</v>
      </c>
    </row>
    <row r="19" spans="1:21">
      <c r="A19" t="s">
        <v>40</v>
      </c>
      <c r="B19" s="5">
        <v>2193</v>
      </c>
      <c r="C19" s="5">
        <v>23</v>
      </c>
      <c r="D19" s="5">
        <v>3858</v>
      </c>
      <c r="E19" s="5">
        <v>5936</v>
      </c>
      <c r="F19" s="5">
        <v>2696</v>
      </c>
      <c r="G19" s="5">
        <v>638</v>
      </c>
      <c r="H19" s="5">
        <v>980</v>
      </c>
      <c r="I19" s="5">
        <v>2545</v>
      </c>
      <c r="J19" s="5">
        <v>8076</v>
      </c>
      <c r="K19" s="5">
        <v>6682</v>
      </c>
      <c r="L19" s="5">
        <v>182</v>
      </c>
      <c r="M19" s="5">
        <v>885</v>
      </c>
      <c r="N19" s="5">
        <v>589</v>
      </c>
      <c r="O19" s="5">
        <v>6</v>
      </c>
      <c r="Q19" s="5"/>
      <c r="T19" s="5">
        <v>8510</v>
      </c>
      <c r="U19" s="5">
        <f t="shared" si="0"/>
        <v>43799</v>
      </c>
    </row>
    <row r="20" spans="1:21">
      <c r="A20" t="s">
        <v>41</v>
      </c>
      <c r="B20" s="5">
        <v>764</v>
      </c>
      <c r="C20" s="5">
        <v>5</v>
      </c>
      <c r="D20" s="5">
        <v>1058</v>
      </c>
      <c r="E20" s="5">
        <v>1400</v>
      </c>
      <c r="F20" s="5">
        <v>492</v>
      </c>
      <c r="G20" s="5">
        <v>217</v>
      </c>
      <c r="H20" s="5">
        <v>166</v>
      </c>
      <c r="I20" s="5">
        <v>613</v>
      </c>
      <c r="J20" s="5">
        <v>2615</v>
      </c>
      <c r="K20" s="5">
        <v>1872</v>
      </c>
      <c r="L20" s="5">
        <v>77</v>
      </c>
      <c r="M20" s="5">
        <v>269</v>
      </c>
      <c r="N20" s="5">
        <v>181</v>
      </c>
      <c r="O20" s="5">
        <v>1</v>
      </c>
      <c r="Q20" s="5"/>
      <c r="T20" s="5">
        <v>2109</v>
      </c>
      <c r="U20" s="5">
        <f t="shared" si="0"/>
        <v>11839</v>
      </c>
    </row>
    <row r="21" spans="1:21">
      <c r="A21" t="s">
        <v>42</v>
      </c>
      <c r="B21" s="5">
        <v>685</v>
      </c>
      <c r="C21" s="5">
        <v>2</v>
      </c>
      <c r="D21" s="5">
        <v>961</v>
      </c>
      <c r="E21" s="5">
        <v>1206</v>
      </c>
      <c r="F21" s="5">
        <v>488</v>
      </c>
      <c r="G21" s="5">
        <v>132</v>
      </c>
      <c r="H21" s="5">
        <v>169</v>
      </c>
      <c r="I21" s="5">
        <v>556</v>
      </c>
      <c r="J21" s="5">
        <v>1457</v>
      </c>
      <c r="K21" s="5">
        <v>944</v>
      </c>
      <c r="L21" s="5">
        <v>68</v>
      </c>
      <c r="M21" s="5">
        <v>278</v>
      </c>
      <c r="N21" s="5">
        <v>146</v>
      </c>
      <c r="O21" s="5">
        <v>1</v>
      </c>
      <c r="Q21" s="5"/>
      <c r="T21" s="5">
        <v>1961</v>
      </c>
      <c r="U21" s="5">
        <f t="shared" si="0"/>
        <v>9054</v>
      </c>
    </row>
    <row r="22" spans="1:21">
      <c r="A22" t="s">
        <v>43</v>
      </c>
      <c r="B22" s="5">
        <v>406</v>
      </c>
      <c r="C22" s="5">
        <v>5</v>
      </c>
      <c r="D22" s="5">
        <v>551</v>
      </c>
      <c r="E22" s="5">
        <v>597</v>
      </c>
      <c r="F22" s="5">
        <v>265</v>
      </c>
      <c r="G22" s="5">
        <v>36</v>
      </c>
      <c r="H22" s="5">
        <v>55</v>
      </c>
      <c r="I22" s="5">
        <v>280</v>
      </c>
      <c r="J22" s="5">
        <v>674</v>
      </c>
      <c r="K22" s="5">
        <v>445</v>
      </c>
      <c r="L22" s="5">
        <v>11</v>
      </c>
      <c r="M22" s="5">
        <v>111</v>
      </c>
      <c r="N22" s="5">
        <v>38</v>
      </c>
      <c r="T22" s="5">
        <v>756</v>
      </c>
      <c r="U22" s="5">
        <f t="shared" si="0"/>
        <v>4230</v>
      </c>
    </row>
    <row r="23" spans="1:21">
      <c r="A23" t="s">
        <v>44</v>
      </c>
      <c r="B23" s="5">
        <v>261</v>
      </c>
      <c r="C23" s="5">
        <v>2</v>
      </c>
      <c r="D23" s="5">
        <v>291</v>
      </c>
      <c r="E23" s="5">
        <v>430</v>
      </c>
      <c r="F23" s="5">
        <v>282</v>
      </c>
      <c r="G23" s="5">
        <v>60</v>
      </c>
      <c r="H23" s="5">
        <v>50</v>
      </c>
      <c r="I23" s="5">
        <v>164</v>
      </c>
      <c r="J23" s="5">
        <v>588</v>
      </c>
      <c r="K23" s="5">
        <v>377</v>
      </c>
      <c r="L23" s="5">
        <v>19</v>
      </c>
      <c r="M23" s="5">
        <v>73</v>
      </c>
      <c r="N23" s="5">
        <v>51</v>
      </c>
      <c r="T23" s="5">
        <v>583</v>
      </c>
      <c r="U23" s="5">
        <f t="shared" si="0"/>
        <v>3231</v>
      </c>
    </row>
    <row r="24" spans="1:21">
      <c r="A24" t="s">
        <v>45</v>
      </c>
      <c r="B24" s="5">
        <v>2016</v>
      </c>
      <c r="C24" s="5">
        <v>24</v>
      </c>
      <c r="D24" s="5">
        <v>4035</v>
      </c>
      <c r="E24" s="5">
        <v>6364</v>
      </c>
      <c r="F24" s="5">
        <v>2721</v>
      </c>
      <c r="G24" s="5">
        <v>537</v>
      </c>
      <c r="H24" s="5">
        <v>514</v>
      </c>
      <c r="I24" s="5">
        <v>1880</v>
      </c>
      <c r="J24" s="5">
        <v>5467</v>
      </c>
      <c r="K24" s="5">
        <v>3847</v>
      </c>
      <c r="L24" s="5">
        <v>152</v>
      </c>
      <c r="M24" s="5">
        <v>787</v>
      </c>
      <c r="N24" s="5">
        <v>451</v>
      </c>
      <c r="O24" s="5">
        <v>10</v>
      </c>
      <c r="Q24" s="5"/>
      <c r="R24" s="5">
        <v>1</v>
      </c>
      <c r="T24" s="5">
        <v>6586</v>
      </c>
      <c r="U24" s="5">
        <f t="shared" si="0"/>
        <v>35392</v>
      </c>
    </row>
    <row r="25" spans="1:21">
      <c r="A25" t="s">
        <v>46</v>
      </c>
      <c r="B25" s="5">
        <v>1532</v>
      </c>
      <c r="C25" s="5">
        <v>3</v>
      </c>
      <c r="D25" s="5">
        <v>2703</v>
      </c>
      <c r="E25" s="5">
        <v>3240</v>
      </c>
      <c r="F25" s="5">
        <v>1306</v>
      </c>
      <c r="G25" s="5">
        <v>200</v>
      </c>
      <c r="H25" s="5">
        <v>344</v>
      </c>
      <c r="I25" s="5">
        <v>1196</v>
      </c>
      <c r="J25" s="5">
        <v>3424</v>
      </c>
      <c r="K25" s="5">
        <v>2066</v>
      </c>
      <c r="L25" s="5">
        <v>95</v>
      </c>
      <c r="M25" s="5">
        <v>482</v>
      </c>
      <c r="N25" s="5">
        <v>219</v>
      </c>
      <c r="O25" s="5">
        <v>1</v>
      </c>
      <c r="Q25" s="5"/>
      <c r="T25" s="5">
        <v>3912</v>
      </c>
      <c r="U25" s="5">
        <f t="shared" si="0"/>
        <v>20723</v>
      </c>
    </row>
    <row r="26" spans="1:21">
      <c r="A26" t="s">
        <v>47</v>
      </c>
      <c r="B26" s="5">
        <v>1521</v>
      </c>
      <c r="C26" s="5">
        <v>15</v>
      </c>
      <c r="D26" s="5">
        <v>2860</v>
      </c>
      <c r="E26" s="5">
        <v>3893</v>
      </c>
      <c r="F26" s="5">
        <v>1801</v>
      </c>
      <c r="G26" s="5">
        <v>249</v>
      </c>
      <c r="H26" s="5">
        <v>511</v>
      </c>
      <c r="I26" s="5">
        <v>1814</v>
      </c>
      <c r="J26" s="5">
        <v>4752</v>
      </c>
      <c r="K26" s="5">
        <v>3320</v>
      </c>
      <c r="L26" s="5">
        <v>109</v>
      </c>
      <c r="M26" s="5">
        <v>430</v>
      </c>
      <c r="N26" s="5">
        <v>243</v>
      </c>
      <c r="O26" s="5">
        <v>7</v>
      </c>
      <c r="Q26" s="5"/>
      <c r="T26" s="5">
        <v>5611</v>
      </c>
      <c r="U26" s="5">
        <f t="shared" si="0"/>
        <v>27136</v>
      </c>
    </row>
    <row r="27" spans="1:21">
      <c r="A27" t="s">
        <v>48</v>
      </c>
      <c r="B27" s="5">
        <v>6619</v>
      </c>
      <c r="C27" s="5">
        <v>70</v>
      </c>
      <c r="D27" s="5">
        <v>16075</v>
      </c>
      <c r="E27" s="5">
        <v>27575</v>
      </c>
      <c r="F27" s="5">
        <v>18672</v>
      </c>
      <c r="G27" s="5">
        <v>1593</v>
      </c>
      <c r="H27" s="5">
        <v>1836</v>
      </c>
      <c r="I27" s="5">
        <v>6894</v>
      </c>
      <c r="J27" s="5">
        <v>21135</v>
      </c>
      <c r="K27" s="5">
        <v>10523</v>
      </c>
      <c r="L27" s="5">
        <v>354</v>
      </c>
      <c r="M27" s="5">
        <v>1602</v>
      </c>
      <c r="N27" s="5">
        <v>763</v>
      </c>
      <c r="O27" s="5">
        <v>20</v>
      </c>
      <c r="P27" s="5">
        <v>1</v>
      </c>
      <c r="Q27" s="5"/>
      <c r="R27" s="5">
        <v>1</v>
      </c>
      <c r="T27" s="5">
        <v>25015</v>
      </c>
      <c r="U27" s="5">
        <f t="shared" si="0"/>
        <v>138748</v>
      </c>
    </row>
    <row r="28" spans="1:21">
      <c r="A28" t="s">
        <v>49</v>
      </c>
      <c r="B28" s="5">
        <v>240</v>
      </c>
      <c r="C28" s="5">
        <v>3</v>
      </c>
      <c r="D28" s="5">
        <v>452</v>
      </c>
      <c r="E28" s="5">
        <v>669</v>
      </c>
      <c r="F28" s="5">
        <v>402</v>
      </c>
      <c r="G28" s="5">
        <v>45</v>
      </c>
      <c r="H28" s="5">
        <v>90</v>
      </c>
      <c r="I28" s="5">
        <v>331</v>
      </c>
      <c r="J28" s="5">
        <v>855</v>
      </c>
      <c r="K28" s="5">
        <v>601</v>
      </c>
      <c r="L28" s="5">
        <v>34</v>
      </c>
      <c r="M28" s="5">
        <v>76</v>
      </c>
      <c r="N28" s="5">
        <v>71</v>
      </c>
      <c r="O28" s="5">
        <v>1</v>
      </c>
      <c r="Q28" s="5"/>
      <c r="T28" s="5">
        <v>867</v>
      </c>
      <c r="U28" s="5">
        <f t="shared" si="0"/>
        <v>4737</v>
      </c>
    </row>
    <row r="29" spans="1:21">
      <c r="A29" t="s">
        <v>50</v>
      </c>
      <c r="B29" s="5">
        <v>276</v>
      </c>
      <c r="C29" s="5">
        <v>2</v>
      </c>
      <c r="D29" s="5">
        <v>408</v>
      </c>
      <c r="E29" s="5">
        <v>808</v>
      </c>
      <c r="F29" s="5">
        <v>330</v>
      </c>
      <c r="G29" s="5">
        <v>98</v>
      </c>
      <c r="H29" s="5">
        <v>128</v>
      </c>
      <c r="I29" s="5">
        <v>403</v>
      </c>
      <c r="J29" s="5">
        <v>1394</v>
      </c>
      <c r="K29" s="5">
        <v>1007</v>
      </c>
      <c r="L29" s="5">
        <v>37</v>
      </c>
      <c r="M29" s="5">
        <v>79</v>
      </c>
      <c r="N29" s="5">
        <v>65</v>
      </c>
      <c r="O29" s="5">
        <v>2</v>
      </c>
      <c r="Q29" s="5"/>
      <c r="T29" s="5">
        <v>1346</v>
      </c>
      <c r="U29" s="5">
        <f t="shared" si="0"/>
        <v>6383</v>
      </c>
    </row>
    <row r="30" spans="1:21">
      <c r="A30" t="s">
        <v>51</v>
      </c>
      <c r="B30" s="5">
        <v>2464</v>
      </c>
      <c r="C30" s="5">
        <v>23</v>
      </c>
      <c r="D30" s="5">
        <v>4629</v>
      </c>
      <c r="E30" s="5">
        <v>8829</v>
      </c>
      <c r="F30" s="5">
        <v>4538</v>
      </c>
      <c r="G30" s="5">
        <v>636</v>
      </c>
      <c r="H30" s="5">
        <v>850</v>
      </c>
      <c r="I30" s="5">
        <v>3007</v>
      </c>
      <c r="J30" s="5">
        <v>8692</v>
      </c>
      <c r="K30" s="5">
        <v>6353</v>
      </c>
      <c r="L30" s="5">
        <v>231</v>
      </c>
      <c r="M30" s="5">
        <v>1130</v>
      </c>
      <c r="N30" s="5">
        <v>665</v>
      </c>
      <c r="O30" s="5">
        <v>5</v>
      </c>
      <c r="Q30" s="5"/>
      <c r="T30" s="5">
        <v>10244</v>
      </c>
      <c r="U30" s="5">
        <f t="shared" si="0"/>
        <v>52296</v>
      </c>
    </row>
    <row r="31" spans="1:21">
      <c r="A31" t="s">
        <v>52</v>
      </c>
      <c r="B31" s="5">
        <v>499</v>
      </c>
      <c r="C31" s="5">
        <v>5</v>
      </c>
      <c r="D31" s="5">
        <v>964</v>
      </c>
      <c r="E31" s="5">
        <v>1342</v>
      </c>
      <c r="F31" s="5">
        <v>559</v>
      </c>
      <c r="G31" s="5">
        <v>175</v>
      </c>
      <c r="H31" s="5">
        <v>174</v>
      </c>
      <c r="I31" s="5">
        <v>569</v>
      </c>
      <c r="J31" s="5">
        <v>1727</v>
      </c>
      <c r="K31" s="5">
        <v>1383</v>
      </c>
      <c r="L31" s="5">
        <v>48</v>
      </c>
      <c r="M31" s="5">
        <v>202</v>
      </c>
      <c r="N31" s="5">
        <v>154</v>
      </c>
      <c r="O31" s="5">
        <v>2</v>
      </c>
      <c r="P31" s="5">
        <v>1</v>
      </c>
      <c r="Q31" s="5"/>
      <c r="R31" s="5">
        <v>1</v>
      </c>
      <c r="T31" s="5">
        <v>1809</v>
      </c>
      <c r="U31" s="5">
        <f t="shared" si="0"/>
        <v>9614</v>
      </c>
    </row>
    <row r="32" spans="1:21">
      <c r="A32" t="s">
        <v>53</v>
      </c>
      <c r="B32" s="5">
        <v>1223</v>
      </c>
      <c r="C32" s="5">
        <v>9</v>
      </c>
      <c r="D32" s="5">
        <v>1929</v>
      </c>
      <c r="E32" s="5">
        <v>3474</v>
      </c>
      <c r="F32" s="5">
        <v>1211</v>
      </c>
      <c r="G32" s="5">
        <v>134</v>
      </c>
      <c r="H32" s="5">
        <v>337</v>
      </c>
      <c r="I32" s="5">
        <v>882</v>
      </c>
      <c r="J32" s="5">
        <v>4658</v>
      </c>
      <c r="K32" s="5">
        <v>2663</v>
      </c>
      <c r="L32" s="5">
        <v>78</v>
      </c>
      <c r="M32" s="5">
        <v>325</v>
      </c>
      <c r="N32" s="5">
        <v>172</v>
      </c>
      <c r="O32" s="5">
        <v>4</v>
      </c>
      <c r="P32" s="5">
        <v>2</v>
      </c>
      <c r="Q32" s="5"/>
      <c r="R32" s="5">
        <v>3</v>
      </c>
      <c r="T32" s="5">
        <v>3122</v>
      </c>
      <c r="U32" s="5">
        <f t="shared" si="0"/>
        <v>20226</v>
      </c>
    </row>
    <row r="33" spans="1:21">
      <c r="A33" t="s">
        <v>54</v>
      </c>
      <c r="B33" s="5">
        <v>3738</v>
      </c>
      <c r="C33" s="5">
        <v>37</v>
      </c>
      <c r="D33" s="5">
        <v>7529</v>
      </c>
      <c r="E33" s="5">
        <v>16714</v>
      </c>
      <c r="F33" s="5">
        <v>5633</v>
      </c>
      <c r="G33" s="5">
        <v>649</v>
      </c>
      <c r="H33" s="5">
        <v>1003</v>
      </c>
      <c r="I33" s="5">
        <v>2957</v>
      </c>
      <c r="J33" s="5">
        <v>15651</v>
      </c>
      <c r="K33" s="5">
        <v>7902</v>
      </c>
      <c r="L33" s="5">
        <v>189</v>
      </c>
      <c r="M33" s="5">
        <v>739</v>
      </c>
      <c r="N33" s="5">
        <v>359</v>
      </c>
      <c r="O33" s="5">
        <v>8</v>
      </c>
      <c r="P33" s="5">
        <v>37</v>
      </c>
      <c r="Q33" s="5"/>
      <c r="T33" s="5">
        <v>15363</v>
      </c>
      <c r="U33" s="5">
        <f t="shared" si="0"/>
        <v>78508</v>
      </c>
    </row>
    <row r="34" spans="1:21">
      <c r="A34" t="s">
        <v>55</v>
      </c>
      <c r="B34" s="5">
        <v>1919</v>
      </c>
      <c r="C34" s="5">
        <v>15</v>
      </c>
      <c r="D34" s="5">
        <v>3533</v>
      </c>
      <c r="E34" s="5">
        <v>5365</v>
      </c>
      <c r="F34" s="5">
        <v>2395</v>
      </c>
      <c r="G34" s="5">
        <v>175</v>
      </c>
      <c r="H34" s="5">
        <v>250</v>
      </c>
      <c r="I34" s="5">
        <v>1276</v>
      </c>
      <c r="J34" s="5">
        <v>3442</v>
      </c>
      <c r="K34" s="5">
        <v>1910</v>
      </c>
      <c r="L34" s="5">
        <v>112</v>
      </c>
      <c r="M34" s="5">
        <v>605</v>
      </c>
      <c r="N34" s="5">
        <v>264</v>
      </c>
      <c r="O34" s="5">
        <v>5</v>
      </c>
      <c r="Q34" s="5"/>
      <c r="R34" s="5">
        <v>1</v>
      </c>
      <c r="T34" s="5">
        <v>5149</v>
      </c>
      <c r="U34" s="5">
        <f t="shared" si="0"/>
        <v>26416</v>
      </c>
    </row>
    <row r="35" spans="1:21">
      <c r="A35" t="s">
        <v>56</v>
      </c>
      <c r="B35" s="5">
        <v>5727</v>
      </c>
      <c r="C35" s="5">
        <v>75</v>
      </c>
      <c r="D35" s="5">
        <v>11263</v>
      </c>
      <c r="E35" s="5">
        <v>21507</v>
      </c>
      <c r="F35" s="5">
        <v>8387</v>
      </c>
      <c r="G35" s="5">
        <v>860</v>
      </c>
      <c r="H35" s="5">
        <v>1786</v>
      </c>
      <c r="I35" s="5">
        <v>4216</v>
      </c>
      <c r="J35" s="5">
        <v>21995</v>
      </c>
      <c r="K35" s="5">
        <v>13035</v>
      </c>
      <c r="L35" s="5">
        <v>376</v>
      </c>
      <c r="M35" s="5">
        <v>1621</v>
      </c>
      <c r="N35" s="5">
        <v>950</v>
      </c>
      <c r="O35" s="5">
        <v>19</v>
      </c>
      <c r="P35" s="5">
        <v>1</v>
      </c>
      <c r="Q35" s="5"/>
      <c r="R35" s="5">
        <v>2</v>
      </c>
      <c r="T35" s="5">
        <v>22006</v>
      </c>
      <c r="U35" s="5">
        <f t="shared" si="0"/>
        <v>113826</v>
      </c>
    </row>
    <row r="36" spans="1:21">
      <c r="A36" t="s">
        <v>57</v>
      </c>
      <c r="B36" s="5">
        <v>1013</v>
      </c>
      <c r="C36" s="5">
        <v>8</v>
      </c>
      <c r="D36" s="5">
        <v>1756</v>
      </c>
      <c r="E36" s="5">
        <v>3070</v>
      </c>
      <c r="F36" s="5">
        <v>1468</v>
      </c>
      <c r="G36" s="5">
        <v>203</v>
      </c>
      <c r="H36" s="5">
        <v>385</v>
      </c>
      <c r="I36" s="5">
        <v>1094</v>
      </c>
      <c r="J36" s="5">
        <v>3770</v>
      </c>
      <c r="K36" s="5">
        <v>2555</v>
      </c>
      <c r="L36" s="5">
        <v>89</v>
      </c>
      <c r="M36" s="5">
        <v>379</v>
      </c>
      <c r="N36" s="5">
        <v>190</v>
      </c>
      <c r="P36" s="5">
        <v>1</v>
      </c>
      <c r="T36" s="5">
        <v>3242</v>
      </c>
      <c r="U36" s="5">
        <f t="shared" si="0"/>
        <v>19223</v>
      </c>
    </row>
    <row r="37" spans="1:21">
      <c r="A37" t="s">
        <v>58</v>
      </c>
      <c r="B37" s="5">
        <v>3521</v>
      </c>
      <c r="C37" s="5">
        <v>27</v>
      </c>
      <c r="D37" s="5">
        <v>6730</v>
      </c>
      <c r="E37" s="5">
        <v>12848</v>
      </c>
      <c r="F37" s="5">
        <v>5695</v>
      </c>
      <c r="G37" s="5">
        <v>774</v>
      </c>
      <c r="H37" s="5">
        <v>1233</v>
      </c>
      <c r="I37" s="5">
        <v>3784</v>
      </c>
      <c r="J37" s="5">
        <v>11904</v>
      </c>
      <c r="K37" s="5">
        <v>8178</v>
      </c>
      <c r="L37" s="5">
        <v>308</v>
      </c>
      <c r="M37" s="5">
        <v>1218</v>
      </c>
      <c r="N37" s="5">
        <v>682</v>
      </c>
      <c r="O37" s="5">
        <v>19</v>
      </c>
      <c r="P37" s="5">
        <v>230</v>
      </c>
      <c r="Q37" s="5"/>
      <c r="T37" s="5">
        <v>14192</v>
      </c>
      <c r="U37" s="5">
        <f t="shared" si="0"/>
        <v>71343</v>
      </c>
    </row>
    <row r="38" spans="1:21">
      <c r="A38" t="s">
        <v>59</v>
      </c>
      <c r="B38" s="5">
        <v>208</v>
      </c>
      <c r="C38" s="5">
        <v>2</v>
      </c>
      <c r="D38" s="5">
        <v>323</v>
      </c>
      <c r="E38" s="5">
        <v>363</v>
      </c>
      <c r="F38" s="5">
        <v>179</v>
      </c>
      <c r="G38" s="5">
        <v>19</v>
      </c>
      <c r="H38" s="5">
        <v>35</v>
      </c>
      <c r="I38" s="5">
        <v>158</v>
      </c>
      <c r="J38" s="5">
        <v>339</v>
      </c>
      <c r="K38" s="5">
        <v>326</v>
      </c>
      <c r="L38" s="5">
        <v>14</v>
      </c>
      <c r="M38" s="5">
        <v>64</v>
      </c>
      <c r="N38" s="5">
        <v>25</v>
      </c>
      <c r="O38" s="5">
        <v>1</v>
      </c>
      <c r="Q38" s="5"/>
      <c r="T38" s="5">
        <v>395</v>
      </c>
      <c r="U38" s="5">
        <f t="shared" si="0"/>
        <v>2451</v>
      </c>
    </row>
    <row r="39" spans="1:21">
      <c r="A39" t="s">
        <v>60</v>
      </c>
      <c r="B39" s="5">
        <v>221</v>
      </c>
      <c r="C39" s="5">
        <v>1</v>
      </c>
      <c r="D39" s="5">
        <v>285</v>
      </c>
      <c r="E39" s="5">
        <v>419</v>
      </c>
      <c r="F39" s="5">
        <v>211</v>
      </c>
      <c r="G39" s="5">
        <v>120</v>
      </c>
      <c r="H39" s="5">
        <v>49</v>
      </c>
      <c r="I39" s="5">
        <v>231</v>
      </c>
      <c r="J39" s="5">
        <v>491</v>
      </c>
      <c r="K39" s="5">
        <v>383</v>
      </c>
      <c r="L39" s="5">
        <v>14</v>
      </c>
      <c r="M39" s="5">
        <v>100</v>
      </c>
      <c r="N39" s="5">
        <v>34</v>
      </c>
      <c r="T39" s="5">
        <v>730</v>
      </c>
      <c r="U39" s="5">
        <f t="shared" si="0"/>
        <v>3289</v>
      </c>
    </row>
    <row r="40" spans="1:21">
      <c r="A40" t="s">
        <v>61</v>
      </c>
      <c r="B40" s="5">
        <v>904</v>
      </c>
      <c r="C40" s="5">
        <v>9</v>
      </c>
      <c r="D40" s="5">
        <v>1472</v>
      </c>
      <c r="E40" s="5">
        <v>2722</v>
      </c>
      <c r="F40" s="5">
        <v>1830</v>
      </c>
      <c r="G40" s="5">
        <v>126</v>
      </c>
      <c r="H40" s="5">
        <v>211</v>
      </c>
      <c r="I40" s="5">
        <v>1025</v>
      </c>
      <c r="J40" s="5">
        <v>3131</v>
      </c>
      <c r="K40" s="5">
        <v>1895</v>
      </c>
      <c r="L40" s="5">
        <v>67</v>
      </c>
      <c r="M40" s="5">
        <v>332</v>
      </c>
      <c r="N40" s="5">
        <v>163</v>
      </c>
      <c r="O40" s="5">
        <v>2</v>
      </c>
      <c r="Q40" s="5"/>
      <c r="T40" s="5">
        <v>2528</v>
      </c>
      <c r="U40" s="5">
        <f t="shared" si="0"/>
        <v>16417</v>
      </c>
    </row>
    <row r="41" spans="1:21">
      <c r="A41" t="s">
        <v>62</v>
      </c>
      <c r="B41" s="5">
        <v>399</v>
      </c>
      <c r="C41" s="5">
        <v>6</v>
      </c>
      <c r="D41" s="5">
        <v>597</v>
      </c>
      <c r="E41" s="5">
        <v>957</v>
      </c>
      <c r="F41" s="5">
        <v>312</v>
      </c>
      <c r="G41" s="5">
        <v>62</v>
      </c>
      <c r="H41" s="5">
        <v>105</v>
      </c>
      <c r="I41" s="5">
        <v>336</v>
      </c>
      <c r="J41" s="5">
        <v>1218</v>
      </c>
      <c r="K41" s="5">
        <v>788</v>
      </c>
      <c r="L41" s="5">
        <v>17</v>
      </c>
      <c r="M41" s="5">
        <v>108</v>
      </c>
      <c r="N41" s="5">
        <v>87</v>
      </c>
      <c r="O41" s="5">
        <v>1</v>
      </c>
      <c r="P41" s="5">
        <v>5</v>
      </c>
      <c r="Q41" s="5"/>
      <c r="T41" s="5">
        <v>1082</v>
      </c>
      <c r="U41" s="5">
        <f t="shared" si="0"/>
        <v>6080</v>
      </c>
    </row>
    <row r="42" spans="1:21">
      <c r="A42" t="s">
        <v>63</v>
      </c>
      <c r="B42" s="5">
        <v>8339</v>
      </c>
      <c r="C42" s="5">
        <v>72</v>
      </c>
      <c r="D42" s="5">
        <v>14906</v>
      </c>
      <c r="E42" s="5">
        <v>34085</v>
      </c>
      <c r="F42" s="5">
        <v>19816</v>
      </c>
      <c r="G42" s="5">
        <v>1822</v>
      </c>
      <c r="H42" s="5">
        <v>2531</v>
      </c>
      <c r="I42" s="5">
        <v>7986</v>
      </c>
      <c r="J42" s="5">
        <v>32554</v>
      </c>
      <c r="K42" s="5">
        <v>17734</v>
      </c>
      <c r="L42" s="5">
        <v>600</v>
      </c>
      <c r="M42" s="5">
        <v>2281</v>
      </c>
      <c r="N42" s="5">
        <v>1216</v>
      </c>
      <c r="O42" s="5">
        <v>81</v>
      </c>
      <c r="P42" s="5">
        <v>3</v>
      </c>
      <c r="Q42" s="5"/>
      <c r="R42" s="5">
        <v>1</v>
      </c>
      <c r="T42" s="5">
        <v>34454</v>
      </c>
      <c r="U42" s="5">
        <f t="shared" si="0"/>
        <v>178481</v>
      </c>
    </row>
    <row r="43" spans="1:21">
      <c r="A43" t="s">
        <v>64</v>
      </c>
      <c r="B43" s="5">
        <v>1931</v>
      </c>
      <c r="C43" s="5">
        <v>9</v>
      </c>
      <c r="D43" s="5">
        <v>3272</v>
      </c>
      <c r="E43" s="5">
        <v>3422</v>
      </c>
      <c r="F43" s="5">
        <v>1426</v>
      </c>
      <c r="G43" s="5">
        <v>64</v>
      </c>
      <c r="H43" s="5">
        <v>265</v>
      </c>
      <c r="I43" s="5">
        <v>1117</v>
      </c>
      <c r="J43" s="5">
        <v>2954</v>
      </c>
      <c r="K43" s="5">
        <v>1735</v>
      </c>
      <c r="L43" s="5">
        <v>106</v>
      </c>
      <c r="M43" s="5">
        <v>625</v>
      </c>
      <c r="N43" s="5">
        <v>300</v>
      </c>
      <c r="O43" s="5">
        <v>3</v>
      </c>
      <c r="P43" s="5">
        <v>1</v>
      </c>
      <c r="Q43" s="5"/>
      <c r="R43" s="5">
        <v>1</v>
      </c>
      <c r="T43" s="5">
        <v>3616</v>
      </c>
      <c r="U43" s="5">
        <f t="shared" si="0"/>
        <v>20847</v>
      </c>
    </row>
    <row r="44" spans="1:21">
      <c r="A44" t="s">
        <v>65</v>
      </c>
      <c r="B44" s="5">
        <v>1813</v>
      </c>
      <c r="C44" s="5">
        <v>18</v>
      </c>
      <c r="D44" s="5">
        <v>3441</v>
      </c>
      <c r="E44" s="5">
        <v>7054</v>
      </c>
      <c r="F44" s="5">
        <v>3649</v>
      </c>
      <c r="G44" s="5">
        <v>414</v>
      </c>
      <c r="H44" s="5">
        <v>643</v>
      </c>
      <c r="I44" s="5">
        <v>2390</v>
      </c>
      <c r="J44" s="5">
        <v>7583</v>
      </c>
      <c r="K44" s="5">
        <v>4922</v>
      </c>
      <c r="L44" s="5">
        <v>147</v>
      </c>
      <c r="M44" s="5">
        <v>602</v>
      </c>
      <c r="N44" s="5">
        <v>378</v>
      </c>
      <c r="O44" s="5">
        <v>4</v>
      </c>
      <c r="Q44" s="5"/>
      <c r="T44" s="5">
        <v>7247</v>
      </c>
      <c r="U44" s="5">
        <f t="shared" si="0"/>
        <v>40305</v>
      </c>
    </row>
    <row r="45" spans="1:21">
      <c r="A45" t="s">
        <v>66</v>
      </c>
      <c r="B45" s="5">
        <v>1156</v>
      </c>
      <c r="C45" s="5">
        <v>10</v>
      </c>
      <c r="D45" s="5">
        <v>1972</v>
      </c>
      <c r="E45" s="5">
        <v>2666</v>
      </c>
      <c r="F45" s="5">
        <v>2175</v>
      </c>
      <c r="G45" s="5">
        <v>308</v>
      </c>
      <c r="H45" s="5">
        <v>203</v>
      </c>
      <c r="I45" s="5">
        <v>1273</v>
      </c>
      <c r="J45" s="5">
        <v>2870</v>
      </c>
      <c r="K45" s="5">
        <v>1903</v>
      </c>
      <c r="L45" s="5">
        <v>93</v>
      </c>
      <c r="M45" s="5">
        <v>365</v>
      </c>
      <c r="N45" s="5">
        <v>238</v>
      </c>
      <c r="O45" s="5">
        <v>12</v>
      </c>
      <c r="Q45" s="5"/>
      <c r="T45" s="5">
        <v>3286</v>
      </c>
      <c r="U45" s="5">
        <f t="shared" si="0"/>
        <v>18530</v>
      </c>
    </row>
    <row r="46" spans="1:21">
      <c r="A46" t="s">
        <v>67</v>
      </c>
      <c r="B46" s="5">
        <v>1523</v>
      </c>
      <c r="C46" s="5">
        <v>9</v>
      </c>
      <c r="D46" s="5">
        <v>2191</v>
      </c>
      <c r="E46" s="5">
        <v>2799</v>
      </c>
      <c r="F46" s="5">
        <v>1050</v>
      </c>
      <c r="G46" s="5">
        <v>474</v>
      </c>
      <c r="H46" s="5">
        <v>420</v>
      </c>
      <c r="I46" s="5">
        <v>1052</v>
      </c>
      <c r="J46" s="5">
        <v>4929</v>
      </c>
      <c r="K46" s="5">
        <v>3763</v>
      </c>
      <c r="L46" s="5">
        <v>110</v>
      </c>
      <c r="M46" s="5">
        <v>453</v>
      </c>
      <c r="N46" s="5">
        <v>235</v>
      </c>
      <c r="O46" s="5">
        <v>19</v>
      </c>
      <c r="Q46" s="5"/>
      <c r="T46" s="5">
        <v>4341</v>
      </c>
      <c r="U46" s="5">
        <f t="shared" si="0"/>
        <v>23368</v>
      </c>
    </row>
    <row r="47" spans="1:21">
      <c r="A47" t="s">
        <v>68</v>
      </c>
      <c r="B47" s="5">
        <v>820</v>
      </c>
      <c r="C47" s="5">
        <v>8</v>
      </c>
      <c r="D47" s="5">
        <v>1269</v>
      </c>
      <c r="E47" s="5">
        <v>1611</v>
      </c>
      <c r="F47" s="5">
        <v>916</v>
      </c>
      <c r="G47" s="5">
        <v>27</v>
      </c>
      <c r="H47" s="5">
        <v>69</v>
      </c>
      <c r="I47" s="5">
        <v>442</v>
      </c>
      <c r="J47" s="5">
        <v>1011</v>
      </c>
      <c r="K47" s="5">
        <v>648</v>
      </c>
      <c r="L47" s="5">
        <v>49</v>
      </c>
      <c r="M47" s="5">
        <v>240</v>
      </c>
      <c r="N47" s="5">
        <v>103</v>
      </c>
      <c r="O47" s="5">
        <v>2</v>
      </c>
      <c r="Q47" s="5"/>
      <c r="T47" s="5">
        <v>1735</v>
      </c>
      <c r="U47" s="5">
        <f t="shared" si="0"/>
        <v>8950</v>
      </c>
    </row>
    <row r="48" spans="1:21">
      <c r="A48" t="s">
        <v>69</v>
      </c>
      <c r="B48" s="5">
        <v>968</v>
      </c>
      <c r="C48" s="5">
        <v>8</v>
      </c>
      <c r="D48" s="5">
        <v>1771</v>
      </c>
      <c r="E48" s="5">
        <v>3903</v>
      </c>
      <c r="F48" s="5">
        <v>2051</v>
      </c>
      <c r="G48" s="5">
        <v>185</v>
      </c>
      <c r="H48" s="5">
        <v>207</v>
      </c>
      <c r="I48" s="5">
        <v>1069</v>
      </c>
      <c r="J48" s="5">
        <v>3538</v>
      </c>
      <c r="K48" s="5">
        <v>1964</v>
      </c>
      <c r="L48" s="5">
        <v>64</v>
      </c>
      <c r="M48" s="5">
        <v>288</v>
      </c>
      <c r="N48" s="5">
        <v>120</v>
      </c>
      <c r="O48" s="5">
        <v>2</v>
      </c>
      <c r="Q48" s="5"/>
      <c r="T48" s="5">
        <v>3515</v>
      </c>
      <c r="U48" s="5">
        <f t="shared" si="0"/>
        <v>19653</v>
      </c>
    </row>
    <row r="49" spans="1:21">
      <c r="A49" t="s">
        <v>70</v>
      </c>
      <c r="B49" s="5">
        <v>124</v>
      </c>
      <c r="D49" s="5">
        <v>112</v>
      </c>
      <c r="E49" s="5">
        <v>217</v>
      </c>
      <c r="F49" s="5">
        <v>80</v>
      </c>
      <c r="G49" s="5">
        <v>10</v>
      </c>
      <c r="H49" s="5">
        <v>10</v>
      </c>
      <c r="I49" s="5">
        <v>59</v>
      </c>
      <c r="J49" s="5">
        <v>178</v>
      </c>
      <c r="K49" s="5">
        <v>120</v>
      </c>
      <c r="L49" s="5">
        <v>9</v>
      </c>
      <c r="M49" s="5">
        <v>50</v>
      </c>
      <c r="N49" s="5">
        <v>30</v>
      </c>
      <c r="T49" s="5">
        <v>241</v>
      </c>
      <c r="U49" s="5">
        <f t="shared" si="0"/>
        <v>1240</v>
      </c>
    </row>
    <row r="50" spans="1:21">
      <c r="A50" t="s">
        <v>71</v>
      </c>
      <c r="B50" s="5">
        <v>1910</v>
      </c>
      <c r="C50" s="5">
        <v>22</v>
      </c>
      <c r="D50" s="5">
        <v>3978</v>
      </c>
      <c r="E50" s="5">
        <v>6962</v>
      </c>
      <c r="F50" s="5">
        <v>3097</v>
      </c>
      <c r="G50" s="5">
        <v>495</v>
      </c>
      <c r="H50" s="5">
        <v>913</v>
      </c>
      <c r="I50" s="5">
        <v>2581</v>
      </c>
      <c r="J50" s="5">
        <v>8079</v>
      </c>
      <c r="K50" s="5">
        <v>6321</v>
      </c>
      <c r="L50" s="5">
        <v>181</v>
      </c>
      <c r="M50" s="5">
        <v>757</v>
      </c>
      <c r="N50" s="5">
        <v>440</v>
      </c>
      <c r="O50" s="5">
        <v>10</v>
      </c>
      <c r="Q50" s="5"/>
      <c r="R50" s="5">
        <v>6</v>
      </c>
      <c r="T50" s="5">
        <v>8109</v>
      </c>
      <c r="U50" s="5">
        <f t="shared" si="0"/>
        <v>43861</v>
      </c>
    </row>
    <row r="51" spans="1:21">
      <c r="A51" t="s">
        <v>72</v>
      </c>
      <c r="B51" s="5">
        <v>616</v>
      </c>
      <c r="C51" s="5">
        <v>7</v>
      </c>
      <c r="D51" s="5">
        <v>948</v>
      </c>
      <c r="E51" s="5">
        <v>1784</v>
      </c>
      <c r="F51" s="5">
        <v>757</v>
      </c>
      <c r="G51" s="5">
        <v>184</v>
      </c>
      <c r="H51" s="5">
        <v>182</v>
      </c>
      <c r="I51" s="5">
        <v>495</v>
      </c>
      <c r="J51" s="5">
        <v>1819</v>
      </c>
      <c r="K51" s="5">
        <v>1285</v>
      </c>
      <c r="L51" s="5">
        <v>78</v>
      </c>
      <c r="M51" s="5">
        <v>215</v>
      </c>
      <c r="N51" s="5">
        <v>113</v>
      </c>
      <c r="O51" s="5">
        <v>7</v>
      </c>
      <c r="P51" s="5">
        <v>2</v>
      </c>
      <c r="Q51" s="5"/>
      <c r="R51" s="5">
        <v>2</v>
      </c>
      <c r="T51" s="5">
        <v>2630</v>
      </c>
      <c r="U51" s="5">
        <f t="shared" si="0"/>
        <v>11124</v>
      </c>
    </row>
    <row r="52" spans="1:21">
      <c r="A52" t="s">
        <v>73</v>
      </c>
      <c r="B52" s="5">
        <v>2807</v>
      </c>
      <c r="C52" s="5">
        <v>29</v>
      </c>
      <c r="D52" s="5">
        <v>5450</v>
      </c>
      <c r="E52" s="5">
        <v>10822</v>
      </c>
      <c r="F52" s="5">
        <v>6052</v>
      </c>
      <c r="G52" s="5">
        <v>636</v>
      </c>
      <c r="H52" s="5">
        <v>886</v>
      </c>
      <c r="I52" s="5">
        <v>3704</v>
      </c>
      <c r="J52" s="5">
        <v>12577</v>
      </c>
      <c r="K52" s="5">
        <v>8623</v>
      </c>
      <c r="L52" s="5">
        <v>197</v>
      </c>
      <c r="M52" s="5">
        <v>801</v>
      </c>
      <c r="N52" s="5">
        <v>426</v>
      </c>
      <c r="O52" s="5">
        <v>15</v>
      </c>
      <c r="P52" s="5">
        <v>1</v>
      </c>
      <c r="Q52" s="5"/>
      <c r="R52" s="5">
        <v>8</v>
      </c>
      <c r="T52" s="5">
        <v>10322</v>
      </c>
      <c r="U52" s="5">
        <f t="shared" si="0"/>
        <v>63356</v>
      </c>
    </row>
    <row r="53" spans="1:21">
      <c r="A53" t="s">
        <v>74</v>
      </c>
      <c r="B53" s="5">
        <v>285</v>
      </c>
      <c r="C53" s="5">
        <v>1</v>
      </c>
      <c r="D53" s="5">
        <v>328</v>
      </c>
      <c r="E53" s="5">
        <v>485</v>
      </c>
      <c r="F53" s="5">
        <v>170</v>
      </c>
      <c r="G53" s="5">
        <v>40</v>
      </c>
      <c r="H53" s="5">
        <v>39</v>
      </c>
      <c r="I53" s="5">
        <v>180</v>
      </c>
      <c r="J53" s="5">
        <v>435</v>
      </c>
      <c r="K53" s="5">
        <v>337</v>
      </c>
      <c r="L53" s="5">
        <v>21</v>
      </c>
      <c r="M53" s="5">
        <v>87</v>
      </c>
      <c r="N53" s="5">
        <v>40</v>
      </c>
      <c r="O53" s="5">
        <v>1</v>
      </c>
      <c r="Q53" s="5"/>
      <c r="T53" s="5">
        <v>555</v>
      </c>
      <c r="U53" s="5">
        <f t="shared" si="0"/>
        <v>3004</v>
      </c>
    </row>
    <row r="54" spans="1:21">
      <c r="A54" t="s">
        <v>75</v>
      </c>
      <c r="B54" s="5">
        <v>983</v>
      </c>
      <c r="C54" s="5">
        <v>9</v>
      </c>
      <c r="D54" s="5">
        <v>1852</v>
      </c>
      <c r="E54" s="5">
        <v>2711</v>
      </c>
      <c r="F54" s="5">
        <v>1111</v>
      </c>
      <c r="G54" s="5">
        <v>98</v>
      </c>
      <c r="H54" s="5">
        <v>342</v>
      </c>
      <c r="I54" s="5">
        <v>868</v>
      </c>
      <c r="J54" s="5">
        <v>4047</v>
      </c>
      <c r="K54" s="5">
        <v>3001</v>
      </c>
      <c r="L54" s="5">
        <v>83</v>
      </c>
      <c r="M54" s="5">
        <v>307</v>
      </c>
      <c r="N54" s="5">
        <v>171</v>
      </c>
      <c r="O54" s="5">
        <v>2</v>
      </c>
      <c r="P54" s="5">
        <v>1</v>
      </c>
      <c r="Q54" s="5"/>
      <c r="T54" s="5">
        <v>3270</v>
      </c>
      <c r="U54" s="5">
        <f t="shared" si="0"/>
        <v>18856</v>
      </c>
    </row>
    <row r="55" spans="1:21">
      <c r="A55" t="s">
        <v>76</v>
      </c>
      <c r="B55" s="5">
        <v>1702</v>
      </c>
      <c r="C55" s="5">
        <v>16</v>
      </c>
      <c r="D55" s="5">
        <v>2893</v>
      </c>
      <c r="E55" s="5">
        <v>4608</v>
      </c>
      <c r="F55" s="5">
        <v>2270</v>
      </c>
      <c r="G55" s="5">
        <v>178</v>
      </c>
      <c r="H55" s="5">
        <v>250</v>
      </c>
      <c r="I55" s="5">
        <v>1077</v>
      </c>
      <c r="J55" s="5">
        <v>3909</v>
      </c>
      <c r="K55" s="5">
        <v>2272</v>
      </c>
      <c r="L55" s="5">
        <v>98</v>
      </c>
      <c r="M55" s="5">
        <v>544</v>
      </c>
      <c r="N55" s="5">
        <v>263</v>
      </c>
      <c r="O55" s="5">
        <v>11</v>
      </c>
      <c r="Q55" s="5"/>
      <c r="T55" s="5">
        <v>4616</v>
      </c>
      <c r="U55" s="5">
        <f t="shared" si="0"/>
        <v>24707</v>
      </c>
    </row>
    <row r="56" spans="1:21">
      <c r="A56" t="s">
        <v>77</v>
      </c>
      <c r="B56" s="5">
        <v>1022</v>
      </c>
      <c r="C56" s="5">
        <v>8</v>
      </c>
      <c r="D56" s="5">
        <v>1892</v>
      </c>
      <c r="E56" s="5">
        <v>3277</v>
      </c>
      <c r="F56" s="5">
        <v>1343</v>
      </c>
      <c r="G56" s="5">
        <v>273</v>
      </c>
      <c r="H56" s="5">
        <v>378</v>
      </c>
      <c r="I56" s="5">
        <v>1136</v>
      </c>
      <c r="J56" s="5">
        <v>3339</v>
      </c>
      <c r="K56" s="5">
        <v>2758</v>
      </c>
      <c r="L56" s="5">
        <v>103</v>
      </c>
      <c r="M56" s="5">
        <v>425</v>
      </c>
      <c r="N56" s="5">
        <v>242</v>
      </c>
      <c r="O56" s="5">
        <v>2</v>
      </c>
      <c r="P56" s="5">
        <v>1</v>
      </c>
      <c r="Q56" s="5"/>
      <c r="T56" s="5">
        <v>4061</v>
      </c>
      <c r="U56" s="5">
        <f t="shared" si="0"/>
        <v>20260</v>
      </c>
    </row>
    <row r="57" spans="1:21">
      <c r="A57" t="s">
        <v>78</v>
      </c>
      <c r="B57" s="5">
        <v>718</v>
      </c>
      <c r="C57" s="5">
        <v>5</v>
      </c>
      <c r="D57" s="5">
        <v>934</v>
      </c>
      <c r="E57" s="5">
        <v>1070</v>
      </c>
      <c r="F57" s="5">
        <v>515</v>
      </c>
      <c r="G57" s="5">
        <v>199</v>
      </c>
      <c r="H57" s="5">
        <v>169</v>
      </c>
      <c r="I57" s="5">
        <v>698</v>
      </c>
      <c r="J57" s="5">
        <v>1969</v>
      </c>
      <c r="K57" s="5">
        <v>1400</v>
      </c>
      <c r="L57" s="5">
        <v>44</v>
      </c>
      <c r="M57" s="5">
        <v>211</v>
      </c>
      <c r="N57" s="5">
        <v>123</v>
      </c>
      <c r="O57" s="5">
        <v>3</v>
      </c>
      <c r="Q57" s="5"/>
      <c r="T57" s="5">
        <v>1845</v>
      </c>
      <c r="U57" s="5">
        <f t="shared" si="0"/>
        <v>9903</v>
      </c>
    </row>
    <row r="58" spans="1:21">
      <c r="A58" t="s">
        <v>79</v>
      </c>
      <c r="B58" s="5">
        <v>534</v>
      </c>
      <c r="C58" s="5">
        <v>5</v>
      </c>
      <c r="D58" s="5">
        <v>657</v>
      </c>
      <c r="E58" s="5">
        <v>988</v>
      </c>
      <c r="F58" s="5">
        <v>477</v>
      </c>
      <c r="G58" s="5">
        <v>99</v>
      </c>
      <c r="H58" s="5">
        <v>74</v>
      </c>
      <c r="I58" s="5">
        <v>280</v>
      </c>
      <c r="J58" s="5">
        <v>863</v>
      </c>
      <c r="K58" s="5">
        <v>643</v>
      </c>
      <c r="L58" s="5">
        <v>32</v>
      </c>
      <c r="M58" s="5">
        <v>151</v>
      </c>
      <c r="N58" s="5">
        <v>109</v>
      </c>
      <c r="O58" s="5">
        <v>6</v>
      </c>
      <c r="Q58" s="5"/>
      <c r="T58" s="5">
        <v>1381</v>
      </c>
      <c r="U58" s="5">
        <f t="shared" si="0"/>
        <v>6299</v>
      </c>
    </row>
    <row r="59" spans="1:21">
      <c r="A59" t="s">
        <v>80</v>
      </c>
      <c r="B59" s="5">
        <v>741</v>
      </c>
      <c r="C59" s="5">
        <v>9</v>
      </c>
      <c r="D59" s="5">
        <v>1114</v>
      </c>
      <c r="E59" s="5">
        <v>1303</v>
      </c>
      <c r="F59" s="5">
        <v>597</v>
      </c>
      <c r="G59" s="5">
        <v>73</v>
      </c>
      <c r="H59" s="5">
        <v>116</v>
      </c>
      <c r="I59" s="5">
        <v>518</v>
      </c>
      <c r="J59" s="5">
        <v>1239</v>
      </c>
      <c r="K59" s="5">
        <v>761</v>
      </c>
      <c r="L59" s="5">
        <v>70</v>
      </c>
      <c r="M59" s="5">
        <v>216</v>
      </c>
      <c r="N59" s="5">
        <v>115</v>
      </c>
      <c r="O59" s="5">
        <v>1</v>
      </c>
      <c r="Q59" s="5"/>
      <c r="R59" s="5">
        <v>1</v>
      </c>
      <c r="T59" s="5">
        <v>1420</v>
      </c>
      <c r="U59" s="5">
        <f t="shared" si="0"/>
        <v>8294</v>
      </c>
    </row>
    <row r="60" spans="1:21">
      <c r="A60" t="s">
        <v>81</v>
      </c>
      <c r="B60" s="5">
        <v>884</v>
      </c>
      <c r="C60" s="5">
        <v>9</v>
      </c>
      <c r="D60" s="5">
        <v>1750</v>
      </c>
      <c r="E60" s="5">
        <v>2063</v>
      </c>
      <c r="F60" s="5">
        <v>1382</v>
      </c>
      <c r="G60" s="5">
        <v>283</v>
      </c>
      <c r="H60" s="5">
        <v>222</v>
      </c>
      <c r="I60" s="5">
        <v>988</v>
      </c>
      <c r="J60" s="5">
        <v>2413</v>
      </c>
      <c r="K60" s="5">
        <v>1719</v>
      </c>
      <c r="L60" s="5">
        <v>61</v>
      </c>
      <c r="M60" s="5">
        <v>421</v>
      </c>
      <c r="N60" s="5">
        <v>241</v>
      </c>
      <c r="O60" s="5">
        <v>3</v>
      </c>
      <c r="Q60" s="5"/>
      <c r="T60" s="5">
        <v>3194</v>
      </c>
      <c r="U60" s="5">
        <f t="shared" si="0"/>
        <v>15633</v>
      </c>
    </row>
    <row r="61" spans="1:21">
      <c r="A61" t="s">
        <v>82</v>
      </c>
      <c r="B61" s="5">
        <v>14709</v>
      </c>
      <c r="C61" s="5">
        <v>142</v>
      </c>
      <c r="D61" s="5">
        <v>24044</v>
      </c>
      <c r="E61" s="5">
        <v>66907</v>
      </c>
      <c r="F61" s="5">
        <v>45839</v>
      </c>
      <c r="G61" s="5">
        <v>1857</v>
      </c>
      <c r="H61" s="5">
        <v>3582</v>
      </c>
      <c r="I61" s="5">
        <v>19432</v>
      </c>
      <c r="J61" s="5">
        <v>70551</v>
      </c>
      <c r="K61" s="5">
        <v>30638</v>
      </c>
      <c r="L61" s="5">
        <v>837</v>
      </c>
      <c r="M61" s="5">
        <v>3189</v>
      </c>
      <c r="N61" s="5">
        <v>1591</v>
      </c>
      <c r="O61" s="5">
        <v>79</v>
      </c>
      <c r="P61" s="5">
        <v>32</v>
      </c>
      <c r="Q61" s="5"/>
      <c r="R61" s="5">
        <v>5</v>
      </c>
      <c r="T61" s="5">
        <v>63809</v>
      </c>
      <c r="U61" s="5">
        <f t="shared" si="0"/>
        <v>347243</v>
      </c>
    </row>
    <row r="62" spans="1:21">
      <c r="A62" t="s">
        <v>83</v>
      </c>
      <c r="B62" s="5">
        <v>368</v>
      </c>
      <c r="C62" s="5">
        <v>4</v>
      </c>
      <c r="D62" s="5">
        <v>464</v>
      </c>
      <c r="E62" s="5">
        <v>499</v>
      </c>
      <c r="F62" s="5">
        <v>245</v>
      </c>
      <c r="G62" s="5">
        <v>123</v>
      </c>
      <c r="H62" s="5">
        <v>40</v>
      </c>
      <c r="I62" s="5">
        <v>264</v>
      </c>
      <c r="J62" s="5">
        <v>591</v>
      </c>
      <c r="K62" s="5">
        <v>453</v>
      </c>
      <c r="L62" s="5">
        <v>36</v>
      </c>
      <c r="M62" s="5">
        <v>144</v>
      </c>
      <c r="N62" s="5">
        <v>97</v>
      </c>
      <c r="O62" s="5">
        <v>3</v>
      </c>
      <c r="Q62" s="5"/>
      <c r="R62" s="5">
        <v>1</v>
      </c>
      <c r="T62" s="5">
        <v>765</v>
      </c>
      <c r="U62" s="5">
        <f t="shared" si="0"/>
        <v>4097</v>
      </c>
    </row>
    <row r="63" spans="1:21">
      <c r="A63" t="s">
        <v>84</v>
      </c>
      <c r="B63" s="5">
        <v>544</v>
      </c>
      <c r="C63" s="5">
        <v>7</v>
      </c>
      <c r="D63" s="5">
        <v>857</v>
      </c>
      <c r="E63" s="5">
        <v>1156</v>
      </c>
      <c r="F63" s="5">
        <v>510</v>
      </c>
      <c r="G63" s="5">
        <v>51</v>
      </c>
      <c r="H63" s="5">
        <v>183</v>
      </c>
      <c r="I63" s="5">
        <v>490</v>
      </c>
      <c r="J63" s="5">
        <v>1673</v>
      </c>
      <c r="K63" s="5">
        <v>1289</v>
      </c>
      <c r="L63" s="5">
        <v>68</v>
      </c>
      <c r="M63" s="5">
        <v>226</v>
      </c>
      <c r="N63" s="5">
        <v>129</v>
      </c>
      <c r="T63" s="5">
        <v>1620</v>
      </c>
      <c r="U63" s="5">
        <f t="shared" si="0"/>
        <v>8803</v>
      </c>
    </row>
    <row r="64" spans="1:21">
      <c r="A64" t="s">
        <v>85</v>
      </c>
      <c r="B64" s="5">
        <v>1146</v>
      </c>
      <c r="C64" s="5">
        <v>9</v>
      </c>
      <c r="D64" s="5">
        <v>1814</v>
      </c>
      <c r="E64" s="5">
        <v>3403</v>
      </c>
      <c r="F64" s="5">
        <v>1872</v>
      </c>
      <c r="G64" s="5">
        <v>180</v>
      </c>
      <c r="H64" s="5">
        <v>319</v>
      </c>
      <c r="I64" s="5">
        <v>1246</v>
      </c>
      <c r="J64" s="5">
        <v>3759</v>
      </c>
      <c r="K64" s="5">
        <v>2112</v>
      </c>
      <c r="L64" s="5">
        <v>129</v>
      </c>
      <c r="M64" s="5">
        <v>378</v>
      </c>
      <c r="N64" s="5">
        <v>206</v>
      </c>
      <c r="O64" s="5">
        <v>1</v>
      </c>
      <c r="Q64" s="5"/>
      <c r="T64" s="5">
        <v>3954</v>
      </c>
      <c r="U64" s="5">
        <f t="shared" si="0"/>
        <v>20528</v>
      </c>
    </row>
    <row r="65" spans="1:21">
      <c r="A65" t="s">
        <v>86</v>
      </c>
      <c r="B65" s="5">
        <v>2076</v>
      </c>
      <c r="C65" s="5">
        <v>17</v>
      </c>
      <c r="D65" s="5">
        <v>3637</v>
      </c>
      <c r="E65" s="5">
        <v>5220</v>
      </c>
      <c r="F65" s="5">
        <v>2142</v>
      </c>
      <c r="G65" s="5">
        <v>229</v>
      </c>
      <c r="H65" s="5">
        <v>506</v>
      </c>
      <c r="I65" s="5">
        <v>1392</v>
      </c>
      <c r="J65" s="5">
        <v>5285</v>
      </c>
      <c r="K65" s="5">
        <v>3560</v>
      </c>
      <c r="L65" s="5">
        <v>134</v>
      </c>
      <c r="M65" s="5">
        <v>716</v>
      </c>
      <c r="N65" s="5">
        <v>363</v>
      </c>
      <c r="O65" s="5">
        <v>18</v>
      </c>
      <c r="P65" s="5">
        <v>1</v>
      </c>
      <c r="Q65" s="5"/>
      <c r="T65" s="5">
        <v>5911</v>
      </c>
      <c r="U65" s="5">
        <f t="shared" si="0"/>
        <v>31207</v>
      </c>
    </row>
    <row r="66" spans="1:21">
      <c r="A66" t="s">
        <v>87</v>
      </c>
      <c r="B66" s="5">
        <v>2526</v>
      </c>
      <c r="C66" s="5">
        <v>21</v>
      </c>
      <c r="D66" s="5">
        <v>4912</v>
      </c>
      <c r="E66" s="5">
        <v>6280</v>
      </c>
      <c r="F66" s="5">
        <v>2568</v>
      </c>
      <c r="G66" s="5">
        <v>661</v>
      </c>
      <c r="H66" s="5">
        <v>699</v>
      </c>
      <c r="I66" s="5">
        <v>2747</v>
      </c>
      <c r="J66" s="5">
        <v>7896</v>
      </c>
      <c r="K66" s="5">
        <v>5013</v>
      </c>
      <c r="L66" s="5">
        <v>140</v>
      </c>
      <c r="M66" s="5">
        <v>766</v>
      </c>
      <c r="N66" s="5">
        <v>426</v>
      </c>
      <c r="O66" s="5">
        <v>12</v>
      </c>
      <c r="Q66" s="5"/>
      <c r="T66" s="5">
        <v>11496</v>
      </c>
      <c r="U66" s="5">
        <f t="shared" si="0"/>
        <v>46163</v>
      </c>
    </row>
    <row r="67" spans="1:21">
      <c r="A67" t="s">
        <v>88</v>
      </c>
      <c r="B67" s="5">
        <v>654</v>
      </c>
      <c r="C67" s="5">
        <v>4</v>
      </c>
      <c r="D67" s="5">
        <v>880</v>
      </c>
      <c r="E67" s="5">
        <v>1196</v>
      </c>
      <c r="F67" s="5">
        <v>579</v>
      </c>
      <c r="G67" s="5">
        <v>26</v>
      </c>
      <c r="H67" s="5">
        <v>71</v>
      </c>
      <c r="I67" s="5">
        <v>394</v>
      </c>
      <c r="J67" s="5">
        <v>834</v>
      </c>
      <c r="K67" s="5">
        <v>551</v>
      </c>
      <c r="L67" s="5">
        <v>32</v>
      </c>
      <c r="M67" s="5">
        <v>186</v>
      </c>
      <c r="N67" s="5">
        <v>84</v>
      </c>
      <c r="O67" s="5">
        <v>1</v>
      </c>
      <c r="Q67" s="5"/>
      <c r="T67" s="5">
        <v>1144</v>
      </c>
      <c r="U67" s="5">
        <f t="shared" ref="U67:U101" si="1">SUM(B67:T67)</f>
        <v>6636</v>
      </c>
    </row>
    <row r="68" spans="1:21">
      <c r="A68" t="s">
        <v>89</v>
      </c>
      <c r="B68" s="5">
        <v>2041</v>
      </c>
      <c r="C68" s="5">
        <v>29</v>
      </c>
      <c r="D68" s="5">
        <v>4582</v>
      </c>
      <c r="E68" s="5">
        <v>8277</v>
      </c>
      <c r="F68" s="5">
        <v>5169</v>
      </c>
      <c r="G68" s="5">
        <v>464</v>
      </c>
      <c r="H68" s="5">
        <v>1059</v>
      </c>
      <c r="I68" s="5">
        <v>3112</v>
      </c>
      <c r="J68" s="5">
        <v>9381</v>
      </c>
      <c r="K68" s="5">
        <v>5941</v>
      </c>
      <c r="L68" s="5">
        <v>205</v>
      </c>
      <c r="M68" s="5">
        <v>659</v>
      </c>
      <c r="N68" s="5">
        <v>445</v>
      </c>
      <c r="O68" s="5">
        <v>21</v>
      </c>
      <c r="Q68" s="5"/>
      <c r="R68" s="5">
        <v>3</v>
      </c>
      <c r="T68" s="5">
        <v>10227</v>
      </c>
      <c r="U68" s="5">
        <f t="shared" si="1"/>
        <v>51615</v>
      </c>
    </row>
    <row r="69" spans="1:21">
      <c r="A69" t="s">
        <v>90</v>
      </c>
      <c r="B69" s="5">
        <v>1155</v>
      </c>
      <c r="C69" s="5">
        <v>6</v>
      </c>
      <c r="D69" s="5">
        <v>2131</v>
      </c>
      <c r="E69" s="5">
        <v>2809</v>
      </c>
      <c r="F69" s="5">
        <v>1252</v>
      </c>
      <c r="G69" s="5">
        <v>233</v>
      </c>
      <c r="H69" s="5">
        <v>291</v>
      </c>
      <c r="I69" s="5">
        <v>1069</v>
      </c>
      <c r="J69" s="5">
        <v>3720</v>
      </c>
      <c r="K69" s="5">
        <v>2380</v>
      </c>
      <c r="L69" s="5">
        <v>69</v>
      </c>
      <c r="M69" s="5">
        <v>285</v>
      </c>
      <c r="N69" s="5">
        <v>173</v>
      </c>
      <c r="T69" s="5">
        <v>3983</v>
      </c>
      <c r="U69" s="5">
        <f t="shared" si="1"/>
        <v>19556</v>
      </c>
    </row>
    <row r="70" spans="1:21">
      <c r="A70" t="s">
        <v>91</v>
      </c>
      <c r="B70" s="5">
        <v>254</v>
      </c>
      <c r="C70" s="5">
        <v>1</v>
      </c>
      <c r="D70" s="5">
        <v>308</v>
      </c>
      <c r="E70" s="5">
        <v>577</v>
      </c>
      <c r="F70" s="5">
        <v>312</v>
      </c>
      <c r="G70" s="5">
        <v>39</v>
      </c>
      <c r="H70" s="5">
        <v>68</v>
      </c>
      <c r="I70" s="5">
        <v>208</v>
      </c>
      <c r="J70" s="5">
        <v>522</v>
      </c>
      <c r="K70" s="5">
        <v>291</v>
      </c>
      <c r="L70" s="5">
        <v>17</v>
      </c>
      <c r="M70" s="5">
        <v>84</v>
      </c>
      <c r="N70" s="5">
        <v>33</v>
      </c>
      <c r="O70" s="5">
        <v>1</v>
      </c>
      <c r="Q70" s="5"/>
      <c r="T70" s="5">
        <v>657</v>
      </c>
      <c r="U70" s="5">
        <f t="shared" si="1"/>
        <v>3372</v>
      </c>
    </row>
    <row r="71" spans="1:21">
      <c r="A71" t="s">
        <v>92</v>
      </c>
      <c r="B71" s="5">
        <v>757</v>
      </c>
      <c r="C71" s="5">
        <v>11</v>
      </c>
      <c r="D71" s="5">
        <v>1275</v>
      </c>
      <c r="E71" s="5">
        <v>1672</v>
      </c>
      <c r="F71" s="5">
        <v>723</v>
      </c>
      <c r="G71" s="5">
        <v>73</v>
      </c>
      <c r="H71" s="5">
        <v>198</v>
      </c>
      <c r="I71" s="5">
        <v>782</v>
      </c>
      <c r="J71" s="5">
        <v>2239</v>
      </c>
      <c r="K71" s="5">
        <v>1389</v>
      </c>
      <c r="L71" s="5">
        <v>51</v>
      </c>
      <c r="M71" s="5">
        <v>243</v>
      </c>
      <c r="N71" s="5">
        <v>103</v>
      </c>
      <c r="O71" s="5">
        <v>3</v>
      </c>
      <c r="Q71" s="5"/>
      <c r="T71" s="5">
        <v>2285</v>
      </c>
      <c r="U71" s="5">
        <f t="shared" si="1"/>
        <v>11804</v>
      </c>
    </row>
    <row r="72" spans="1:21">
      <c r="A72" t="s">
        <v>93</v>
      </c>
      <c r="B72" s="5">
        <v>893</v>
      </c>
      <c r="C72" s="5">
        <v>6</v>
      </c>
      <c r="D72" s="5">
        <v>1582</v>
      </c>
      <c r="E72" s="5">
        <v>2845</v>
      </c>
      <c r="F72" s="5">
        <v>2473</v>
      </c>
      <c r="G72" s="5">
        <v>192</v>
      </c>
      <c r="H72" s="5">
        <v>166</v>
      </c>
      <c r="I72" s="5">
        <v>1035</v>
      </c>
      <c r="J72" s="5">
        <v>3485</v>
      </c>
      <c r="K72" s="5">
        <v>2050</v>
      </c>
      <c r="L72" s="5">
        <v>79</v>
      </c>
      <c r="M72" s="5">
        <v>285</v>
      </c>
      <c r="N72" s="5">
        <v>153</v>
      </c>
      <c r="O72" s="5">
        <v>3</v>
      </c>
      <c r="Q72" s="5"/>
      <c r="T72" s="5">
        <v>2925</v>
      </c>
      <c r="U72" s="5">
        <f t="shared" si="1"/>
        <v>18172</v>
      </c>
    </row>
    <row r="73" spans="1:21">
      <c r="A73" t="s">
        <v>94</v>
      </c>
      <c r="B73" s="5">
        <v>277</v>
      </c>
      <c r="C73" s="5">
        <v>2</v>
      </c>
      <c r="D73" s="5">
        <v>415</v>
      </c>
      <c r="E73" s="5">
        <v>571</v>
      </c>
      <c r="F73" s="5">
        <v>244</v>
      </c>
      <c r="G73" s="5">
        <v>35</v>
      </c>
      <c r="H73" s="5">
        <v>64</v>
      </c>
      <c r="I73" s="5">
        <v>275</v>
      </c>
      <c r="J73" s="5">
        <v>604</v>
      </c>
      <c r="K73" s="5">
        <v>448</v>
      </c>
      <c r="L73" s="5">
        <v>24</v>
      </c>
      <c r="M73" s="5">
        <v>86</v>
      </c>
      <c r="N73" s="5">
        <v>63</v>
      </c>
      <c r="T73" s="5">
        <v>665</v>
      </c>
      <c r="U73" s="5">
        <f t="shared" si="1"/>
        <v>3773</v>
      </c>
    </row>
    <row r="74" spans="1:21">
      <c r="A74" t="s">
        <v>95</v>
      </c>
      <c r="B74" s="5">
        <v>744</v>
      </c>
      <c r="C74" s="5">
        <v>6</v>
      </c>
      <c r="D74" s="5">
        <v>1242</v>
      </c>
      <c r="E74" s="5">
        <v>1891</v>
      </c>
      <c r="F74" s="5">
        <v>841</v>
      </c>
      <c r="G74" s="5">
        <v>156</v>
      </c>
      <c r="H74" s="5">
        <v>205</v>
      </c>
      <c r="I74" s="5">
        <v>765</v>
      </c>
      <c r="J74" s="5">
        <v>1849</v>
      </c>
      <c r="K74" s="5">
        <v>1480</v>
      </c>
      <c r="L74" s="5">
        <v>74</v>
      </c>
      <c r="M74" s="5">
        <v>267</v>
      </c>
      <c r="N74" s="5">
        <v>160</v>
      </c>
      <c r="O74" s="5">
        <v>2</v>
      </c>
      <c r="Q74" s="5"/>
      <c r="R74" s="5">
        <v>1</v>
      </c>
      <c r="T74" s="5">
        <v>2223</v>
      </c>
      <c r="U74" s="5">
        <f t="shared" si="1"/>
        <v>11906</v>
      </c>
    </row>
    <row r="75" spans="1:21">
      <c r="A75" t="s">
        <v>96</v>
      </c>
      <c r="B75" s="5">
        <v>3290</v>
      </c>
      <c r="C75" s="5">
        <v>45</v>
      </c>
      <c r="D75" s="5">
        <v>7618</v>
      </c>
      <c r="E75" s="5">
        <v>10241</v>
      </c>
      <c r="F75" s="5">
        <v>6009</v>
      </c>
      <c r="G75" s="5">
        <v>499</v>
      </c>
      <c r="H75" s="5">
        <v>772</v>
      </c>
      <c r="I75" s="5">
        <v>2671</v>
      </c>
      <c r="J75" s="5">
        <v>9537</v>
      </c>
      <c r="K75" s="5">
        <v>6305</v>
      </c>
      <c r="L75" s="5">
        <v>163</v>
      </c>
      <c r="M75" s="5">
        <v>830</v>
      </c>
      <c r="N75" s="5">
        <v>436</v>
      </c>
      <c r="O75" s="5">
        <v>13</v>
      </c>
      <c r="Q75" s="5"/>
      <c r="R75" s="5">
        <v>4</v>
      </c>
      <c r="T75" s="5">
        <v>11381</v>
      </c>
      <c r="U75" s="5">
        <f t="shared" si="1"/>
        <v>59814</v>
      </c>
    </row>
    <row r="76" spans="1:21">
      <c r="A76" t="s">
        <v>97</v>
      </c>
      <c r="B76" s="5">
        <v>281</v>
      </c>
      <c r="C76" s="5">
        <v>2</v>
      </c>
      <c r="D76" s="5">
        <v>464</v>
      </c>
      <c r="E76" s="5">
        <v>581</v>
      </c>
      <c r="F76" s="5">
        <v>234</v>
      </c>
      <c r="G76" s="5">
        <v>100</v>
      </c>
      <c r="H76" s="5">
        <v>82</v>
      </c>
      <c r="I76" s="5">
        <v>305</v>
      </c>
      <c r="J76" s="5">
        <v>788</v>
      </c>
      <c r="K76" s="5">
        <v>570</v>
      </c>
      <c r="L76" s="5">
        <v>28</v>
      </c>
      <c r="M76" s="5">
        <v>98</v>
      </c>
      <c r="N76" s="5">
        <v>55</v>
      </c>
      <c r="O76" s="5">
        <v>6</v>
      </c>
      <c r="P76" s="5">
        <v>1</v>
      </c>
      <c r="Q76" s="5"/>
      <c r="T76" s="5">
        <v>952</v>
      </c>
      <c r="U76" s="5">
        <f t="shared" si="1"/>
        <v>4547</v>
      </c>
    </row>
    <row r="77" spans="1:21">
      <c r="A77" t="s">
        <v>98</v>
      </c>
      <c r="B77" s="5">
        <v>2223</v>
      </c>
      <c r="C77" s="5">
        <v>16</v>
      </c>
      <c r="D77" s="5">
        <v>3937</v>
      </c>
      <c r="E77" s="5">
        <v>7010</v>
      </c>
      <c r="F77" s="5">
        <v>2788</v>
      </c>
      <c r="G77" s="5">
        <v>488</v>
      </c>
      <c r="H77" s="5">
        <v>870</v>
      </c>
      <c r="I77" s="5">
        <v>2487</v>
      </c>
      <c r="J77" s="5">
        <v>8574</v>
      </c>
      <c r="K77" s="5">
        <v>5996</v>
      </c>
      <c r="L77" s="5">
        <v>243</v>
      </c>
      <c r="M77" s="5">
        <v>1015</v>
      </c>
      <c r="N77" s="5">
        <v>600</v>
      </c>
      <c r="O77" s="5">
        <v>9</v>
      </c>
      <c r="Q77" s="5"/>
      <c r="R77" s="5">
        <v>5</v>
      </c>
      <c r="T77" s="5">
        <v>9148</v>
      </c>
      <c r="U77" s="5">
        <f t="shared" si="1"/>
        <v>45409</v>
      </c>
    </row>
    <row r="78" spans="1:21">
      <c r="A78" t="s">
        <v>99</v>
      </c>
      <c r="B78" s="5">
        <v>1118</v>
      </c>
      <c r="C78" s="5">
        <v>13</v>
      </c>
      <c r="D78" s="5">
        <v>2571</v>
      </c>
      <c r="E78" s="5">
        <v>4066</v>
      </c>
      <c r="F78" s="5">
        <v>2505</v>
      </c>
      <c r="G78" s="5">
        <v>152</v>
      </c>
      <c r="H78" s="5">
        <v>259</v>
      </c>
      <c r="I78" s="5">
        <v>1382</v>
      </c>
      <c r="J78" s="5">
        <v>3533</v>
      </c>
      <c r="K78" s="5">
        <v>1720</v>
      </c>
      <c r="L78" s="5">
        <v>81</v>
      </c>
      <c r="M78" s="5">
        <v>431</v>
      </c>
      <c r="N78" s="5">
        <v>194</v>
      </c>
      <c r="O78" s="5">
        <v>2</v>
      </c>
      <c r="Q78" s="5"/>
      <c r="T78" s="5">
        <v>3759</v>
      </c>
      <c r="U78" s="5">
        <f t="shared" si="1"/>
        <v>21786</v>
      </c>
    </row>
    <row r="79" spans="1:21">
      <c r="A79" t="s">
        <v>100</v>
      </c>
      <c r="B79" s="5">
        <v>3720</v>
      </c>
      <c r="C79" s="5">
        <v>32</v>
      </c>
      <c r="D79" s="5">
        <v>7284</v>
      </c>
      <c r="E79" s="5">
        <v>12222</v>
      </c>
      <c r="F79" s="5">
        <v>5596</v>
      </c>
      <c r="G79" s="5">
        <v>734</v>
      </c>
      <c r="H79" s="5">
        <v>925</v>
      </c>
      <c r="I79" s="5">
        <v>3516</v>
      </c>
      <c r="J79" s="5">
        <v>11492</v>
      </c>
      <c r="K79" s="5">
        <v>5533</v>
      </c>
      <c r="L79" s="5">
        <v>304</v>
      </c>
      <c r="M79" s="5">
        <v>1263</v>
      </c>
      <c r="N79" s="5">
        <v>634</v>
      </c>
      <c r="O79" s="5">
        <v>14</v>
      </c>
      <c r="Q79" s="5"/>
      <c r="R79" s="5">
        <v>3</v>
      </c>
      <c r="T79" s="5">
        <v>13475</v>
      </c>
      <c r="U79" s="5">
        <f t="shared" si="1"/>
        <v>66747</v>
      </c>
    </row>
    <row r="80" spans="1:21">
      <c r="A80" t="s">
        <v>101</v>
      </c>
      <c r="B80" s="5">
        <v>1970</v>
      </c>
      <c r="C80" s="5">
        <v>15</v>
      </c>
      <c r="D80" s="5">
        <v>3924</v>
      </c>
      <c r="E80" s="5">
        <v>4571</v>
      </c>
      <c r="F80" s="5">
        <v>1936</v>
      </c>
      <c r="G80" s="5">
        <v>361</v>
      </c>
      <c r="H80" s="5">
        <v>495</v>
      </c>
      <c r="I80" s="5">
        <v>1587</v>
      </c>
      <c r="J80" s="5">
        <v>4486</v>
      </c>
      <c r="K80" s="5">
        <v>3327</v>
      </c>
      <c r="L80" s="5">
        <v>190</v>
      </c>
      <c r="M80" s="5">
        <v>847</v>
      </c>
      <c r="N80" s="5">
        <v>523</v>
      </c>
      <c r="O80" s="5">
        <v>10</v>
      </c>
      <c r="P80" s="5">
        <v>1</v>
      </c>
      <c r="Q80" s="5"/>
      <c r="T80" s="5">
        <v>5547</v>
      </c>
      <c r="U80" s="5">
        <f t="shared" si="1"/>
        <v>29790</v>
      </c>
    </row>
    <row r="81" spans="1:21">
      <c r="A81" t="s">
        <v>102</v>
      </c>
      <c r="B81" s="5">
        <v>2243</v>
      </c>
      <c r="C81" s="5">
        <v>22</v>
      </c>
      <c r="D81" s="5">
        <v>4770</v>
      </c>
      <c r="E81" s="5">
        <v>9024</v>
      </c>
      <c r="F81" s="5">
        <v>6422</v>
      </c>
      <c r="G81" s="5">
        <v>491</v>
      </c>
      <c r="H81" s="5">
        <v>588</v>
      </c>
      <c r="I81" s="5">
        <v>2966</v>
      </c>
      <c r="J81" s="5">
        <v>8842</v>
      </c>
      <c r="K81" s="5">
        <v>5300</v>
      </c>
      <c r="L81" s="5">
        <v>188</v>
      </c>
      <c r="M81" s="5">
        <v>759</v>
      </c>
      <c r="N81" s="5">
        <v>479</v>
      </c>
      <c r="O81" s="5">
        <v>18</v>
      </c>
      <c r="P81" s="5">
        <v>2</v>
      </c>
      <c r="Q81" s="5"/>
      <c r="R81" s="5">
        <v>1</v>
      </c>
      <c r="T81" s="5">
        <v>7656</v>
      </c>
      <c r="U81" s="5">
        <f t="shared" si="1"/>
        <v>49771</v>
      </c>
    </row>
    <row r="82" spans="1:21">
      <c r="A82" t="s">
        <v>103</v>
      </c>
      <c r="B82" s="5">
        <v>1322</v>
      </c>
      <c r="C82" s="5">
        <v>9</v>
      </c>
      <c r="D82" s="5">
        <v>2503</v>
      </c>
      <c r="E82" s="5">
        <v>3270</v>
      </c>
      <c r="F82" s="5">
        <v>1351</v>
      </c>
      <c r="G82" s="5">
        <v>344</v>
      </c>
      <c r="H82" s="5">
        <v>395</v>
      </c>
      <c r="I82" s="5">
        <v>1367</v>
      </c>
      <c r="J82" s="5">
        <v>3457</v>
      </c>
      <c r="K82" s="5">
        <v>2608</v>
      </c>
      <c r="L82" s="5">
        <v>129</v>
      </c>
      <c r="M82" s="5">
        <v>540</v>
      </c>
      <c r="N82" s="5">
        <v>268</v>
      </c>
      <c r="O82" s="5">
        <v>7</v>
      </c>
      <c r="Q82" s="5"/>
      <c r="T82" s="5">
        <v>4428</v>
      </c>
      <c r="U82" s="5">
        <f t="shared" si="1"/>
        <v>21998</v>
      </c>
    </row>
    <row r="83" spans="1:21">
      <c r="A83" t="s">
        <v>104</v>
      </c>
      <c r="B83" s="5">
        <v>1384</v>
      </c>
      <c r="C83" s="5">
        <v>9</v>
      </c>
      <c r="D83" s="5">
        <v>2133</v>
      </c>
      <c r="E83" s="5">
        <v>4753</v>
      </c>
      <c r="F83" s="5">
        <v>2195</v>
      </c>
      <c r="G83" s="5">
        <v>229</v>
      </c>
      <c r="H83" s="5">
        <v>335</v>
      </c>
      <c r="I83" s="5">
        <v>1098</v>
      </c>
      <c r="J83" s="5">
        <v>5056</v>
      </c>
      <c r="K83" s="5">
        <v>2762</v>
      </c>
      <c r="L83" s="5">
        <v>103</v>
      </c>
      <c r="M83" s="5">
        <v>466</v>
      </c>
      <c r="N83" s="5">
        <v>215</v>
      </c>
      <c r="R83" s="5">
        <v>1</v>
      </c>
      <c r="T83" s="5">
        <v>4120</v>
      </c>
      <c r="U83" s="5">
        <f t="shared" si="1"/>
        <v>24859</v>
      </c>
    </row>
    <row r="84" spans="1:21">
      <c r="A84" t="s">
        <v>105</v>
      </c>
      <c r="B84" s="5">
        <v>880</v>
      </c>
      <c r="C84" s="5">
        <v>10</v>
      </c>
      <c r="D84" s="5">
        <v>1984</v>
      </c>
      <c r="E84" s="5">
        <v>3539</v>
      </c>
      <c r="F84" s="5">
        <v>1872</v>
      </c>
      <c r="G84" s="5">
        <v>120</v>
      </c>
      <c r="H84" s="5">
        <v>157</v>
      </c>
      <c r="I84" s="5">
        <v>963</v>
      </c>
      <c r="J84" s="5">
        <v>2248</v>
      </c>
      <c r="K84" s="5">
        <v>1155</v>
      </c>
      <c r="L84" s="5">
        <v>92</v>
      </c>
      <c r="M84" s="5">
        <v>321</v>
      </c>
      <c r="N84" s="5">
        <v>160</v>
      </c>
      <c r="O84" s="5">
        <v>1</v>
      </c>
      <c r="Q84" s="5"/>
      <c r="T84" s="5">
        <v>3124</v>
      </c>
      <c r="U84" s="5">
        <f t="shared" si="1"/>
        <v>16626</v>
      </c>
    </row>
    <row r="85" spans="1:21">
      <c r="A85" t="s">
        <v>106</v>
      </c>
      <c r="B85" s="5">
        <v>880</v>
      </c>
      <c r="C85" s="5">
        <v>7</v>
      </c>
      <c r="D85" s="5">
        <v>1588</v>
      </c>
      <c r="E85" s="5">
        <v>2609</v>
      </c>
      <c r="F85" s="5">
        <v>1194</v>
      </c>
      <c r="G85" s="5">
        <v>191</v>
      </c>
      <c r="H85" s="5">
        <v>373</v>
      </c>
      <c r="I85" s="5">
        <v>1048</v>
      </c>
      <c r="J85" s="5">
        <v>3270</v>
      </c>
      <c r="K85" s="5">
        <v>2707</v>
      </c>
      <c r="L85" s="5">
        <v>79</v>
      </c>
      <c r="M85" s="5">
        <v>333</v>
      </c>
      <c r="N85" s="5">
        <v>280</v>
      </c>
      <c r="O85" s="5">
        <v>7</v>
      </c>
      <c r="P85" s="5">
        <v>2</v>
      </c>
      <c r="Q85" s="5"/>
      <c r="T85" s="5">
        <v>3347</v>
      </c>
      <c r="U85" s="5">
        <f t="shared" si="1"/>
        <v>17915</v>
      </c>
    </row>
    <row r="86" spans="1:21">
      <c r="A86" t="s">
        <v>107</v>
      </c>
      <c r="B86" s="5">
        <v>738</v>
      </c>
      <c r="C86" s="5">
        <v>3</v>
      </c>
      <c r="D86" s="5">
        <v>1193</v>
      </c>
      <c r="E86" s="5">
        <v>1817</v>
      </c>
      <c r="F86" s="5">
        <v>858</v>
      </c>
      <c r="G86" s="5">
        <v>319</v>
      </c>
      <c r="H86" s="5">
        <v>227</v>
      </c>
      <c r="I86" s="5">
        <v>743</v>
      </c>
      <c r="J86" s="5">
        <v>1812</v>
      </c>
      <c r="K86" s="5">
        <v>1353</v>
      </c>
      <c r="L86" s="5">
        <v>59</v>
      </c>
      <c r="M86" s="5">
        <v>350</v>
      </c>
      <c r="N86" s="5">
        <v>184</v>
      </c>
      <c r="O86" s="5">
        <v>3</v>
      </c>
      <c r="Q86" s="5"/>
      <c r="T86" s="5">
        <v>2542</v>
      </c>
      <c r="U86" s="5">
        <f t="shared" si="1"/>
        <v>12201</v>
      </c>
    </row>
    <row r="87" spans="1:21">
      <c r="A87" t="s">
        <v>108</v>
      </c>
      <c r="B87" s="5">
        <v>1496</v>
      </c>
      <c r="C87" s="5">
        <v>10</v>
      </c>
      <c r="D87" s="5">
        <v>2484</v>
      </c>
      <c r="E87" s="5">
        <v>2761</v>
      </c>
      <c r="F87" s="5">
        <v>1078</v>
      </c>
      <c r="G87" s="5">
        <v>264</v>
      </c>
      <c r="H87" s="5">
        <v>414</v>
      </c>
      <c r="I87" s="5">
        <v>982</v>
      </c>
      <c r="J87" s="5">
        <v>4165</v>
      </c>
      <c r="K87" s="5">
        <v>2906</v>
      </c>
      <c r="L87" s="5">
        <v>162</v>
      </c>
      <c r="M87" s="5">
        <v>709</v>
      </c>
      <c r="N87" s="5">
        <v>375</v>
      </c>
      <c r="O87" s="5">
        <v>5</v>
      </c>
      <c r="Q87" s="5"/>
      <c r="T87" s="5">
        <v>4202</v>
      </c>
      <c r="U87" s="5">
        <f t="shared" si="1"/>
        <v>22013</v>
      </c>
    </row>
    <row r="88" spans="1:21">
      <c r="A88" t="s">
        <v>109</v>
      </c>
      <c r="B88" s="5">
        <v>325</v>
      </c>
      <c r="C88" s="5">
        <v>3</v>
      </c>
      <c r="D88" s="5">
        <v>485</v>
      </c>
      <c r="E88" s="5">
        <v>1267</v>
      </c>
      <c r="F88" s="5">
        <v>676</v>
      </c>
      <c r="G88" s="5">
        <v>132</v>
      </c>
      <c r="H88" s="5">
        <v>82</v>
      </c>
      <c r="I88" s="5">
        <v>334</v>
      </c>
      <c r="J88" s="5">
        <v>937</v>
      </c>
      <c r="K88" s="5">
        <v>605</v>
      </c>
      <c r="L88" s="5">
        <v>16</v>
      </c>
      <c r="M88" s="5">
        <v>89</v>
      </c>
      <c r="N88" s="5">
        <v>42</v>
      </c>
      <c r="O88" s="5">
        <v>4</v>
      </c>
      <c r="Q88" s="5"/>
      <c r="T88" s="5">
        <v>1521</v>
      </c>
      <c r="U88" s="5">
        <f t="shared" si="1"/>
        <v>6518</v>
      </c>
    </row>
    <row r="89" spans="1:21">
      <c r="A89" t="s">
        <v>110</v>
      </c>
      <c r="B89" s="5">
        <v>421</v>
      </c>
      <c r="C89" s="5">
        <v>4</v>
      </c>
      <c r="D89" s="5">
        <v>653</v>
      </c>
      <c r="E89" s="5">
        <v>1016</v>
      </c>
      <c r="F89" s="5">
        <v>450</v>
      </c>
      <c r="G89" s="5">
        <v>106</v>
      </c>
      <c r="H89" s="5">
        <v>136</v>
      </c>
      <c r="I89" s="5">
        <v>307</v>
      </c>
      <c r="J89" s="5">
        <v>1407</v>
      </c>
      <c r="K89" s="5">
        <v>1066</v>
      </c>
      <c r="L89" s="5">
        <v>57</v>
      </c>
      <c r="M89" s="5">
        <v>148</v>
      </c>
      <c r="N89" s="5">
        <v>94</v>
      </c>
      <c r="O89" s="5">
        <v>2</v>
      </c>
      <c r="Q89" s="5"/>
      <c r="T89" s="5">
        <v>1598</v>
      </c>
      <c r="U89" s="5">
        <f t="shared" si="1"/>
        <v>7465</v>
      </c>
    </row>
    <row r="90" spans="1:21">
      <c r="A90" t="s">
        <v>111</v>
      </c>
      <c r="B90" s="5">
        <v>115</v>
      </c>
      <c r="D90" s="5">
        <v>108</v>
      </c>
      <c r="E90" s="5">
        <v>132</v>
      </c>
      <c r="F90" s="5">
        <v>59</v>
      </c>
      <c r="G90" s="5">
        <v>11</v>
      </c>
      <c r="H90" s="5">
        <v>21</v>
      </c>
      <c r="I90" s="5">
        <v>74</v>
      </c>
      <c r="J90" s="5">
        <v>184</v>
      </c>
      <c r="K90" s="5">
        <v>149</v>
      </c>
      <c r="L90" s="5">
        <v>11</v>
      </c>
      <c r="M90" s="5">
        <v>38</v>
      </c>
      <c r="N90" s="5">
        <v>13</v>
      </c>
      <c r="O90" s="5">
        <v>1</v>
      </c>
      <c r="Q90" s="5"/>
      <c r="T90" s="5">
        <v>163</v>
      </c>
      <c r="U90" s="5">
        <f t="shared" si="1"/>
        <v>1079</v>
      </c>
    </row>
    <row r="91" spans="1:21">
      <c r="A91" t="s">
        <v>112</v>
      </c>
      <c r="B91" s="5">
        <v>2303</v>
      </c>
      <c r="C91" s="5">
        <v>14</v>
      </c>
      <c r="D91" s="5">
        <v>3571</v>
      </c>
      <c r="E91" s="5">
        <v>9194</v>
      </c>
      <c r="F91" s="5">
        <v>6502</v>
      </c>
      <c r="G91" s="5">
        <v>477</v>
      </c>
      <c r="H91" s="5">
        <v>642</v>
      </c>
      <c r="I91" s="5">
        <v>2696</v>
      </c>
      <c r="J91" s="5">
        <v>11352</v>
      </c>
      <c r="K91" s="5">
        <v>7111</v>
      </c>
      <c r="L91" s="5">
        <v>121</v>
      </c>
      <c r="M91" s="5">
        <v>539</v>
      </c>
      <c r="N91" s="5">
        <v>241</v>
      </c>
      <c r="O91" s="5">
        <v>19</v>
      </c>
      <c r="P91" s="5">
        <v>2</v>
      </c>
      <c r="Q91" s="5"/>
      <c r="T91" s="5">
        <v>8400</v>
      </c>
      <c r="U91" s="5">
        <f t="shared" si="1"/>
        <v>53184</v>
      </c>
    </row>
    <row r="92" spans="1:21">
      <c r="A92" t="s">
        <v>113</v>
      </c>
      <c r="B92" s="5">
        <v>1474</v>
      </c>
      <c r="C92" s="5">
        <v>10</v>
      </c>
      <c r="D92" s="5">
        <v>2729</v>
      </c>
      <c r="E92" s="5">
        <v>4399</v>
      </c>
      <c r="F92" s="5">
        <v>3447</v>
      </c>
      <c r="G92" s="5">
        <v>169</v>
      </c>
      <c r="H92" s="5">
        <v>203</v>
      </c>
      <c r="I92" s="5">
        <v>1391</v>
      </c>
      <c r="J92" s="5">
        <v>4067</v>
      </c>
      <c r="K92" s="5">
        <v>2032</v>
      </c>
      <c r="L92" s="5">
        <v>78</v>
      </c>
      <c r="M92" s="5">
        <v>416</v>
      </c>
      <c r="N92" s="5">
        <v>232</v>
      </c>
      <c r="O92" s="5">
        <v>9</v>
      </c>
      <c r="Q92" s="5"/>
      <c r="R92" s="5">
        <v>2</v>
      </c>
      <c r="T92" s="5">
        <v>3352</v>
      </c>
      <c r="U92" s="5">
        <f t="shared" si="1"/>
        <v>24010</v>
      </c>
    </row>
    <row r="93" spans="1:21">
      <c r="A93" t="s">
        <v>114</v>
      </c>
      <c r="B93" s="5">
        <v>9434</v>
      </c>
      <c r="C93" s="5">
        <v>97</v>
      </c>
      <c r="D93" s="5">
        <v>14779</v>
      </c>
      <c r="E93" s="5">
        <v>36595</v>
      </c>
      <c r="F93" s="5">
        <v>23681</v>
      </c>
      <c r="G93" s="5">
        <v>1813</v>
      </c>
      <c r="H93" s="5">
        <v>3060</v>
      </c>
      <c r="I93" s="5">
        <v>11030</v>
      </c>
      <c r="J93" s="5">
        <v>42950</v>
      </c>
      <c r="K93" s="5">
        <v>25216</v>
      </c>
      <c r="L93" s="5">
        <v>485</v>
      </c>
      <c r="M93" s="5">
        <v>1887</v>
      </c>
      <c r="N93" s="5">
        <v>1032</v>
      </c>
      <c r="O93" s="5">
        <v>36</v>
      </c>
      <c r="P93" s="5">
        <v>1</v>
      </c>
      <c r="Q93" s="5"/>
      <c r="R93" s="5">
        <v>11</v>
      </c>
      <c r="T93" s="5">
        <v>39551</v>
      </c>
      <c r="U93" s="5">
        <f t="shared" si="1"/>
        <v>211658</v>
      </c>
    </row>
    <row r="94" spans="1:21">
      <c r="A94" t="s">
        <v>115</v>
      </c>
      <c r="B94" s="5">
        <v>592</v>
      </c>
      <c r="C94" s="5">
        <v>3</v>
      </c>
      <c r="D94" s="5">
        <v>826</v>
      </c>
      <c r="E94" s="5">
        <v>959</v>
      </c>
      <c r="F94" s="5">
        <v>400</v>
      </c>
      <c r="G94" s="5">
        <v>24</v>
      </c>
      <c r="H94" s="5">
        <v>91</v>
      </c>
      <c r="I94" s="5">
        <v>430</v>
      </c>
      <c r="J94" s="5">
        <v>979</v>
      </c>
      <c r="K94" s="5">
        <v>659</v>
      </c>
      <c r="L94" s="5">
        <v>41</v>
      </c>
      <c r="M94" s="5">
        <v>158</v>
      </c>
      <c r="N94" s="5">
        <v>79</v>
      </c>
      <c r="O94" s="5">
        <v>1</v>
      </c>
      <c r="Q94" s="5"/>
      <c r="T94" s="5">
        <v>1065</v>
      </c>
      <c r="U94" s="5">
        <f t="shared" si="1"/>
        <v>6307</v>
      </c>
    </row>
    <row r="95" spans="1:21">
      <c r="A95" t="s">
        <v>116</v>
      </c>
      <c r="B95" s="5">
        <v>379</v>
      </c>
      <c r="C95" s="5">
        <v>4</v>
      </c>
      <c r="D95" s="5">
        <v>575</v>
      </c>
      <c r="E95" s="5">
        <v>672</v>
      </c>
      <c r="F95" s="5">
        <v>242</v>
      </c>
      <c r="G95" s="5">
        <v>51</v>
      </c>
      <c r="H95" s="5">
        <v>53</v>
      </c>
      <c r="I95" s="5">
        <v>188</v>
      </c>
      <c r="J95" s="5">
        <v>668</v>
      </c>
      <c r="K95" s="5">
        <v>347</v>
      </c>
      <c r="L95" s="5">
        <v>26</v>
      </c>
      <c r="M95" s="5">
        <v>105</v>
      </c>
      <c r="N95" s="5">
        <v>38</v>
      </c>
      <c r="T95" s="5">
        <v>826</v>
      </c>
      <c r="U95" s="5">
        <f t="shared" si="1"/>
        <v>4174</v>
      </c>
    </row>
    <row r="96" spans="1:21">
      <c r="A96" t="s">
        <v>117</v>
      </c>
      <c r="B96" s="5">
        <v>430</v>
      </c>
      <c r="C96" s="5">
        <v>5</v>
      </c>
      <c r="D96" s="5">
        <v>636</v>
      </c>
      <c r="E96" s="5">
        <v>559</v>
      </c>
      <c r="F96" s="5">
        <v>265</v>
      </c>
      <c r="G96" s="5">
        <v>145</v>
      </c>
      <c r="H96" s="5">
        <v>90</v>
      </c>
      <c r="I96" s="5">
        <v>431</v>
      </c>
      <c r="J96" s="5">
        <v>1174</v>
      </c>
      <c r="K96" s="5">
        <v>877</v>
      </c>
      <c r="L96" s="5">
        <v>41</v>
      </c>
      <c r="M96" s="5">
        <v>133</v>
      </c>
      <c r="N96" s="5">
        <v>53</v>
      </c>
      <c r="O96" s="5">
        <v>6</v>
      </c>
      <c r="Q96" s="5"/>
      <c r="T96" s="5">
        <v>1433</v>
      </c>
      <c r="U96" s="5">
        <f t="shared" si="1"/>
        <v>6278</v>
      </c>
    </row>
    <row r="97" spans="1:22">
      <c r="A97" t="s">
        <v>118</v>
      </c>
      <c r="B97" s="5">
        <v>2240</v>
      </c>
      <c r="C97" s="5">
        <v>25</v>
      </c>
      <c r="D97" s="5">
        <v>4750</v>
      </c>
      <c r="E97" s="5">
        <v>7508</v>
      </c>
      <c r="F97" s="5">
        <v>3966</v>
      </c>
      <c r="G97" s="5">
        <v>239</v>
      </c>
      <c r="H97" s="5">
        <v>799</v>
      </c>
      <c r="I97" s="5">
        <v>2641</v>
      </c>
      <c r="J97" s="5">
        <v>8580</v>
      </c>
      <c r="K97" s="5">
        <v>5019</v>
      </c>
      <c r="L97" s="5">
        <v>184</v>
      </c>
      <c r="M97" s="5">
        <v>700</v>
      </c>
      <c r="N97" s="5">
        <v>359</v>
      </c>
      <c r="O97" s="5">
        <v>4</v>
      </c>
      <c r="P97" s="5">
        <v>106</v>
      </c>
      <c r="Q97" s="5"/>
      <c r="R97" s="5">
        <v>1</v>
      </c>
      <c r="T97" s="5">
        <v>7211</v>
      </c>
      <c r="U97" s="5">
        <f t="shared" si="1"/>
        <v>44332</v>
      </c>
    </row>
    <row r="98" spans="1:22">
      <c r="A98" t="s">
        <v>119</v>
      </c>
      <c r="B98" s="5">
        <v>1407</v>
      </c>
      <c r="C98" s="5">
        <v>11</v>
      </c>
      <c r="D98" s="5">
        <v>2530</v>
      </c>
      <c r="E98" s="5">
        <v>2722</v>
      </c>
      <c r="F98" s="5">
        <v>1166</v>
      </c>
      <c r="G98" s="5">
        <v>506</v>
      </c>
      <c r="H98" s="5">
        <v>382</v>
      </c>
      <c r="I98" s="5">
        <v>1157</v>
      </c>
      <c r="J98" s="5">
        <v>3386</v>
      </c>
      <c r="K98" s="5">
        <v>2514</v>
      </c>
      <c r="L98" s="5">
        <v>192</v>
      </c>
      <c r="M98" s="5">
        <v>672</v>
      </c>
      <c r="N98" s="5">
        <v>388</v>
      </c>
      <c r="O98" s="5">
        <v>3</v>
      </c>
      <c r="Q98" s="5"/>
      <c r="T98" s="5">
        <v>4164</v>
      </c>
      <c r="U98" s="5">
        <f t="shared" si="1"/>
        <v>21200</v>
      </c>
    </row>
    <row r="99" spans="1:22">
      <c r="A99" t="s">
        <v>120</v>
      </c>
      <c r="B99" s="5">
        <v>1977</v>
      </c>
      <c r="C99" s="5">
        <v>15</v>
      </c>
      <c r="D99" s="5">
        <v>3367</v>
      </c>
      <c r="E99" s="5">
        <v>4521</v>
      </c>
      <c r="F99" s="5">
        <v>1867</v>
      </c>
      <c r="G99" s="5">
        <v>141</v>
      </c>
      <c r="H99" s="5">
        <v>484</v>
      </c>
      <c r="I99" s="5">
        <v>1796</v>
      </c>
      <c r="J99" s="5">
        <v>5196</v>
      </c>
      <c r="K99" s="5">
        <v>3734</v>
      </c>
      <c r="L99" s="5">
        <v>150</v>
      </c>
      <c r="M99" s="5">
        <v>581</v>
      </c>
      <c r="N99" s="5">
        <v>345</v>
      </c>
      <c r="O99" s="5">
        <v>4</v>
      </c>
      <c r="Q99" s="5"/>
      <c r="R99" s="5">
        <v>1</v>
      </c>
      <c r="T99" s="5">
        <v>5184</v>
      </c>
      <c r="U99" s="5">
        <f t="shared" si="1"/>
        <v>29363</v>
      </c>
    </row>
    <row r="100" spans="1:22">
      <c r="A100" t="s">
        <v>121</v>
      </c>
      <c r="B100" s="5">
        <v>611</v>
      </c>
      <c r="C100" s="5">
        <v>4</v>
      </c>
      <c r="D100" s="5">
        <v>963</v>
      </c>
      <c r="E100" s="5">
        <v>1397</v>
      </c>
      <c r="F100" s="5">
        <v>670</v>
      </c>
      <c r="G100" s="5">
        <v>159</v>
      </c>
      <c r="H100" s="5">
        <v>187</v>
      </c>
      <c r="I100" s="5">
        <v>697</v>
      </c>
      <c r="J100" s="5">
        <v>2045</v>
      </c>
      <c r="K100" s="5">
        <v>1454</v>
      </c>
      <c r="L100" s="5">
        <v>61</v>
      </c>
      <c r="M100" s="5">
        <v>231</v>
      </c>
      <c r="N100" s="5">
        <v>120</v>
      </c>
      <c r="O100" s="5">
        <v>1</v>
      </c>
      <c r="Q100" s="5"/>
      <c r="T100" s="5">
        <v>1878</v>
      </c>
      <c r="U100" s="5">
        <f t="shared" si="1"/>
        <v>10478</v>
      </c>
    </row>
    <row r="101" spans="1:22">
      <c r="A101" t="s">
        <v>122</v>
      </c>
      <c r="B101" s="5">
        <v>422</v>
      </c>
      <c r="C101" s="5">
        <v>1</v>
      </c>
      <c r="D101" s="5">
        <v>504</v>
      </c>
      <c r="E101" s="5">
        <v>614</v>
      </c>
      <c r="F101" s="5">
        <v>276</v>
      </c>
      <c r="G101" s="5">
        <v>90</v>
      </c>
      <c r="H101" s="5">
        <v>97</v>
      </c>
      <c r="I101" s="5">
        <v>308</v>
      </c>
      <c r="J101" s="5">
        <v>933</v>
      </c>
      <c r="K101" s="5">
        <v>609</v>
      </c>
      <c r="L101" s="5">
        <v>38</v>
      </c>
      <c r="M101" s="5">
        <v>147</v>
      </c>
      <c r="N101" s="5">
        <v>93</v>
      </c>
      <c r="T101" s="5">
        <v>1024</v>
      </c>
      <c r="U101" s="5">
        <f t="shared" si="1"/>
        <v>5156</v>
      </c>
    </row>
    <row r="102" spans="1:22">
      <c r="A102" t="s">
        <v>123</v>
      </c>
      <c r="B102" s="5">
        <f>SUM(B2:B101)</f>
        <v>159207</v>
      </c>
      <c r="C102" s="5">
        <f t="shared" ref="C102:R102" si="2">SUM(C2:C101)</f>
        <v>1414</v>
      </c>
      <c r="D102" s="5">
        <f t="shared" si="2"/>
        <v>287468</v>
      </c>
      <c r="E102" s="5">
        <f t="shared" si="2"/>
        <v>516007</v>
      </c>
      <c r="F102" s="5">
        <f t="shared" si="2"/>
        <v>279856</v>
      </c>
      <c r="G102" s="5">
        <f t="shared" si="2"/>
        <v>31047</v>
      </c>
      <c r="H102" s="5">
        <f t="shared" si="2"/>
        <v>44330</v>
      </c>
      <c r="I102" s="5">
        <f t="shared" si="2"/>
        <v>162340</v>
      </c>
      <c r="J102" s="5">
        <f t="shared" si="2"/>
        <v>548440</v>
      </c>
      <c r="K102" s="5">
        <f t="shared" si="2"/>
        <v>334377</v>
      </c>
      <c r="L102" s="5">
        <f t="shared" si="2"/>
        <v>11633</v>
      </c>
      <c r="M102" s="5">
        <f t="shared" si="2"/>
        <v>49598</v>
      </c>
      <c r="N102" s="5">
        <f t="shared" si="2"/>
        <v>27111</v>
      </c>
      <c r="O102" s="5">
        <f t="shared" si="2"/>
        <v>736</v>
      </c>
      <c r="P102" s="5">
        <f t="shared" si="2"/>
        <v>470</v>
      </c>
      <c r="Q102" s="5">
        <f t="shared" si="2"/>
        <v>0</v>
      </c>
      <c r="R102" s="5">
        <f t="shared" si="2"/>
        <v>75</v>
      </c>
      <c r="S102" s="5">
        <f>SUM(S2:S101)</f>
        <v>0</v>
      </c>
      <c r="T102" s="5">
        <f>SUM(T2:T101)</f>
        <v>569079</v>
      </c>
      <c r="U102" s="5">
        <f>SUM(U2:U101)</f>
        <v>3023188</v>
      </c>
      <c r="V102">
        <f>SUM(V2:V101)</f>
        <v>0</v>
      </c>
    </row>
    <row r="104" spans="1:22">
      <c r="A104" s="7"/>
      <c r="T104" s="3"/>
    </row>
    <row r="105" spans="1:22">
      <c r="A10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8" width="14" customWidth="1"/>
    <col min="19" max="20" width="17" customWidth="1"/>
    <col min="21" max="21" width="12.5703125" customWidth="1"/>
    <col min="22" max="22" width="10.5703125" bestFit="1" customWidth="1"/>
  </cols>
  <sheetData>
    <row r="1" spans="1:22" s="4" customFormat="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2865</v>
      </c>
      <c r="C2" s="5">
        <v>18</v>
      </c>
      <c r="D2" s="5">
        <v>5177</v>
      </c>
      <c r="E2" s="5">
        <v>10589</v>
      </c>
      <c r="F2" s="5">
        <v>7102</v>
      </c>
      <c r="G2" s="5">
        <v>437</v>
      </c>
      <c r="H2" s="5">
        <v>695</v>
      </c>
      <c r="I2" s="5">
        <v>3648</v>
      </c>
      <c r="J2" s="5">
        <v>10799</v>
      </c>
      <c r="K2" s="5">
        <v>6618</v>
      </c>
      <c r="L2" s="5">
        <v>198</v>
      </c>
      <c r="M2" s="5">
        <v>1025</v>
      </c>
      <c r="N2" s="5">
        <v>548</v>
      </c>
      <c r="O2" s="5">
        <v>37</v>
      </c>
      <c r="P2" s="5">
        <v>1</v>
      </c>
      <c r="Q2" s="5"/>
      <c r="R2" s="5">
        <v>3</v>
      </c>
      <c r="S2" s="5"/>
      <c r="T2" s="5">
        <v>8778</v>
      </c>
      <c r="U2" s="6">
        <f t="shared" ref="U2:U33" si="0">SUM(B2:T2)</f>
        <v>58538</v>
      </c>
      <c r="V2" s="5"/>
    </row>
    <row r="3" spans="1:22">
      <c r="A3" t="s">
        <v>24</v>
      </c>
      <c r="B3" s="5">
        <v>474</v>
      </c>
      <c r="C3" s="5">
        <v>3</v>
      </c>
      <c r="D3" s="5">
        <v>879</v>
      </c>
      <c r="E3" s="5">
        <v>1364</v>
      </c>
      <c r="F3" s="5">
        <v>617</v>
      </c>
      <c r="G3" s="5">
        <v>172</v>
      </c>
      <c r="H3" s="5">
        <v>190</v>
      </c>
      <c r="I3" s="5">
        <v>655</v>
      </c>
      <c r="J3" s="5">
        <v>1677</v>
      </c>
      <c r="K3" s="5">
        <v>1382</v>
      </c>
      <c r="L3" s="5">
        <v>55</v>
      </c>
      <c r="M3" s="5">
        <v>239</v>
      </c>
      <c r="N3" s="5">
        <v>139</v>
      </c>
      <c r="O3" s="5"/>
      <c r="P3" s="5"/>
      <c r="Q3" s="5"/>
      <c r="R3" s="5"/>
      <c r="S3" s="5"/>
      <c r="T3" s="5">
        <v>1854</v>
      </c>
      <c r="U3" s="6">
        <f t="shared" si="0"/>
        <v>9700</v>
      </c>
      <c r="V3" s="5"/>
    </row>
    <row r="4" spans="1:22">
      <c r="A4" t="s">
        <v>25</v>
      </c>
      <c r="B4" s="5">
        <v>236</v>
      </c>
      <c r="C4" s="5"/>
      <c r="D4" s="5">
        <v>369</v>
      </c>
      <c r="E4" s="5">
        <v>406</v>
      </c>
      <c r="F4" s="5">
        <v>166</v>
      </c>
      <c r="G4" s="5">
        <v>70</v>
      </c>
      <c r="H4" s="5">
        <v>60</v>
      </c>
      <c r="I4" s="5">
        <v>212</v>
      </c>
      <c r="J4" s="5">
        <v>565</v>
      </c>
      <c r="K4" s="5">
        <v>406</v>
      </c>
      <c r="L4" s="5">
        <v>23</v>
      </c>
      <c r="M4" s="5">
        <v>96</v>
      </c>
      <c r="N4" s="5">
        <v>53</v>
      </c>
      <c r="O4" s="5"/>
      <c r="P4" s="5"/>
      <c r="Q4" s="5"/>
      <c r="R4" s="5"/>
      <c r="S4" s="5"/>
      <c r="T4" s="5">
        <v>598</v>
      </c>
      <c r="U4" s="6">
        <f t="shared" si="0"/>
        <v>3260</v>
      </c>
      <c r="V4" s="5"/>
    </row>
    <row r="5" spans="1:22">
      <c r="A5" t="s">
        <v>26</v>
      </c>
      <c r="B5" s="5">
        <v>536</v>
      </c>
      <c r="C5" s="5">
        <v>4</v>
      </c>
      <c r="D5" s="5">
        <v>1194</v>
      </c>
      <c r="E5" s="5">
        <v>1544</v>
      </c>
      <c r="F5" s="5">
        <v>591</v>
      </c>
      <c r="G5" s="5">
        <v>64</v>
      </c>
      <c r="H5" s="5">
        <v>140</v>
      </c>
      <c r="I5" s="5">
        <v>607</v>
      </c>
      <c r="J5" s="5">
        <v>1398</v>
      </c>
      <c r="K5" s="5">
        <v>927</v>
      </c>
      <c r="L5" s="5">
        <v>67</v>
      </c>
      <c r="M5" s="5">
        <v>290</v>
      </c>
      <c r="N5" s="5">
        <v>140</v>
      </c>
      <c r="O5" s="5"/>
      <c r="P5" s="5"/>
      <c r="Q5" s="5"/>
      <c r="R5" s="5"/>
      <c r="S5" s="5"/>
      <c r="T5" s="5">
        <v>1810</v>
      </c>
      <c r="U5" s="6">
        <f t="shared" si="0"/>
        <v>9312</v>
      </c>
      <c r="V5" s="5"/>
    </row>
    <row r="6" spans="1:22">
      <c r="A6" t="s">
        <v>27</v>
      </c>
      <c r="B6" s="5">
        <v>643</v>
      </c>
      <c r="C6" s="5">
        <v>3</v>
      </c>
      <c r="D6" s="5">
        <v>815</v>
      </c>
      <c r="E6" s="5">
        <v>739</v>
      </c>
      <c r="F6" s="5">
        <v>346</v>
      </c>
      <c r="G6" s="5">
        <v>120</v>
      </c>
      <c r="H6" s="5">
        <v>113</v>
      </c>
      <c r="I6" s="5">
        <v>414</v>
      </c>
      <c r="J6" s="5">
        <v>1202</v>
      </c>
      <c r="K6" s="5">
        <v>816</v>
      </c>
      <c r="L6" s="5">
        <v>44</v>
      </c>
      <c r="M6" s="5">
        <v>272</v>
      </c>
      <c r="N6" s="5">
        <v>137</v>
      </c>
      <c r="O6" s="5">
        <v>1</v>
      </c>
      <c r="P6" s="5"/>
      <c r="Q6" s="5"/>
      <c r="R6" s="5"/>
      <c r="S6" s="5"/>
      <c r="T6" s="5">
        <v>1210</v>
      </c>
      <c r="U6" s="6">
        <f t="shared" si="0"/>
        <v>6875</v>
      </c>
      <c r="V6" s="5"/>
    </row>
    <row r="7" spans="1:22">
      <c r="A7" t="s">
        <v>28</v>
      </c>
      <c r="B7" s="5">
        <v>350</v>
      </c>
      <c r="C7" s="5">
        <v>1</v>
      </c>
      <c r="D7" s="5">
        <v>374</v>
      </c>
      <c r="E7" s="5">
        <v>487</v>
      </c>
      <c r="F7" s="5">
        <v>299</v>
      </c>
      <c r="G7" s="5">
        <v>125</v>
      </c>
      <c r="H7" s="5">
        <v>62</v>
      </c>
      <c r="I7" s="5">
        <v>237</v>
      </c>
      <c r="J7" s="5">
        <v>800</v>
      </c>
      <c r="K7" s="5">
        <v>583</v>
      </c>
      <c r="L7" s="5">
        <v>23</v>
      </c>
      <c r="M7" s="5">
        <v>117</v>
      </c>
      <c r="N7" s="5">
        <v>52</v>
      </c>
      <c r="O7" s="5">
        <v>4</v>
      </c>
      <c r="P7" s="5"/>
      <c r="Q7" s="5"/>
      <c r="R7" s="5"/>
      <c r="S7" s="5"/>
      <c r="T7" s="5">
        <v>832</v>
      </c>
      <c r="U7" s="6">
        <f t="shared" si="0"/>
        <v>4346</v>
      </c>
      <c r="V7" s="5"/>
    </row>
    <row r="8" spans="1:22">
      <c r="A8" t="s">
        <v>29</v>
      </c>
      <c r="B8" s="5">
        <v>1158</v>
      </c>
      <c r="C8" s="5">
        <v>7</v>
      </c>
      <c r="D8" s="5">
        <v>1948</v>
      </c>
      <c r="E8" s="5">
        <v>2173</v>
      </c>
      <c r="F8" s="5">
        <v>917</v>
      </c>
      <c r="G8" s="5">
        <v>291</v>
      </c>
      <c r="H8" s="5">
        <v>220</v>
      </c>
      <c r="I8" s="5">
        <v>731</v>
      </c>
      <c r="J8" s="5">
        <v>2487</v>
      </c>
      <c r="K8" s="5">
        <v>1471</v>
      </c>
      <c r="L8" s="5">
        <v>62</v>
      </c>
      <c r="M8" s="5">
        <v>395</v>
      </c>
      <c r="N8" s="5">
        <v>186</v>
      </c>
      <c r="O8" s="5">
        <v>9</v>
      </c>
      <c r="P8" s="5"/>
      <c r="Q8" s="5"/>
      <c r="R8" s="5">
        <v>1</v>
      </c>
      <c r="S8" s="5"/>
      <c r="T8" s="5">
        <v>2822</v>
      </c>
      <c r="U8" s="6">
        <f t="shared" si="0"/>
        <v>14878</v>
      </c>
      <c r="V8" s="5"/>
    </row>
    <row r="9" spans="1:22">
      <c r="A9" t="s">
        <v>30</v>
      </c>
      <c r="B9" s="5">
        <v>705</v>
      </c>
      <c r="C9" s="5">
        <v>5</v>
      </c>
      <c r="D9" s="5">
        <v>1055</v>
      </c>
      <c r="E9" s="5">
        <v>987</v>
      </c>
      <c r="F9" s="5">
        <v>497</v>
      </c>
      <c r="G9" s="5">
        <v>40</v>
      </c>
      <c r="H9" s="5">
        <v>84</v>
      </c>
      <c r="I9" s="5">
        <v>517</v>
      </c>
      <c r="J9" s="5">
        <v>893</v>
      </c>
      <c r="K9" s="5">
        <v>608</v>
      </c>
      <c r="L9" s="5">
        <v>71</v>
      </c>
      <c r="M9" s="5">
        <v>251</v>
      </c>
      <c r="N9" s="5">
        <v>114</v>
      </c>
      <c r="O9" s="5">
        <v>4</v>
      </c>
      <c r="P9" s="5"/>
      <c r="Q9" s="5"/>
      <c r="R9" s="5"/>
      <c r="S9" s="5"/>
      <c r="T9" s="5">
        <v>1144</v>
      </c>
      <c r="U9" s="6">
        <f t="shared" si="0"/>
        <v>6975</v>
      </c>
      <c r="V9" s="5"/>
    </row>
    <row r="10" spans="1:22">
      <c r="A10" t="s">
        <v>31</v>
      </c>
      <c r="B10" s="5">
        <v>1002</v>
      </c>
      <c r="C10" s="5">
        <v>9</v>
      </c>
      <c r="D10" s="5">
        <v>1681</v>
      </c>
      <c r="E10" s="5">
        <v>2226</v>
      </c>
      <c r="F10" s="5">
        <v>1550</v>
      </c>
      <c r="G10" s="5">
        <v>99</v>
      </c>
      <c r="H10" s="5">
        <v>151</v>
      </c>
      <c r="I10" s="5">
        <v>907</v>
      </c>
      <c r="J10" s="5">
        <v>2082</v>
      </c>
      <c r="K10" s="5">
        <v>1308</v>
      </c>
      <c r="L10" s="5">
        <v>62</v>
      </c>
      <c r="M10" s="5">
        <v>282</v>
      </c>
      <c r="N10" s="5">
        <v>162</v>
      </c>
      <c r="O10" s="5"/>
      <c r="P10" s="5"/>
      <c r="Q10" s="5"/>
      <c r="R10" s="5">
        <v>1</v>
      </c>
      <c r="S10" s="5"/>
      <c r="T10" s="5">
        <v>2184</v>
      </c>
      <c r="U10" s="6">
        <f t="shared" si="0"/>
        <v>13706</v>
      </c>
      <c r="V10" s="5"/>
    </row>
    <row r="11" spans="1:22">
      <c r="A11" t="s">
        <v>32</v>
      </c>
      <c r="B11" s="5">
        <v>1512</v>
      </c>
      <c r="C11" s="5">
        <v>13</v>
      </c>
      <c r="D11" s="5">
        <v>3065</v>
      </c>
      <c r="E11" s="5">
        <v>4866</v>
      </c>
      <c r="F11" s="5">
        <v>2868</v>
      </c>
      <c r="G11" s="5">
        <v>450</v>
      </c>
      <c r="H11" s="5">
        <v>527</v>
      </c>
      <c r="I11" s="5">
        <v>2335</v>
      </c>
      <c r="J11" s="5">
        <v>5596</v>
      </c>
      <c r="K11" s="5">
        <v>3992</v>
      </c>
      <c r="L11" s="5">
        <v>112</v>
      </c>
      <c r="M11" s="5">
        <v>536</v>
      </c>
      <c r="N11" s="5">
        <v>312</v>
      </c>
      <c r="O11" s="5">
        <v>8</v>
      </c>
      <c r="P11" s="5">
        <v>2</v>
      </c>
      <c r="Q11" s="5"/>
      <c r="R11" s="5">
        <v>1</v>
      </c>
      <c r="S11" s="5"/>
      <c r="T11" s="5">
        <v>7361</v>
      </c>
      <c r="U11" s="6">
        <f t="shared" si="0"/>
        <v>33556</v>
      </c>
      <c r="V11" s="5"/>
    </row>
    <row r="12" spans="1:22">
      <c r="A12" t="s">
        <v>33</v>
      </c>
      <c r="B12" s="5">
        <v>3944</v>
      </c>
      <c r="C12" s="5">
        <v>21</v>
      </c>
      <c r="D12" s="5">
        <v>6495</v>
      </c>
      <c r="E12" s="5">
        <v>7796</v>
      </c>
      <c r="F12" s="5">
        <v>3405</v>
      </c>
      <c r="G12" s="5">
        <v>945</v>
      </c>
      <c r="H12" s="5">
        <v>1018</v>
      </c>
      <c r="I12" s="5">
        <v>2475</v>
      </c>
      <c r="J12" s="5">
        <v>10402</v>
      </c>
      <c r="K12" s="5">
        <v>7401</v>
      </c>
      <c r="L12" s="5">
        <v>295</v>
      </c>
      <c r="M12" s="5">
        <v>1152</v>
      </c>
      <c r="N12" s="5">
        <v>683</v>
      </c>
      <c r="O12" s="5">
        <v>13</v>
      </c>
      <c r="P12" s="5">
        <v>30</v>
      </c>
      <c r="Q12" s="5"/>
      <c r="R12" s="5">
        <v>2</v>
      </c>
      <c r="S12" s="5"/>
      <c r="T12" s="5">
        <v>12960</v>
      </c>
      <c r="U12" s="6">
        <f t="shared" si="0"/>
        <v>59037</v>
      </c>
      <c r="V12" s="5"/>
    </row>
    <row r="13" spans="1:22">
      <c r="A13" t="s">
        <v>34</v>
      </c>
      <c r="B13" s="5">
        <v>1422</v>
      </c>
      <c r="C13" s="5">
        <v>11</v>
      </c>
      <c r="D13" s="5">
        <v>2737</v>
      </c>
      <c r="E13" s="5">
        <v>3866</v>
      </c>
      <c r="F13" s="5">
        <v>1602</v>
      </c>
      <c r="G13" s="5">
        <v>520</v>
      </c>
      <c r="H13" s="5">
        <v>466</v>
      </c>
      <c r="I13" s="5">
        <v>1708</v>
      </c>
      <c r="J13" s="5">
        <v>4635</v>
      </c>
      <c r="K13" s="5">
        <v>3467</v>
      </c>
      <c r="L13" s="5">
        <v>165</v>
      </c>
      <c r="M13" s="5">
        <v>640</v>
      </c>
      <c r="N13" s="5">
        <v>377</v>
      </c>
      <c r="O13" s="5"/>
      <c r="P13" s="5"/>
      <c r="Q13" s="5"/>
      <c r="R13" s="5">
        <v>1</v>
      </c>
      <c r="S13" s="5"/>
      <c r="T13" s="5">
        <v>5851</v>
      </c>
      <c r="U13" s="6">
        <f t="shared" si="0"/>
        <v>27468</v>
      </c>
      <c r="V13" s="5"/>
    </row>
    <row r="14" spans="1:22">
      <c r="A14" t="s">
        <v>35</v>
      </c>
      <c r="B14" s="5">
        <v>2189</v>
      </c>
      <c r="C14" s="5">
        <v>16</v>
      </c>
      <c r="D14" s="5">
        <v>4437</v>
      </c>
      <c r="E14" s="5">
        <v>9166</v>
      </c>
      <c r="F14" s="5">
        <v>3705</v>
      </c>
      <c r="G14" s="5">
        <v>618</v>
      </c>
      <c r="H14" s="5">
        <v>924</v>
      </c>
      <c r="I14" s="5">
        <v>2830</v>
      </c>
      <c r="J14" s="5">
        <v>10535</v>
      </c>
      <c r="K14" s="5">
        <v>7562</v>
      </c>
      <c r="L14" s="5">
        <v>147</v>
      </c>
      <c r="M14" s="5">
        <v>660</v>
      </c>
      <c r="N14" s="5">
        <v>387</v>
      </c>
      <c r="O14" s="5">
        <v>3</v>
      </c>
      <c r="P14" s="5">
        <v>4</v>
      </c>
      <c r="Q14" s="5"/>
      <c r="R14" s="5">
        <v>2</v>
      </c>
      <c r="S14" s="5"/>
      <c r="T14" s="5">
        <v>10217</v>
      </c>
      <c r="U14" s="6">
        <f t="shared" si="0"/>
        <v>53402</v>
      </c>
      <c r="V14" s="5"/>
    </row>
    <row r="15" spans="1:22">
      <c r="A15" t="s">
        <v>36</v>
      </c>
      <c r="B15" s="5">
        <v>1522</v>
      </c>
      <c r="C15" s="5">
        <v>9</v>
      </c>
      <c r="D15" s="5">
        <v>2790</v>
      </c>
      <c r="E15" s="5">
        <v>3966</v>
      </c>
      <c r="F15" s="5">
        <v>1717</v>
      </c>
      <c r="G15" s="5">
        <v>521</v>
      </c>
      <c r="H15" s="5">
        <v>449</v>
      </c>
      <c r="I15" s="5">
        <v>1583</v>
      </c>
      <c r="J15" s="5">
        <v>3972</v>
      </c>
      <c r="K15" s="5">
        <v>3093</v>
      </c>
      <c r="L15" s="5">
        <v>124</v>
      </c>
      <c r="M15" s="5">
        <v>791</v>
      </c>
      <c r="N15" s="5">
        <v>472</v>
      </c>
      <c r="O15" s="5">
        <v>18</v>
      </c>
      <c r="P15" s="5"/>
      <c r="Q15" s="5"/>
      <c r="R15" s="5"/>
      <c r="S15" s="5"/>
      <c r="T15" s="5">
        <v>5236</v>
      </c>
      <c r="U15" s="6">
        <f t="shared" si="0"/>
        <v>26263</v>
      </c>
      <c r="V15" s="5"/>
    </row>
    <row r="16" spans="1:22">
      <c r="A16" t="s">
        <v>37</v>
      </c>
      <c r="B16" s="5">
        <v>86</v>
      </c>
      <c r="C16" s="5">
        <v>1</v>
      </c>
      <c r="D16" s="5">
        <v>152</v>
      </c>
      <c r="E16" s="5">
        <v>219</v>
      </c>
      <c r="F16" s="5">
        <v>101</v>
      </c>
      <c r="G16" s="5">
        <v>20</v>
      </c>
      <c r="H16" s="5">
        <v>30</v>
      </c>
      <c r="I16" s="5">
        <v>140</v>
      </c>
      <c r="J16" s="5">
        <v>259</v>
      </c>
      <c r="K16" s="5">
        <v>221</v>
      </c>
      <c r="L16" s="5">
        <v>10</v>
      </c>
      <c r="M16" s="5">
        <v>47</v>
      </c>
      <c r="N16" s="5">
        <v>18</v>
      </c>
      <c r="O16" s="5"/>
      <c r="P16" s="5"/>
      <c r="Q16" s="5"/>
      <c r="R16" s="5"/>
      <c r="S16" s="5"/>
      <c r="T16" s="5">
        <v>315</v>
      </c>
      <c r="U16" s="6">
        <f t="shared" si="0"/>
        <v>1619</v>
      </c>
      <c r="V16" s="5"/>
    </row>
    <row r="17" spans="1:22">
      <c r="A17" t="s">
        <v>38</v>
      </c>
      <c r="B17" s="5">
        <v>989</v>
      </c>
      <c r="C17" s="5">
        <v>2</v>
      </c>
      <c r="D17" s="5">
        <v>1470</v>
      </c>
      <c r="E17" s="5">
        <v>1812</v>
      </c>
      <c r="F17" s="5">
        <v>989</v>
      </c>
      <c r="G17" s="5">
        <v>218</v>
      </c>
      <c r="H17" s="5">
        <v>216</v>
      </c>
      <c r="I17" s="5">
        <v>1270</v>
      </c>
      <c r="J17" s="5">
        <v>2301</v>
      </c>
      <c r="K17" s="5">
        <v>1585</v>
      </c>
      <c r="L17" s="5">
        <v>81</v>
      </c>
      <c r="M17" s="5">
        <v>327</v>
      </c>
      <c r="N17" s="5">
        <v>165</v>
      </c>
      <c r="O17" s="5">
        <v>11</v>
      </c>
      <c r="P17" s="5"/>
      <c r="Q17" s="5"/>
      <c r="R17" s="5"/>
      <c r="S17" s="5"/>
      <c r="T17" s="5">
        <v>3467</v>
      </c>
      <c r="U17" s="6">
        <f t="shared" si="0"/>
        <v>14903</v>
      </c>
      <c r="V17" s="5"/>
    </row>
    <row r="18" spans="1:22">
      <c r="A18" t="s">
        <v>39</v>
      </c>
      <c r="B18" s="5">
        <v>536</v>
      </c>
      <c r="C18" s="5">
        <v>9</v>
      </c>
      <c r="D18" s="5">
        <v>786</v>
      </c>
      <c r="E18" s="5">
        <v>929</v>
      </c>
      <c r="F18" s="5">
        <v>389</v>
      </c>
      <c r="G18" s="5">
        <v>73</v>
      </c>
      <c r="H18" s="5">
        <v>125</v>
      </c>
      <c r="I18" s="5">
        <v>396</v>
      </c>
      <c r="J18" s="5">
        <v>902</v>
      </c>
      <c r="K18" s="5">
        <v>695</v>
      </c>
      <c r="L18" s="5">
        <v>24</v>
      </c>
      <c r="M18" s="5">
        <v>208</v>
      </c>
      <c r="N18" s="5">
        <v>115</v>
      </c>
      <c r="O18" s="5">
        <v>1</v>
      </c>
      <c r="P18" s="5"/>
      <c r="Q18" s="5"/>
      <c r="R18" s="5"/>
      <c r="S18" s="5"/>
      <c r="T18" s="5">
        <v>1166</v>
      </c>
      <c r="U18" s="6">
        <f t="shared" si="0"/>
        <v>6354</v>
      </c>
      <c r="V18" s="5"/>
    </row>
    <row r="19" spans="1:22">
      <c r="A19" t="s">
        <v>40</v>
      </c>
      <c r="B19" s="5">
        <v>2192</v>
      </c>
      <c r="C19" s="5">
        <v>23</v>
      </c>
      <c r="D19" s="5">
        <v>3849</v>
      </c>
      <c r="E19" s="5">
        <v>5896</v>
      </c>
      <c r="F19" s="5">
        <v>2652</v>
      </c>
      <c r="G19" s="5">
        <v>642</v>
      </c>
      <c r="H19" s="5">
        <v>993</v>
      </c>
      <c r="I19" s="5">
        <v>2576</v>
      </c>
      <c r="J19" s="5">
        <v>8020</v>
      </c>
      <c r="K19" s="5">
        <v>6664</v>
      </c>
      <c r="L19" s="5">
        <v>177</v>
      </c>
      <c r="M19" s="5">
        <v>868</v>
      </c>
      <c r="N19" s="5">
        <v>577</v>
      </c>
      <c r="O19" s="5">
        <v>5</v>
      </c>
      <c r="P19" s="5"/>
      <c r="Q19" s="5"/>
      <c r="R19" s="5"/>
      <c r="S19" s="5"/>
      <c r="T19" s="5">
        <v>8282</v>
      </c>
      <c r="U19" s="6">
        <f t="shared" si="0"/>
        <v>43416</v>
      </c>
      <c r="V19" s="5"/>
    </row>
    <row r="20" spans="1:22">
      <c r="A20" t="s">
        <v>41</v>
      </c>
      <c r="B20" s="5">
        <v>775</v>
      </c>
      <c r="C20" s="5">
        <v>5</v>
      </c>
      <c r="D20" s="5">
        <v>1090</v>
      </c>
      <c r="E20" s="5">
        <v>1398</v>
      </c>
      <c r="F20" s="5">
        <v>486</v>
      </c>
      <c r="G20" s="5">
        <v>215</v>
      </c>
      <c r="H20" s="5">
        <v>173</v>
      </c>
      <c r="I20" s="5">
        <v>641</v>
      </c>
      <c r="J20" s="5">
        <v>2593</v>
      </c>
      <c r="K20" s="5">
        <v>1866</v>
      </c>
      <c r="L20" s="5">
        <v>75</v>
      </c>
      <c r="M20" s="5">
        <v>260</v>
      </c>
      <c r="N20" s="5">
        <v>174</v>
      </c>
      <c r="O20" s="5">
        <v>1</v>
      </c>
      <c r="P20" s="5"/>
      <c r="Q20" s="5"/>
      <c r="R20" s="5"/>
      <c r="S20" s="5"/>
      <c r="T20" s="5">
        <v>2091</v>
      </c>
      <c r="U20" s="6">
        <f t="shared" si="0"/>
        <v>11843</v>
      </c>
      <c r="V20" s="5"/>
    </row>
    <row r="21" spans="1:22">
      <c r="A21" t="s">
        <v>42</v>
      </c>
      <c r="B21" s="5">
        <v>682</v>
      </c>
      <c r="C21" s="5">
        <v>3</v>
      </c>
      <c r="D21" s="5">
        <v>973</v>
      </c>
      <c r="E21" s="5">
        <v>1202</v>
      </c>
      <c r="F21" s="5">
        <v>488</v>
      </c>
      <c r="G21" s="5">
        <v>132</v>
      </c>
      <c r="H21" s="5">
        <v>180</v>
      </c>
      <c r="I21" s="5">
        <v>548</v>
      </c>
      <c r="J21" s="5">
        <v>1448</v>
      </c>
      <c r="K21" s="5">
        <v>929</v>
      </c>
      <c r="L21" s="5">
        <v>65</v>
      </c>
      <c r="M21" s="5">
        <v>268</v>
      </c>
      <c r="N21" s="5">
        <v>148</v>
      </c>
      <c r="O21" s="5">
        <v>1</v>
      </c>
      <c r="P21" s="5"/>
      <c r="Q21" s="5"/>
      <c r="R21" s="5"/>
      <c r="S21" s="5"/>
      <c r="T21" s="5">
        <v>1965</v>
      </c>
      <c r="U21" s="6">
        <f t="shared" si="0"/>
        <v>9032</v>
      </c>
      <c r="V21" s="5"/>
    </row>
    <row r="22" spans="1:22">
      <c r="A22" t="s">
        <v>43</v>
      </c>
      <c r="B22" s="5">
        <v>402</v>
      </c>
      <c r="C22" s="5">
        <v>5</v>
      </c>
      <c r="D22" s="5">
        <v>556</v>
      </c>
      <c r="E22" s="5">
        <v>603</v>
      </c>
      <c r="F22" s="5">
        <v>271</v>
      </c>
      <c r="G22" s="5">
        <v>34</v>
      </c>
      <c r="H22" s="5">
        <v>57</v>
      </c>
      <c r="I22" s="5">
        <v>293</v>
      </c>
      <c r="J22" s="5">
        <v>665</v>
      </c>
      <c r="K22" s="5">
        <v>444</v>
      </c>
      <c r="L22" s="5">
        <v>9</v>
      </c>
      <c r="M22" s="5">
        <v>111</v>
      </c>
      <c r="N22" s="5">
        <v>39</v>
      </c>
      <c r="O22" s="5"/>
      <c r="P22" s="5"/>
      <c r="Q22" s="5"/>
      <c r="R22" s="5"/>
      <c r="S22" s="5"/>
      <c r="T22" s="5">
        <v>732</v>
      </c>
      <c r="U22" s="6">
        <f t="shared" si="0"/>
        <v>4221</v>
      </c>
      <c r="V22" s="5"/>
    </row>
    <row r="23" spans="1:22">
      <c r="A23" t="s">
        <v>44</v>
      </c>
      <c r="B23" s="5">
        <v>260</v>
      </c>
      <c r="C23" s="5">
        <v>2</v>
      </c>
      <c r="D23" s="5">
        <v>285</v>
      </c>
      <c r="E23" s="5">
        <v>424</v>
      </c>
      <c r="F23" s="5">
        <v>276</v>
      </c>
      <c r="G23" s="5">
        <v>58</v>
      </c>
      <c r="H23" s="5">
        <v>47</v>
      </c>
      <c r="I23" s="5">
        <v>159</v>
      </c>
      <c r="J23" s="5">
        <v>572</v>
      </c>
      <c r="K23" s="5">
        <v>378</v>
      </c>
      <c r="L23" s="5">
        <v>19</v>
      </c>
      <c r="M23" s="5">
        <v>74</v>
      </c>
      <c r="N23" s="5">
        <v>49</v>
      </c>
      <c r="O23" s="5"/>
      <c r="P23" s="5"/>
      <c r="Q23" s="5"/>
      <c r="R23" s="5"/>
      <c r="S23" s="5"/>
      <c r="T23" s="5">
        <v>567</v>
      </c>
      <c r="U23" s="6">
        <f t="shared" si="0"/>
        <v>3170</v>
      </c>
      <c r="V23" s="5"/>
    </row>
    <row r="24" spans="1:22">
      <c r="A24" t="s">
        <v>45</v>
      </c>
      <c r="B24" s="5">
        <v>2028</v>
      </c>
      <c r="C24" s="5">
        <v>25</v>
      </c>
      <c r="D24" s="5">
        <v>4046</v>
      </c>
      <c r="E24" s="5">
        <v>6373</v>
      </c>
      <c r="F24" s="5">
        <v>2734</v>
      </c>
      <c r="G24" s="5">
        <v>534</v>
      </c>
      <c r="H24" s="5">
        <v>507</v>
      </c>
      <c r="I24" s="5">
        <v>1883</v>
      </c>
      <c r="J24" s="5">
        <v>5423</v>
      </c>
      <c r="K24" s="5">
        <v>3830</v>
      </c>
      <c r="L24" s="5">
        <v>155</v>
      </c>
      <c r="M24" s="5">
        <v>798</v>
      </c>
      <c r="N24" s="5">
        <v>441</v>
      </c>
      <c r="O24" s="5">
        <v>10</v>
      </c>
      <c r="P24" s="5"/>
      <c r="Q24" s="5"/>
      <c r="R24" s="5">
        <v>1</v>
      </c>
      <c r="S24" s="5"/>
      <c r="T24" s="5">
        <v>6450</v>
      </c>
      <c r="U24" s="6">
        <f t="shared" si="0"/>
        <v>35238</v>
      </c>
      <c r="V24" s="5"/>
    </row>
    <row r="25" spans="1:22">
      <c r="A25" t="s">
        <v>46</v>
      </c>
      <c r="B25" s="5">
        <v>1530</v>
      </c>
      <c r="C25" s="5">
        <v>3</v>
      </c>
      <c r="D25" s="5">
        <v>2722</v>
      </c>
      <c r="E25" s="5">
        <v>3235</v>
      </c>
      <c r="F25" s="5">
        <v>1314</v>
      </c>
      <c r="G25" s="5">
        <v>207</v>
      </c>
      <c r="H25" s="5">
        <v>339</v>
      </c>
      <c r="I25" s="5">
        <v>1223</v>
      </c>
      <c r="J25" s="5">
        <v>3398</v>
      </c>
      <c r="K25" s="5">
        <v>2061</v>
      </c>
      <c r="L25" s="5">
        <v>95</v>
      </c>
      <c r="M25" s="5">
        <v>481</v>
      </c>
      <c r="N25" s="5">
        <v>219</v>
      </c>
      <c r="O25" s="5">
        <v>1</v>
      </c>
      <c r="P25" s="5"/>
      <c r="Q25" s="5"/>
      <c r="R25" s="5"/>
      <c r="S25" s="5"/>
      <c r="T25" s="5">
        <v>3866</v>
      </c>
      <c r="U25" s="6">
        <f t="shared" si="0"/>
        <v>20694</v>
      </c>
      <c r="V25" s="5"/>
    </row>
    <row r="26" spans="1:22">
      <c r="A26" t="s">
        <v>47</v>
      </c>
      <c r="B26" s="5">
        <v>1514</v>
      </c>
      <c r="C26" s="5">
        <v>16</v>
      </c>
      <c r="D26" s="5">
        <v>2834</v>
      </c>
      <c r="E26" s="5">
        <v>3899</v>
      </c>
      <c r="F26" s="5">
        <v>1841</v>
      </c>
      <c r="G26" s="5">
        <v>247</v>
      </c>
      <c r="H26" s="5">
        <v>509</v>
      </c>
      <c r="I26" s="5">
        <v>1820</v>
      </c>
      <c r="J26" s="5">
        <v>4693</v>
      </c>
      <c r="K26" s="5">
        <v>3315</v>
      </c>
      <c r="L26" s="5">
        <v>106</v>
      </c>
      <c r="M26" s="5">
        <v>434</v>
      </c>
      <c r="N26" s="5">
        <v>241</v>
      </c>
      <c r="O26" s="5">
        <v>7</v>
      </c>
      <c r="P26" s="5"/>
      <c r="Q26" s="5"/>
      <c r="R26" s="5"/>
      <c r="S26" s="5"/>
      <c r="T26" s="5">
        <v>5553</v>
      </c>
      <c r="U26" s="6">
        <f t="shared" si="0"/>
        <v>27029</v>
      </c>
      <c r="V26" s="5"/>
    </row>
    <row r="27" spans="1:22">
      <c r="A27" t="s">
        <v>48</v>
      </c>
      <c r="B27" s="5">
        <v>6613</v>
      </c>
      <c r="C27" s="5">
        <v>71</v>
      </c>
      <c r="D27" s="5">
        <v>16051</v>
      </c>
      <c r="E27" s="5">
        <v>27632</v>
      </c>
      <c r="F27" s="5">
        <v>19004</v>
      </c>
      <c r="G27" s="5">
        <v>1575</v>
      </c>
      <c r="H27" s="5">
        <v>1817</v>
      </c>
      <c r="I27" s="5">
        <v>7004</v>
      </c>
      <c r="J27" s="5">
        <v>20869</v>
      </c>
      <c r="K27" s="5">
        <v>10495</v>
      </c>
      <c r="L27" s="5">
        <v>342</v>
      </c>
      <c r="M27" s="5">
        <v>1592</v>
      </c>
      <c r="N27" s="5">
        <v>750</v>
      </c>
      <c r="O27" s="5">
        <v>21</v>
      </c>
      <c r="P27" s="5">
        <v>1</v>
      </c>
      <c r="Q27" s="5"/>
      <c r="R27" s="5">
        <v>1</v>
      </c>
      <c r="S27" s="5"/>
      <c r="T27" s="5">
        <v>24249</v>
      </c>
      <c r="U27" s="6">
        <f t="shared" si="0"/>
        <v>138087</v>
      </c>
      <c r="V27" s="5"/>
    </row>
    <row r="28" spans="1:22">
      <c r="A28" t="s">
        <v>49</v>
      </c>
      <c r="B28" s="5">
        <v>238</v>
      </c>
      <c r="C28" s="5">
        <v>3</v>
      </c>
      <c r="D28" s="5">
        <v>453</v>
      </c>
      <c r="E28" s="5">
        <v>671</v>
      </c>
      <c r="F28" s="5">
        <v>395</v>
      </c>
      <c r="G28" s="5">
        <v>46</v>
      </c>
      <c r="H28" s="5">
        <v>86</v>
      </c>
      <c r="I28" s="5">
        <v>326</v>
      </c>
      <c r="J28" s="5">
        <v>834</v>
      </c>
      <c r="K28" s="5">
        <v>588</v>
      </c>
      <c r="L28" s="5">
        <v>33</v>
      </c>
      <c r="M28" s="5">
        <v>78</v>
      </c>
      <c r="N28" s="5">
        <v>70</v>
      </c>
      <c r="O28" s="5">
        <v>1</v>
      </c>
      <c r="P28" s="5"/>
      <c r="Q28" s="5"/>
      <c r="R28" s="5"/>
      <c r="S28" s="5"/>
      <c r="T28" s="5">
        <v>835</v>
      </c>
      <c r="U28" s="6">
        <f t="shared" si="0"/>
        <v>4657</v>
      </c>
      <c r="V28" s="5"/>
    </row>
    <row r="29" spans="1:22">
      <c r="A29" t="s">
        <v>50</v>
      </c>
      <c r="B29" s="5">
        <v>275</v>
      </c>
      <c r="C29" s="5">
        <v>2</v>
      </c>
      <c r="D29" s="5">
        <v>412</v>
      </c>
      <c r="E29" s="5">
        <v>803</v>
      </c>
      <c r="F29" s="5">
        <v>324</v>
      </c>
      <c r="G29" s="5">
        <v>99</v>
      </c>
      <c r="H29" s="5">
        <v>130</v>
      </c>
      <c r="I29" s="5">
        <v>404</v>
      </c>
      <c r="J29" s="5">
        <v>1386</v>
      </c>
      <c r="K29" s="5">
        <v>1022</v>
      </c>
      <c r="L29" s="5">
        <v>37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6">
        <f t="shared" si="0"/>
        <v>6398</v>
      </c>
      <c r="V29" s="5"/>
    </row>
    <row r="30" spans="1:22">
      <c r="A30" t="s">
        <v>51</v>
      </c>
      <c r="B30" s="5">
        <v>2463</v>
      </c>
      <c r="C30" s="5">
        <v>24</v>
      </c>
      <c r="D30" s="5">
        <v>4640</v>
      </c>
      <c r="E30" s="5">
        <v>8873</v>
      </c>
      <c r="F30" s="5">
        <v>4791</v>
      </c>
      <c r="G30" s="5">
        <v>627</v>
      </c>
      <c r="H30" s="5">
        <v>850</v>
      </c>
      <c r="I30" s="5">
        <v>3150</v>
      </c>
      <c r="J30" s="5">
        <v>8615</v>
      </c>
      <c r="K30" s="5">
        <v>6357</v>
      </c>
      <c r="L30" s="5">
        <v>232</v>
      </c>
      <c r="M30" s="5">
        <v>1124</v>
      </c>
      <c r="N30" s="5">
        <v>656</v>
      </c>
      <c r="O30" s="5">
        <v>4</v>
      </c>
      <c r="P30" s="5">
        <v>1</v>
      </c>
      <c r="Q30" s="5"/>
      <c r="R30" s="5"/>
      <c r="S30" s="5"/>
      <c r="T30" s="5">
        <v>9926</v>
      </c>
      <c r="U30" s="6">
        <f t="shared" si="0"/>
        <v>52333</v>
      </c>
      <c r="V30" s="5"/>
    </row>
    <row r="31" spans="1:22">
      <c r="A31" t="s">
        <v>52</v>
      </c>
      <c r="B31" s="5">
        <v>497</v>
      </c>
      <c r="C31" s="5">
        <v>5</v>
      </c>
      <c r="D31" s="5">
        <v>974</v>
      </c>
      <c r="E31" s="5">
        <v>1356</v>
      </c>
      <c r="F31" s="5">
        <v>562</v>
      </c>
      <c r="G31" s="5">
        <v>179</v>
      </c>
      <c r="H31" s="5">
        <v>166</v>
      </c>
      <c r="I31" s="5">
        <v>559</v>
      </c>
      <c r="J31" s="5">
        <v>1691</v>
      </c>
      <c r="K31" s="5">
        <v>1377</v>
      </c>
      <c r="L31" s="5">
        <v>49</v>
      </c>
      <c r="M31" s="5">
        <v>203</v>
      </c>
      <c r="N31" s="5">
        <v>157</v>
      </c>
      <c r="O31" s="5">
        <v>3</v>
      </c>
      <c r="P31" s="5">
        <v>1</v>
      </c>
      <c r="Q31" s="5"/>
      <c r="R31" s="5"/>
      <c r="S31" s="5"/>
      <c r="T31" s="5">
        <v>1810</v>
      </c>
      <c r="U31" s="6">
        <f t="shared" si="0"/>
        <v>9589</v>
      </c>
      <c r="V31" s="5"/>
    </row>
    <row r="32" spans="1:22">
      <c r="A32" t="s">
        <v>53</v>
      </c>
      <c r="B32" s="5">
        <v>1214</v>
      </c>
      <c r="C32" s="5">
        <v>9</v>
      </c>
      <c r="D32" s="5">
        <v>1948</v>
      </c>
      <c r="E32" s="5">
        <v>3476</v>
      </c>
      <c r="F32" s="5">
        <v>1216</v>
      </c>
      <c r="G32" s="5">
        <v>130</v>
      </c>
      <c r="H32" s="5">
        <v>319</v>
      </c>
      <c r="I32" s="5">
        <v>880</v>
      </c>
      <c r="J32" s="5">
        <v>4617</v>
      </c>
      <c r="K32" s="5">
        <v>2649</v>
      </c>
      <c r="L32" s="5">
        <v>76</v>
      </c>
      <c r="M32" s="5">
        <v>319</v>
      </c>
      <c r="N32" s="5">
        <v>169</v>
      </c>
      <c r="O32" s="5">
        <v>4</v>
      </c>
      <c r="P32" s="5">
        <v>4</v>
      </c>
      <c r="Q32" s="5"/>
      <c r="R32" s="5">
        <v>1</v>
      </c>
      <c r="S32" s="5"/>
      <c r="T32" s="5">
        <v>3023</v>
      </c>
      <c r="U32" s="6">
        <f t="shared" si="0"/>
        <v>20054</v>
      </c>
      <c r="V32" s="5"/>
    </row>
    <row r="33" spans="1:22">
      <c r="A33" t="s">
        <v>54</v>
      </c>
      <c r="B33" s="5">
        <v>3740</v>
      </c>
      <c r="C33" s="5">
        <v>37</v>
      </c>
      <c r="D33" s="5">
        <v>7534</v>
      </c>
      <c r="E33" s="5">
        <v>16778</v>
      </c>
      <c r="F33" s="5">
        <v>6313</v>
      </c>
      <c r="G33" s="5">
        <v>657</v>
      </c>
      <c r="H33" s="5">
        <v>982</v>
      </c>
      <c r="I33" s="5">
        <v>3101</v>
      </c>
      <c r="J33" s="5">
        <v>15567</v>
      </c>
      <c r="K33" s="5">
        <v>7890</v>
      </c>
      <c r="L33" s="5">
        <v>177</v>
      </c>
      <c r="M33" s="5">
        <v>744</v>
      </c>
      <c r="N33" s="5">
        <v>356</v>
      </c>
      <c r="O33" s="5">
        <v>8</v>
      </c>
      <c r="P33" s="5">
        <v>51</v>
      </c>
      <c r="Q33" s="5"/>
      <c r="R33" s="5">
        <v>1</v>
      </c>
      <c r="S33" s="5"/>
      <c r="T33" s="5">
        <v>14993</v>
      </c>
      <c r="U33" s="6">
        <f t="shared" si="0"/>
        <v>78929</v>
      </c>
      <c r="V33" s="5"/>
    </row>
    <row r="34" spans="1:22">
      <c r="A34" t="s">
        <v>55</v>
      </c>
      <c r="B34" s="5">
        <v>1925</v>
      </c>
      <c r="C34" s="5">
        <v>14</v>
      </c>
      <c r="D34" s="5">
        <v>3537</v>
      </c>
      <c r="E34" s="5">
        <v>5380</v>
      </c>
      <c r="F34" s="5">
        <v>2465</v>
      </c>
      <c r="G34" s="5">
        <v>170</v>
      </c>
      <c r="H34" s="5">
        <v>251</v>
      </c>
      <c r="I34" s="5">
        <v>1295</v>
      </c>
      <c r="J34" s="5">
        <v>3457</v>
      </c>
      <c r="K34" s="5">
        <v>1915</v>
      </c>
      <c r="L34" s="5">
        <v>105</v>
      </c>
      <c r="M34" s="5">
        <v>602</v>
      </c>
      <c r="N34" s="5">
        <v>269</v>
      </c>
      <c r="O34" s="5">
        <v>5</v>
      </c>
      <c r="P34" s="5"/>
      <c r="Q34" s="5"/>
      <c r="R34" s="5">
        <v>1</v>
      </c>
      <c r="S34" s="5"/>
      <c r="T34" s="5">
        <v>5073</v>
      </c>
      <c r="U34" s="6">
        <f t="shared" ref="U34:U65" si="1">SUM(B34:T34)</f>
        <v>26464</v>
      </c>
      <c r="V34" s="5"/>
    </row>
    <row r="35" spans="1:22">
      <c r="A35" t="s">
        <v>56</v>
      </c>
      <c r="B35" s="5">
        <v>5696</v>
      </c>
      <c r="C35" s="5">
        <v>74</v>
      </c>
      <c r="D35" s="5">
        <v>11341</v>
      </c>
      <c r="E35" s="5">
        <v>21426</v>
      </c>
      <c r="F35" s="5">
        <v>8610</v>
      </c>
      <c r="G35" s="5">
        <v>848</v>
      </c>
      <c r="H35" s="5">
        <v>1781</v>
      </c>
      <c r="I35" s="5">
        <v>4316</v>
      </c>
      <c r="J35" s="5">
        <v>21790</v>
      </c>
      <c r="K35" s="5">
        <v>13003</v>
      </c>
      <c r="L35" s="5">
        <v>353</v>
      </c>
      <c r="M35" s="5">
        <v>1606</v>
      </c>
      <c r="N35" s="5">
        <v>934</v>
      </c>
      <c r="O35" s="5">
        <v>21</v>
      </c>
      <c r="P35" s="5">
        <v>5</v>
      </c>
      <c r="Q35" s="5"/>
      <c r="R35" s="5">
        <v>2</v>
      </c>
      <c r="S35" s="5"/>
      <c r="T35" s="5">
        <v>21461</v>
      </c>
      <c r="U35" s="6">
        <f t="shared" si="1"/>
        <v>113267</v>
      </c>
      <c r="V35" s="5"/>
    </row>
    <row r="36" spans="1:22">
      <c r="A36" t="s">
        <v>57</v>
      </c>
      <c r="B36" s="5">
        <v>1018</v>
      </c>
      <c r="C36" s="5">
        <v>8</v>
      </c>
      <c r="D36" s="5">
        <v>1757</v>
      </c>
      <c r="E36" s="5">
        <v>3078</v>
      </c>
      <c r="F36" s="5">
        <v>1523</v>
      </c>
      <c r="G36" s="5">
        <v>209</v>
      </c>
      <c r="H36" s="5">
        <v>383</v>
      </c>
      <c r="I36" s="5">
        <v>1102</v>
      </c>
      <c r="J36" s="5">
        <v>3752</v>
      </c>
      <c r="K36" s="5">
        <v>2533</v>
      </c>
      <c r="L36" s="5">
        <v>88</v>
      </c>
      <c r="M36" s="5">
        <v>377</v>
      </c>
      <c r="N36" s="5">
        <v>187</v>
      </c>
      <c r="O36" s="5"/>
      <c r="P36" s="5">
        <v>1</v>
      </c>
      <c r="Q36" s="5"/>
      <c r="R36" s="5"/>
      <c r="S36" s="5"/>
      <c r="T36" s="5">
        <v>3180</v>
      </c>
      <c r="U36" s="6">
        <f t="shared" si="1"/>
        <v>19196</v>
      </c>
      <c r="V36" s="5"/>
    </row>
    <row r="37" spans="1:22">
      <c r="A37" t="s">
        <v>58</v>
      </c>
      <c r="B37" s="5">
        <v>3499</v>
      </c>
      <c r="C37" s="5">
        <v>28</v>
      </c>
      <c r="D37" s="5">
        <v>6711</v>
      </c>
      <c r="E37" s="5">
        <v>12855</v>
      </c>
      <c r="F37" s="5">
        <v>6005</v>
      </c>
      <c r="G37" s="5">
        <v>773</v>
      </c>
      <c r="H37" s="5">
        <v>1206</v>
      </c>
      <c r="I37" s="5">
        <v>3803</v>
      </c>
      <c r="J37" s="5">
        <v>11726</v>
      </c>
      <c r="K37" s="5">
        <v>8185</v>
      </c>
      <c r="L37" s="5">
        <v>298</v>
      </c>
      <c r="M37" s="5">
        <v>1208</v>
      </c>
      <c r="N37" s="5">
        <v>663</v>
      </c>
      <c r="O37" s="5">
        <v>18</v>
      </c>
      <c r="P37" s="5">
        <v>254</v>
      </c>
      <c r="Q37" s="5"/>
      <c r="R37" s="5"/>
      <c r="S37" s="5"/>
      <c r="T37" s="5">
        <v>13755</v>
      </c>
      <c r="U37" s="6">
        <f t="shared" si="1"/>
        <v>70987</v>
      </c>
      <c r="V37" s="5"/>
    </row>
    <row r="38" spans="1:22">
      <c r="A38" t="s">
        <v>59</v>
      </c>
      <c r="B38" s="5">
        <v>208</v>
      </c>
      <c r="C38" s="5">
        <v>2</v>
      </c>
      <c r="D38" s="5">
        <v>324</v>
      </c>
      <c r="E38" s="5">
        <v>365</v>
      </c>
      <c r="F38" s="5">
        <v>187</v>
      </c>
      <c r="G38" s="5">
        <v>19</v>
      </c>
      <c r="H38" s="5">
        <v>37</v>
      </c>
      <c r="I38" s="5">
        <v>157</v>
      </c>
      <c r="J38" s="5">
        <v>333</v>
      </c>
      <c r="K38" s="5">
        <v>317</v>
      </c>
      <c r="L38" s="5">
        <v>14</v>
      </c>
      <c r="M38" s="5">
        <v>63</v>
      </c>
      <c r="N38" s="5">
        <v>25</v>
      </c>
      <c r="O38" s="5">
        <v>1</v>
      </c>
      <c r="P38" s="5"/>
      <c r="Q38" s="5"/>
      <c r="R38" s="5"/>
      <c r="S38" s="5"/>
      <c r="T38" s="5">
        <v>390</v>
      </c>
      <c r="U38" s="6">
        <f t="shared" si="1"/>
        <v>2442</v>
      </c>
      <c r="V38" s="5"/>
    </row>
    <row r="39" spans="1:22">
      <c r="A39" t="s">
        <v>60</v>
      </c>
      <c r="B39" s="5">
        <v>220</v>
      </c>
      <c r="C39" s="5">
        <v>1</v>
      </c>
      <c r="D39" s="5">
        <v>283</v>
      </c>
      <c r="E39" s="5">
        <v>424</v>
      </c>
      <c r="F39" s="5">
        <v>210</v>
      </c>
      <c r="G39" s="5">
        <v>117</v>
      </c>
      <c r="H39" s="5">
        <v>48</v>
      </c>
      <c r="I39" s="5">
        <v>233</v>
      </c>
      <c r="J39" s="5">
        <v>483</v>
      </c>
      <c r="K39" s="5">
        <v>380</v>
      </c>
      <c r="L39" s="5">
        <v>14</v>
      </c>
      <c r="M39" s="5">
        <v>96</v>
      </c>
      <c r="N39" s="5">
        <v>33</v>
      </c>
      <c r="O39" s="5"/>
      <c r="P39" s="5"/>
      <c r="Q39" s="5"/>
      <c r="R39" s="5"/>
      <c r="S39" s="5"/>
      <c r="T39" s="5">
        <v>727</v>
      </c>
      <c r="U39" s="6">
        <f t="shared" si="1"/>
        <v>3269</v>
      </c>
      <c r="V39" s="5"/>
    </row>
    <row r="40" spans="1:22">
      <c r="A40" t="s">
        <v>61</v>
      </c>
      <c r="B40" s="5">
        <v>899</v>
      </c>
      <c r="C40" s="5">
        <v>9</v>
      </c>
      <c r="D40" s="5">
        <v>1487</v>
      </c>
      <c r="E40" s="5">
        <v>2720</v>
      </c>
      <c r="F40" s="5">
        <v>1860</v>
      </c>
      <c r="G40" s="5">
        <v>123</v>
      </c>
      <c r="H40" s="5">
        <v>211</v>
      </c>
      <c r="I40" s="5">
        <v>1033</v>
      </c>
      <c r="J40" s="5">
        <v>3100</v>
      </c>
      <c r="K40" s="5">
        <v>1879</v>
      </c>
      <c r="L40" s="5">
        <v>62</v>
      </c>
      <c r="M40" s="5">
        <v>328</v>
      </c>
      <c r="N40" s="5">
        <v>156</v>
      </c>
      <c r="O40" s="5">
        <v>2</v>
      </c>
      <c r="P40" s="5"/>
      <c r="Q40" s="5"/>
      <c r="R40" s="5"/>
      <c r="S40" s="5"/>
      <c r="T40" s="5">
        <v>2470</v>
      </c>
      <c r="U40" s="6">
        <f t="shared" si="1"/>
        <v>16339</v>
      </c>
      <c r="V40" s="5"/>
    </row>
    <row r="41" spans="1:22">
      <c r="A41" t="s">
        <v>62</v>
      </c>
      <c r="B41" s="5">
        <v>402</v>
      </c>
      <c r="C41" s="5">
        <v>6</v>
      </c>
      <c r="D41" s="5">
        <v>602</v>
      </c>
      <c r="E41" s="5">
        <v>952</v>
      </c>
      <c r="F41" s="5">
        <v>318</v>
      </c>
      <c r="G41" s="5">
        <v>59</v>
      </c>
      <c r="H41" s="5">
        <v>106</v>
      </c>
      <c r="I41" s="5">
        <v>343</v>
      </c>
      <c r="J41" s="5">
        <v>1217</v>
      </c>
      <c r="K41" s="5">
        <v>780</v>
      </c>
      <c r="L41" s="5">
        <v>18</v>
      </c>
      <c r="M41" s="5">
        <v>108</v>
      </c>
      <c r="N41" s="5">
        <v>87</v>
      </c>
      <c r="O41" s="5">
        <v>1</v>
      </c>
      <c r="P41" s="5">
        <v>5</v>
      </c>
      <c r="Q41" s="5"/>
      <c r="R41" s="5"/>
      <c r="S41" s="5"/>
      <c r="T41" s="5">
        <v>1059</v>
      </c>
      <c r="U41" s="6">
        <f t="shared" si="1"/>
        <v>6063</v>
      </c>
      <c r="V41" s="5"/>
    </row>
    <row r="42" spans="1:22">
      <c r="A42" t="s">
        <v>63</v>
      </c>
      <c r="B42" s="5">
        <v>8288</v>
      </c>
      <c r="C42" s="5">
        <v>71</v>
      </c>
      <c r="D42" s="5">
        <v>14960</v>
      </c>
      <c r="E42" s="5">
        <v>34215</v>
      </c>
      <c r="F42" s="5">
        <v>20293</v>
      </c>
      <c r="G42" s="5">
        <v>1816</v>
      </c>
      <c r="H42" s="5">
        <v>2515</v>
      </c>
      <c r="I42" s="5">
        <v>8160</v>
      </c>
      <c r="J42" s="5">
        <v>32246</v>
      </c>
      <c r="K42" s="5">
        <v>17702</v>
      </c>
      <c r="L42" s="5">
        <v>585</v>
      </c>
      <c r="M42" s="5">
        <v>2274</v>
      </c>
      <c r="N42" s="5">
        <v>1224</v>
      </c>
      <c r="O42" s="5">
        <v>84</v>
      </c>
      <c r="P42" s="5">
        <v>7</v>
      </c>
      <c r="Q42" s="5"/>
      <c r="R42" s="5">
        <v>2</v>
      </c>
      <c r="S42" s="5"/>
      <c r="T42" s="5">
        <v>33362</v>
      </c>
      <c r="U42" s="6">
        <f t="shared" si="1"/>
        <v>177804</v>
      </c>
      <c r="V42" s="5"/>
    </row>
    <row r="43" spans="1:22">
      <c r="A43" t="s">
        <v>64</v>
      </c>
      <c r="B43" s="5">
        <v>1931</v>
      </c>
      <c r="C43" s="5">
        <v>8</v>
      </c>
      <c r="D43" s="5">
        <v>3298</v>
      </c>
      <c r="E43" s="5">
        <v>3445</v>
      </c>
      <c r="F43" s="5">
        <v>1479</v>
      </c>
      <c r="G43" s="5">
        <v>68</v>
      </c>
      <c r="H43" s="5">
        <v>268</v>
      </c>
      <c r="I43" s="5">
        <v>1139</v>
      </c>
      <c r="J43" s="5">
        <v>2911</v>
      </c>
      <c r="K43" s="5">
        <v>1755</v>
      </c>
      <c r="L43" s="5">
        <v>104</v>
      </c>
      <c r="M43" s="5">
        <v>625</v>
      </c>
      <c r="N43" s="5">
        <v>301</v>
      </c>
      <c r="O43" s="5">
        <v>3</v>
      </c>
      <c r="P43" s="5">
        <v>1</v>
      </c>
      <c r="Q43" s="5"/>
      <c r="R43" s="5">
        <v>1</v>
      </c>
      <c r="S43" s="5"/>
      <c r="T43" s="5">
        <v>3557</v>
      </c>
      <c r="U43" s="6">
        <f t="shared" si="1"/>
        <v>20894</v>
      </c>
      <c r="V43" s="5"/>
    </row>
    <row r="44" spans="1:22">
      <c r="A44" t="s">
        <v>65</v>
      </c>
      <c r="B44" s="5">
        <v>1808</v>
      </c>
      <c r="C44" s="5">
        <v>18</v>
      </c>
      <c r="D44" s="5">
        <v>3463</v>
      </c>
      <c r="E44" s="5">
        <v>7038</v>
      </c>
      <c r="F44" s="5">
        <v>3741</v>
      </c>
      <c r="G44" s="5">
        <v>425</v>
      </c>
      <c r="H44" s="5">
        <v>638</v>
      </c>
      <c r="I44" s="5">
        <v>2420</v>
      </c>
      <c r="J44" s="5">
        <v>7489</v>
      </c>
      <c r="K44" s="5">
        <v>4941</v>
      </c>
      <c r="L44" s="5">
        <v>146</v>
      </c>
      <c r="M44" s="5">
        <v>598</v>
      </c>
      <c r="N44" s="5">
        <v>380</v>
      </c>
      <c r="O44" s="5">
        <v>4</v>
      </c>
      <c r="P44" s="5"/>
      <c r="Q44" s="5"/>
      <c r="R44" s="5"/>
      <c r="S44" s="5"/>
      <c r="T44" s="5">
        <v>7035</v>
      </c>
      <c r="U44" s="6">
        <f t="shared" si="1"/>
        <v>40144</v>
      </c>
      <c r="V44" s="5"/>
    </row>
    <row r="45" spans="1:22">
      <c r="A45" t="s">
        <v>66</v>
      </c>
      <c r="B45" s="5">
        <v>1136</v>
      </c>
      <c r="C45" s="5">
        <v>11</v>
      </c>
      <c r="D45" s="5">
        <v>1957</v>
      </c>
      <c r="E45" s="5">
        <v>2671</v>
      </c>
      <c r="F45" s="5">
        <v>2182</v>
      </c>
      <c r="G45" s="5">
        <v>302</v>
      </c>
      <c r="H45" s="5">
        <v>206</v>
      </c>
      <c r="I45" s="5">
        <v>1280</v>
      </c>
      <c r="J45" s="5">
        <v>2856</v>
      </c>
      <c r="K45" s="5">
        <v>1904</v>
      </c>
      <c r="L45" s="5">
        <v>93</v>
      </c>
      <c r="M45" s="5">
        <v>369</v>
      </c>
      <c r="N45" s="5">
        <v>240</v>
      </c>
      <c r="O45" s="5">
        <v>12</v>
      </c>
      <c r="P45" s="5"/>
      <c r="Q45" s="5"/>
      <c r="R45" s="5"/>
      <c r="S45" s="5"/>
      <c r="T45" s="5">
        <v>3145</v>
      </c>
      <c r="U45" s="6">
        <f t="shared" si="1"/>
        <v>18364</v>
      </c>
      <c r="V45" s="5"/>
    </row>
    <row r="46" spans="1:22">
      <c r="A46" t="s">
        <v>67</v>
      </c>
      <c r="B46" s="5">
        <v>1487</v>
      </c>
      <c r="C46" s="5">
        <v>9</v>
      </c>
      <c r="D46" s="5">
        <v>2191</v>
      </c>
      <c r="E46" s="5">
        <v>2787</v>
      </c>
      <c r="F46" s="5">
        <v>1024</v>
      </c>
      <c r="G46" s="5">
        <v>475</v>
      </c>
      <c r="H46" s="5">
        <v>414</v>
      </c>
      <c r="I46" s="5">
        <v>1065</v>
      </c>
      <c r="J46" s="5">
        <v>4895</v>
      </c>
      <c r="K46" s="5">
        <v>3768</v>
      </c>
      <c r="L46" s="5">
        <v>109</v>
      </c>
      <c r="M46" s="5">
        <v>454</v>
      </c>
      <c r="N46" s="5">
        <v>233</v>
      </c>
      <c r="O46" s="5">
        <v>19</v>
      </c>
      <c r="P46" s="5"/>
      <c r="Q46" s="5"/>
      <c r="R46" s="5"/>
      <c r="S46" s="5"/>
      <c r="T46" s="5">
        <v>4179</v>
      </c>
      <c r="U46" s="6">
        <f t="shared" si="1"/>
        <v>23109</v>
      </c>
      <c r="V46" s="5"/>
    </row>
    <row r="47" spans="1:22">
      <c r="A47" t="s">
        <v>68</v>
      </c>
      <c r="B47" s="5">
        <v>823</v>
      </c>
      <c r="C47" s="5">
        <v>8</v>
      </c>
      <c r="D47" s="5">
        <v>1267</v>
      </c>
      <c r="E47" s="5">
        <v>1634</v>
      </c>
      <c r="F47" s="5">
        <v>942</v>
      </c>
      <c r="G47" s="5">
        <v>26</v>
      </c>
      <c r="H47" s="5">
        <v>68</v>
      </c>
      <c r="I47" s="5">
        <v>442</v>
      </c>
      <c r="J47" s="5">
        <v>997</v>
      </c>
      <c r="K47" s="5">
        <v>660</v>
      </c>
      <c r="L47" s="5">
        <v>50</v>
      </c>
      <c r="M47" s="5">
        <v>235</v>
      </c>
      <c r="N47" s="5">
        <v>107</v>
      </c>
      <c r="O47" s="5">
        <v>2</v>
      </c>
      <c r="P47" s="5"/>
      <c r="Q47" s="5"/>
      <c r="R47" s="5"/>
      <c r="S47" s="5"/>
      <c r="T47" s="5">
        <v>1700</v>
      </c>
      <c r="U47" s="6">
        <f t="shared" si="1"/>
        <v>8961</v>
      </c>
      <c r="V47" s="5"/>
    </row>
    <row r="48" spans="1:22">
      <c r="A48" t="s">
        <v>69</v>
      </c>
      <c r="B48" s="5">
        <v>974</v>
      </c>
      <c r="C48" s="5">
        <v>8</v>
      </c>
      <c r="D48" s="5">
        <v>1760</v>
      </c>
      <c r="E48" s="5">
        <v>3908</v>
      </c>
      <c r="F48" s="5">
        <v>2111</v>
      </c>
      <c r="G48" s="5">
        <v>189</v>
      </c>
      <c r="H48" s="5">
        <v>218</v>
      </c>
      <c r="I48" s="5">
        <v>1112</v>
      </c>
      <c r="J48" s="5">
        <v>3515</v>
      </c>
      <c r="K48" s="5">
        <v>1957</v>
      </c>
      <c r="L48" s="5">
        <v>58</v>
      </c>
      <c r="M48" s="5">
        <v>281</v>
      </c>
      <c r="N48" s="5">
        <v>116</v>
      </c>
      <c r="O48" s="5">
        <v>2</v>
      </c>
      <c r="P48" s="5"/>
      <c r="Q48" s="5"/>
      <c r="R48" s="5"/>
      <c r="S48" s="5"/>
      <c r="T48" s="5">
        <v>3427</v>
      </c>
      <c r="U48" s="6">
        <f t="shared" si="1"/>
        <v>19636</v>
      </c>
      <c r="V48" s="5"/>
    </row>
    <row r="49" spans="1:22">
      <c r="A49" t="s">
        <v>70</v>
      </c>
      <c r="B49" s="5">
        <v>121</v>
      </c>
      <c r="C49" s="5"/>
      <c r="D49" s="5">
        <v>113</v>
      </c>
      <c r="E49" s="5">
        <v>221</v>
      </c>
      <c r="F49" s="5">
        <v>85</v>
      </c>
      <c r="G49" s="5">
        <v>11</v>
      </c>
      <c r="H49" s="5">
        <v>10</v>
      </c>
      <c r="I49" s="5">
        <v>60</v>
      </c>
      <c r="J49" s="5">
        <v>178</v>
      </c>
      <c r="K49" s="5">
        <v>121</v>
      </c>
      <c r="L49" s="5">
        <v>10</v>
      </c>
      <c r="M49" s="5">
        <v>49</v>
      </c>
      <c r="N49" s="5">
        <v>28</v>
      </c>
      <c r="O49" s="5"/>
      <c r="P49" s="5"/>
      <c r="Q49" s="5"/>
      <c r="R49" s="5"/>
      <c r="S49" s="5"/>
      <c r="T49" s="5">
        <v>239</v>
      </c>
      <c r="U49" s="6">
        <f t="shared" si="1"/>
        <v>1246</v>
      </c>
      <c r="V49" s="5"/>
    </row>
    <row r="50" spans="1:22">
      <c r="A50" t="s">
        <v>71</v>
      </c>
      <c r="B50" s="5">
        <v>1910</v>
      </c>
      <c r="C50" s="5">
        <v>22</v>
      </c>
      <c r="D50" s="5">
        <v>3984</v>
      </c>
      <c r="E50" s="5">
        <v>6932</v>
      </c>
      <c r="F50" s="5">
        <v>3132</v>
      </c>
      <c r="G50" s="5">
        <v>492</v>
      </c>
      <c r="H50" s="5">
        <v>891</v>
      </c>
      <c r="I50" s="5">
        <v>2591</v>
      </c>
      <c r="J50" s="5">
        <v>7994</v>
      </c>
      <c r="K50" s="5">
        <v>6297</v>
      </c>
      <c r="L50" s="5">
        <v>182</v>
      </c>
      <c r="M50" s="5">
        <v>750</v>
      </c>
      <c r="N50" s="5">
        <v>439</v>
      </c>
      <c r="O50" s="5">
        <v>10</v>
      </c>
      <c r="P50" s="5"/>
      <c r="Q50" s="5"/>
      <c r="R50" s="5">
        <v>7</v>
      </c>
      <c r="S50" s="5"/>
      <c r="T50" s="5">
        <v>7980</v>
      </c>
      <c r="U50" s="6">
        <f t="shared" si="1"/>
        <v>43613</v>
      </c>
      <c r="V50" s="5"/>
    </row>
    <row r="51" spans="1:22">
      <c r="A51" t="s">
        <v>72</v>
      </c>
      <c r="B51" s="5">
        <v>613</v>
      </c>
      <c r="C51" s="5">
        <v>6</v>
      </c>
      <c r="D51" s="5">
        <v>943</v>
      </c>
      <c r="E51" s="5">
        <v>1794</v>
      </c>
      <c r="F51" s="5">
        <v>768</v>
      </c>
      <c r="G51" s="5">
        <v>183</v>
      </c>
      <c r="H51" s="5">
        <v>182</v>
      </c>
      <c r="I51" s="5">
        <v>492</v>
      </c>
      <c r="J51" s="5">
        <v>1791</v>
      </c>
      <c r="K51" s="5">
        <v>1274</v>
      </c>
      <c r="L51" s="5">
        <v>80</v>
      </c>
      <c r="M51" s="5">
        <v>215</v>
      </c>
      <c r="N51" s="5">
        <v>111</v>
      </c>
      <c r="O51" s="5">
        <v>7</v>
      </c>
      <c r="P51" s="5">
        <v>2</v>
      </c>
      <c r="Q51" s="5"/>
      <c r="R51" s="5">
        <v>2</v>
      </c>
      <c r="S51" s="5"/>
      <c r="T51" s="5">
        <v>2528</v>
      </c>
      <c r="U51" s="6">
        <f t="shared" si="1"/>
        <v>10991</v>
      </c>
      <c r="V51" s="5"/>
    </row>
    <row r="52" spans="1:22">
      <c r="A52" t="s">
        <v>73</v>
      </c>
      <c r="B52" s="5">
        <v>2802</v>
      </c>
      <c r="C52" s="5">
        <v>29</v>
      </c>
      <c r="D52" s="5">
        <v>5425</v>
      </c>
      <c r="E52" s="5">
        <v>10844</v>
      </c>
      <c r="F52" s="5">
        <v>6275</v>
      </c>
      <c r="G52" s="5">
        <v>633</v>
      </c>
      <c r="H52" s="5">
        <v>881</v>
      </c>
      <c r="I52" s="5">
        <v>3808</v>
      </c>
      <c r="J52" s="5">
        <v>12451</v>
      </c>
      <c r="K52" s="5">
        <v>8582</v>
      </c>
      <c r="L52" s="5">
        <v>193</v>
      </c>
      <c r="M52" s="5">
        <v>787</v>
      </c>
      <c r="N52" s="5">
        <v>435</v>
      </c>
      <c r="O52" s="5">
        <v>15</v>
      </c>
      <c r="P52" s="5">
        <v>4</v>
      </c>
      <c r="Q52" s="5"/>
      <c r="R52" s="5">
        <v>8</v>
      </c>
      <c r="S52" s="5"/>
      <c r="T52" s="5">
        <v>10083</v>
      </c>
      <c r="U52" s="6">
        <f t="shared" si="1"/>
        <v>63255</v>
      </c>
      <c r="V52" s="5"/>
    </row>
    <row r="53" spans="1:22">
      <c r="A53" t="s">
        <v>74</v>
      </c>
      <c r="B53" s="5">
        <v>289</v>
      </c>
      <c r="C53" s="5">
        <v>1</v>
      </c>
      <c r="D53" s="5">
        <v>329</v>
      </c>
      <c r="E53" s="5">
        <v>496</v>
      </c>
      <c r="F53" s="5">
        <v>168</v>
      </c>
      <c r="G53" s="5">
        <v>40</v>
      </c>
      <c r="H53" s="5">
        <v>37</v>
      </c>
      <c r="I53" s="5">
        <v>191</v>
      </c>
      <c r="J53" s="5">
        <v>433</v>
      </c>
      <c r="K53" s="5">
        <v>337</v>
      </c>
      <c r="L53" s="5">
        <v>19</v>
      </c>
      <c r="M53" s="5">
        <v>88</v>
      </c>
      <c r="N53" s="5">
        <v>38</v>
      </c>
      <c r="O53" s="5">
        <v>1</v>
      </c>
      <c r="P53" s="5"/>
      <c r="Q53" s="5"/>
      <c r="R53" s="5"/>
      <c r="S53" s="5"/>
      <c r="T53" s="5">
        <v>550</v>
      </c>
      <c r="U53" s="6">
        <f t="shared" si="1"/>
        <v>3017</v>
      </c>
      <c r="V53" s="5"/>
    </row>
    <row r="54" spans="1:22">
      <c r="A54" t="s">
        <v>75</v>
      </c>
      <c r="B54" s="5">
        <v>976</v>
      </c>
      <c r="C54" s="5">
        <v>9</v>
      </c>
      <c r="D54" s="5">
        <v>1864</v>
      </c>
      <c r="E54" s="5">
        <v>2727</v>
      </c>
      <c r="F54" s="5">
        <v>1123</v>
      </c>
      <c r="G54" s="5">
        <v>101</v>
      </c>
      <c r="H54" s="5">
        <v>329</v>
      </c>
      <c r="I54" s="5">
        <v>853</v>
      </c>
      <c r="J54" s="5">
        <v>3991</v>
      </c>
      <c r="K54" s="5">
        <v>3015</v>
      </c>
      <c r="L54" s="5">
        <v>88</v>
      </c>
      <c r="M54" s="5">
        <v>304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3231</v>
      </c>
      <c r="U54" s="6">
        <f t="shared" si="1"/>
        <v>18781</v>
      </c>
      <c r="V54" s="5"/>
    </row>
    <row r="55" spans="1:22">
      <c r="A55" t="s">
        <v>76</v>
      </c>
      <c r="B55" s="5">
        <v>1706</v>
      </c>
      <c r="C55" s="5">
        <v>16</v>
      </c>
      <c r="D55" s="5">
        <v>2918</v>
      </c>
      <c r="E55" s="5">
        <v>4650</v>
      </c>
      <c r="F55" s="5">
        <v>2513</v>
      </c>
      <c r="G55" s="5">
        <v>178</v>
      </c>
      <c r="H55" s="5">
        <v>255</v>
      </c>
      <c r="I55" s="5">
        <v>1125</v>
      </c>
      <c r="J55" s="5">
        <v>3898</v>
      </c>
      <c r="K55" s="5">
        <v>2302</v>
      </c>
      <c r="L55" s="5">
        <v>98</v>
      </c>
      <c r="M55" s="5">
        <v>545</v>
      </c>
      <c r="N55" s="5">
        <v>258</v>
      </c>
      <c r="O55" s="5">
        <v>11</v>
      </c>
      <c r="P55" s="5"/>
      <c r="Q55" s="5"/>
      <c r="R55" s="5"/>
      <c r="S55" s="5"/>
      <c r="T55" s="5">
        <v>4323</v>
      </c>
      <c r="U55" s="6">
        <f t="shared" si="1"/>
        <v>24796</v>
      </c>
      <c r="V55" s="5"/>
    </row>
    <row r="56" spans="1:22">
      <c r="A56" t="s">
        <v>77</v>
      </c>
      <c r="B56" s="5">
        <v>1014</v>
      </c>
      <c r="C56" s="5">
        <v>8</v>
      </c>
      <c r="D56" s="5">
        <v>1879</v>
      </c>
      <c r="E56" s="5">
        <v>3242</v>
      </c>
      <c r="F56" s="5">
        <v>1317</v>
      </c>
      <c r="G56" s="5">
        <v>271</v>
      </c>
      <c r="H56" s="5">
        <v>383</v>
      </c>
      <c r="I56" s="5">
        <v>1162</v>
      </c>
      <c r="J56" s="5">
        <v>3313</v>
      </c>
      <c r="K56" s="5">
        <v>2757</v>
      </c>
      <c r="L56" s="5">
        <v>102</v>
      </c>
      <c r="M56" s="5">
        <v>424</v>
      </c>
      <c r="N56" s="5">
        <v>238</v>
      </c>
      <c r="O56" s="5">
        <v>2</v>
      </c>
      <c r="P56" s="5">
        <v>1</v>
      </c>
      <c r="Q56" s="5"/>
      <c r="R56" s="5"/>
      <c r="S56" s="5"/>
      <c r="T56" s="5">
        <v>3981</v>
      </c>
      <c r="U56" s="6">
        <f t="shared" si="1"/>
        <v>20094</v>
      </c>
      <c r="V56" s="5"/>
    </row>
    <row r="57" spans="1:22">
      <c r="A57" t="s">
        <v>78</v>
      </c>
      <c r="B57" s="5">
        <v>716</v>
      </c>
      <c r="C57" s="5">
        <v>5</v>
      </c>
      <c r="D57" s="5">
        <v>932</v>
      </c>
      <c r="E57" s="5">
        <v>1057</v>
      </c>
      <c r="F57" s="5">
        <v>515</v>
      </c>
      <c r="G57" s="5">
        <v>200</v>
      </c>
      <c r="H57" s="5">
        <v>168</v>
      </c>
      <c r="I57" s="5">
        <v>714</v>
      </c>
      <c r="J57" s="5">
        <v>1932</v>
      </c>
      <c r="K57" s="5">
        <v>1413</v>
      </c>
      <c r="L57" s="5">
        <v>44</v>
      </c>
      <c r="M57" s="5">
        <v>209</v>
      </c>
      <c r="N57" s="5">
        <v>124</v>
      </c>
      <c r="O57" s="5">
        <v>4</v>
      </c>
      <c r="P57" s="5"/>
      <c r="Q57" s="5"/>
      <c r="R57" s="5"/>
      <c r="S57" s="5"/>
      <c r="T57" s="5">
        <v>1805</v>
      </c>
      <c r="U57" s="6">
        <f t="shared" si="1"/>
        <v>9838</v>
      </c>
      <c r="V57" s="5"/>
    </row>
    <row r="58" spans="1:22">
      <c r="A58" t="s">
        <v>79</v>
      </c>
      <c r="B58" s="5">
        <v>537</v>
      </c>
      <c r="C58" s="5">
        <v>6</v>
      </c>
      <c r="D58" s="5">
        <v>661</v>
      </c>
      <c r="E58" s="5">
        <v>977</v>
      </c>
      <c r="F58" s="5">
        <v>468</v>
      </c>
      <c r="G58" s="5">
        <v>102</v>
      </c>
      <c r="H58" s="5">
        <v>74</v>
      </c>
      <c r="I58" s="5">
        <v>278</v>
      </c>
      <c r="J58" s="5">
        <v>861</v>
      </c>
      <c r="K58" s="5">
        <v>646</v>
      </c>
      <c r="L58" s="5">
        <v>33</v>
      </c>
      <c r="M58" s="5">
        <v>152</v>
      </c>
      <c r="N58" s="5">
        <v>105</v>
      </c>
      <c r="O58" s="5">
        <v>6</v>
      </c>
      <c r="P58" s="5"/>
      <c r="Q58" s="5"/>
      <c r="R58" s="5"/>
      <c r="S58" s="5"/>
      <c r="T58" s="5">
        <v>1337</v>
      </c>
      <c r="U58" s="6">
        <f t="shared" si="1"/>
        <v>6243</v>
      </c>
      <c r="V58" s="5"/>
    </row>
    <row r="59" spans="1:22">
      <c r="A59" t="s">
        <v>80</v>
      </c>
      <c r="B59" s="5">
        <v>749</v>
      </c>
      <c r="C59" s="5">
        <v>9</v>
      </c>
      <c r="D59" s="5">
        <v>1133</v>
      </c>
      <c r="E59" s="5">
        <v>1294</v>
      </c>
      <c r="F59" s="5">
        <v>613</v>
      </c>
      <c r="G59" s="5">
        <v>72</v>
      </c>
      <c r="H59" s="5">
        <v>110</v>
      </c>
      <c r="I59" s="5">
        <v>504</v>
      </c>
      <c r="J59" s="5">
        <v>1198</v>
      </c>
      <c r="K59" s="5">
        <v>761</v>
      </c>
      <c r="L59" s="5">
        <v>70</v>
      </c>
      <c r="M59" s="5">
        <v>221</v>
      </c>
      <c r="N59" s="5">
        <v>115</v>
      </c>
      <c r="O59" s="5">
        <v>1</v>
      </c>
      <c r="P59" s="5"/>
      <c r="Q59" s="5"/>
      <c r="R59" s="5"/>
      <c r="S59" s="5"/>
      <c r="T59" s="5">
        <v>1394</v>
      </c>
      <c r="U59" s="6">
        <f t="shared" si="1"/>
        <v>8244</v>
      </c>
      <c r="V59" s="5"/>
    </row>
    <row r="60" spans="1:22">
      <c r="A60" t="s">
        <v>81</v>
      </c>
      <c r="B60" s="5">
        <v>873</v>
      </c>
      <c r="C60" s="5">
        <v>9</v>
      </c>
      <c r="D60" s="5">
        <v>1755</v>
      </c>
      <c r="E60" s="5">
        <v>2065</v>
      </c>
      <c r="F60" s="5">
        <v>1412</v>
      </c>
      <c r="G60" s="5">
        <v>280</v>
      </c>
      <c r="H60" s="5">
        <v>222</v>
      </c>
      <c r="I60" s="5">
        <v>969</v>
      </c>
      <c r="J60" s="5">
        <v>2401</v>
      </c>
      <c r="K60" s="5">
        <v>1717</v>
      </c>
      <c r="L60" s="5">
        <v>59</v>
      </c>
      <c r="M60" s="5">
        <v>416</v>
      </c>
      <c r="N60" s="5">
        <v>234</v>
      </c>
      <c r="O60" s="5">
        <v>3</v>
      </c>
      <c r="P60" s="5"/>
      <c r="Q60" s="5"/>
      <c r="R60" s="5"/>
      <c r="S60" s="5"/>
      <c r="T60" s="5">
        <v>3094</v>
      </c>
      <c r="U60" s="6">
        <f t="shared" si="1"/>
        <v>15509</v>
      </c>
      <c r="V60" s="5"/>
    </row>
    <row r="61" spans="1:22">
      <c r="A61" t="s">
        <v>82</v>
      </c>
      <c r="B61" s="5">
        <v>14605</v>
      </c>
      <c r="C61" s="5">
        <v>140</v>
      </c>
      <c r="D61" s="5">
        <v>24022</v>
      </c>
      <c r="E61" s="5">
        <v>66876</v>
      </c>
      <c r="F61" s="5">
        <v>46601</v>
      </c>
      <c r="G61" s="5">
        <v>1875</v>
      </c>
      <c r="H61" s="5">
        <v>3540</v>
      </c>
      <c r="I61" s="5">
        <v>20143</v>
      </c>
      <c r="J61" s="5">
        <v>70006</v>
      </c>
      <c r="K61" s="5">
        <v>30612</v>
      </c>
      <c r="L61" s="5">
        <v>829</v>
      </c>
      <c r="M61" s="5">
        <v>3166</v>
      </c>
      <c r="N61" s="5">
        <v>1592</v>
      </c>
      <c r="O61" s="5">
        <v>79</v>
      </c>
      <c r="P61" s="5">
        <v>52</v>
      </c>
      <c r="Q61" s="5"/>
      <c r="R61" s="5">
        <v>5</v>
      </c>
      <c r="S61" s="5"/>
      <c r="T61" s="5">
        <v>61432</v>
      </c>
      <c r="U61" s="6">
        <f t="shared" si="1"/>
        <v>345575</v>
      </c>
      <c r="V61" s="5"/>
    </row>
    <row r="62" spans="1:22">
      <c r="A62" t="s">
        <v>83</v>
      </c>
      <c r="B62" s="5">
        <v>369</v>
      </c>
      <c r="C62" s="5">
        <v>4</v>
      </c>
      <c r="D62" s="5">
        <v>465</v>
      </c>
      <c r="E62" s="5">
        <v>496</v>
      </c>
      <c r="F62" s="5">
        <v>250</v>
      </c>
      <c r="G62" s="5">
        <v>125</v>
      </c>
      <c r="H62" s="5">
        <v>41</v>
      </c>
      <c r="I62" s="5">
        <v>261</v>
      </c>
      <c r="J62" s="5">
        <v>583</v>
      </c>
      <c r="K62" s="5">
        <v>454</v>
      </c>
      <c r="L62" s="5">
        <v>37</v>
      </c>
      <c r="M62" s="5">
        <v>145</v>
      </c>
      <c r="N62" s="5">
        <v>95</v>
      </c>
      <c r="O62" s="5">
        <v>3</v>
      </c>
      <c r="P62" s="5"/>
      <c r="Q62" s="5"/>
      <c r="R62" s="5">
        <v>1</v>
      </c>
      <c r="S62" s="5"/>
      <c r="T62" s="5">
        <v>742</v>
      </c>
      <c r="U62" s="6">
        <f t="shared" si="1"/>
        <v>4071</v>
      </c>
      <c r="V62" s="5"/>
    </row>
    <row r="63" spans="1:22">
      <c r="A63" t="s">
        <v>84</v>
      </c>
      <c r="B63" s="5">
        <v>536</v>
      </c>
      <c r="C63" s="5">
        <v>7</v>
      </c>
      <c r="D63" s="5">
        <v>867</v>
      </c>
      <c r="E63" s="5">
        <v>1167</v>
      </c>
      <c r="F63" s="5">
        <v>517</v>
      </c>
      <c r="G63" s="5">
        <v>54</v>
      </c>
      <c r="H63" s="5">
        <v>184</v>
      </c>
      <c r="I63" s="5">
        <v>489</v>
      </c>
      <c r="J63" s="5">
        <v>1651</v>
      </c>
      <c r="K63" s="5">
        <v>1298</v>
      </c>
      <c r="L63" s="5">
        <v>65</v>
      </c>
      <c r="M63" s="5">
        <v>227</v>
      </c>
      <c r="N63" s="5">
        <v>125</v>
      </c>
      <c r="O63" s="5"/>
      <c r="P63" s="5"/>
      <c r="Q63" s="5"/>
      <c r="R63" s="5"/>
      <c r="S63" s="5"/>
      <c r="T63" s="5">
        <v>1612</v>
      </c>
      <c r="U63" s="6">
        <f t="shared" si="1"/>
        <v>8799</v>
      </c>
      <c r="V63" s="5"/>
    </row>
    <row r="64" spans="1:22">
      <c r="A64" t="s">
        <v>85</v>
      </c>
      <c r="B64" s="5">
        <v>1154</v>
      </c>
      <c r="C64" s="5">
        <v>9</v>
      </c>
      <c r="D64" s="5">
        <v>1844</v>
      </c>
      <c r="E64" s="5">
        <v>3421</v>
      </c>
      <c r="F64" s="5">
        <v>1938</v>
      </c>
      <c r="G64" s="5">
        <v>175</v>
      </c>
      <c r="H64" s="5">
        <v>315</v>
      </c>
      <c r="I64" s="5">
        <v>1259</v>
      </c>
      <c r="J64" s="5">
        <v>3712</v>
      </c>
      <c r="K64" s="5">
        <v>2112</v>
      </c>
      <c r="L64" s="5">
        <v>129</v>
      </c>
      <c r="M64" s="5">
        <v>374</v>
      </c>
      <c r="N64" s="5">
        <v>196</v>
      </c>
      <c r="O64" s="5">
        <v>1</v>
      </c>
      <c r="P64" s="5"/>
      <c r="Q64" s="5"/>
      <c r="R64" s="5"/>
      <c r="S64" s="5"/>
      <c r="T64" s="5">
        <v>3829</v>
      </c>
      <c r="U64" s="6">
        <f t="shared" si="1"/>
        <v>20468</v>
      </c>
      <c r="V64" s="5"/>
    </row>
    <row r="65" spans="1:22">
      <c r="A65" t="s">
        <v>86</v>
      </c>
      <c r="B65" s="5">
        <v>2094</v>
      </c>
      <c r="C65" s="5">
        <v>17</v>
      </c>
      <c r="D65" s="5">
        <v>3697</v>
      </c>
      <c r="E65" s="5">
        <v>5218</v>
      </c>
      <c r="F65" s="5">
        <v>2153</v>
      </c>
      <c r="G65" s="5">
        <v>229</v>
      </c>
      <c r="H65" s="5">
        <v>502</v>
      </c>
      <c r="I65" s="5">
        <v>1396</v>
      </c>
      <c r="J65" s="5">
        <v>5237</v>
      </c>
      <c r="K65" s="5">
        <v>3542</v>
      </c>
      <c r="L65" s="5">
        <v>146</v>
      </c>
      <c r="M65" s="5">
        <v>709</v>
      </c>
      <c r="N65" s="5">
        <v>361</v>
      </c>
      <c r="O65" s="5">
        <v>20</v>
      </c>
      <c r="P65" s="5">
        <v>1</v>
      </c>
      <c r="Q65" s="5"/>
      <c r="R65" s="5">
        <v>1</v>
      </c>
      <c r="S65" s="5"/>
      <c r="T65" s="5">
        <v>5807</v>
      </c>
      <c r="U65" s="6">
        <f t="shared" si="1"/>
        <v>31130</v>
      </c>
      <c r="V65" s="5"/>
    </row>
    <row r="66" spans="1:22">
      <c r="A66" t="s">
        <v>87</v>
      </c>
      <c r="B66" s="5">
        <v>2512</v>
      </c>
      <c r="C66" s="5">
        <v>21</v>
      </c>
      <c r="D66" s="5">
        <v>4915</v>
      </c>
      <c r="E66" s="5">
        <v>6268</v>
      </c>
      <c r="F66" s="5">
        <v>2598</v>
      </c>
      <c r="G66" s="5">
        <v>670</v>
      </c>
      <c r="H66" s="5">
        <v>694</v>
      </c>
      <c r="I66" s="5">
        <v>2754</v>
      </c>
      <c r="J66" s="5">
        <v>7798</v>
      </c>
      <c r="K66" s="5">
        <v>4997</v>
      </c>
      <c r="L66" s="5">
        <v>134</v>
      </c>
      <c r="M66" s="5">
        <v>756</v>
      </c>
      <c r="N66" s="5">
        <v>424</v>
      </c>
      <c r="O66" s="5">
        <v>12</v>
      </c>
      <c r="P66" s="5">
        <v>6</v>
      </c>
      <c r="Q66" s="5"/>
      <c r="R66" s="5">
        <v>1</v>
      </c>
      <c r="S66" s="5"/>
      <c r="T66" s="5">
        <v>11316</v>
      </c>
      <c r="U66" s="6">
        <f t="shared" ref="U66:U97" si="2">SUM(B66:T66)</f>
        <v>45876</v>
      </c>
      <c r="V66" s="5"/>
    </row>
    <row r="67" spans="1:22">
      <c r="A67" t="s">
        <v>88</v>
      </c>
      <c r="B67" s="5">
        <v>645</v>
      </c>
      <c r="C67" s="5">
        <v>4</v>
      </c>
      <c r="D67" s="5">
        <v>880</v>
      </c>
      <c r="E67" s="5">
        <v>1199</v>
      </c>
      <c r="F67" s="5">
        <v>598</v>
      </c>
      <c r="G67" s="5">
        <v>26</v>
      </c>
      <c r="H67" s="5">
        <v>78</v>
      </c>
      <c r="I67" s="5">
        <v>376</v>
      </c>
      <c r="J67" s="5">
        <v>821</v>
      </c>
      <c r="K67" s="5">
        <v>552</v>
      </c>
      <c r="L67" s="5">
        <v>34</v>
      </c>
      <c r="M67" s="5">
        <v>186</v>
      </c>
      <c r="N67" s="5">
        <v>87</v>
      </c>
      <c r="O67" s="5">
        <v>1</v>
      </c>
      <c r="P67" s="5"/>
      <c r="Q67" s="5"/>
      <c r="R67" s="5"/>
      <c r="S67" s="5"/>
      <c r="T67" s="5">
        <v>1120</v>
      </c>
      <c r="U67" s="6">
        <f t="shared" si="2"/>
        <v>6607</v>
      </c>
      <c r="V67" s="5"/>
    </row>
    <row r="68" spans="1:22">
      <c r="A68" t="s">
        <v>89</v>
      </c>
      <c r="B68" s="5">
        <v>2030</v>
      </c>
      <c r="C68" s="5">
        <v>29</v>
      </c>
      <c r="D68" s="5">
        <v>4591</v>
      </c>
      <c r="E68" s="5">
        <v>8264</v>
      </c>
      <c r="F68" s="5">
        <v>5268</v>
      </c>
      <c r="G68" s="5">
        <v>463</v>
      </c>
      <c r="H68" s="5">
        <v>1073</v>
      </c>
      <c r="I68" s="5">
        <v>3158</v>
      </c>
      <c r="J68" s="5">
        <v>9344</v>
      </c>
      <c r="K68" s="5">
        <v>5909</v>
      </c>
      <c r="L68" s="5">
        <v>207</v>
      </c>
      <c r="M68" s="5">
        <v>662</v>
      </c>
      <c r="N68" s="5">
        <v>439</v>
      </c>
      <c r="O68" s="5">
        <v>20</v>
      </c>
      <c r="P68" s="5"/>
      <c r="Q68" s="5"/>
      <c r="R68" s="5">
        <v>2</v>
      </c>
      <c r="S68" s="5"/>
      <c r="T68" s="5">
        <v>9985</v>
      </c>
      <c r="U68" s="6">
        <f t="shared" si="2"/>
        <v>51444</v>
      </c>
      <c r="V68" s="5"/>
    </row>
    <row r="69" spans="1:22">
      <c r="A69" t="s">
        <v>90</v>
      </c>
      <c r="B69" s="5">
        <v>1146</v>
      </c>
      <c r="C69" s="5">
        <v>6</v>
      </c>
      <c r="D69" s="5">
        <v>2135</v>
      </c>
      <c r="E69" s="5">
        <v>2859</v>
      </c>
      <c r="F69" s="5">
        <v>1253</v>
      </c>
      <c r="G69" s="5">
        <v>236</v>
      </c>
      <c r="H69" s="5">
        <v>297</v>
      </c>
      <c r="I69" s="5">
        <v>1067</v>
      </c>
      <c r="J69" s="5">
        <v>3733</v>
      </c>
      <c r="K69" s="5">
        <v>2403</v>
      </c>
      <c r="L69" s="5">
        <v>69</v>
      </c>
      <c r="M69" s="5">
        <v>289</v>
      </c>
      <c r="N69" s="5">
        <v>174</v>
      </c>
      <c r="O69" s="5"/>
      <c r="P69" s="5"/>
      <c r="Q69" s="5"/>
      <c r="R69" s="5"/>
      <c r="S69" s="5"/>
      <c r="T69" s="5">
        <v>3894</v>
      </c>
      <c r="U69" s="6">
        <f t="shared" si="2"/>
        <v>19561</v>
      </c>
      <c r="V69" s="5"/>
    </row>
    <row r="70" spans="1:22">
      <c r="A70" t="s">
        <v>91</v>
      </c>
      <c r="B70" s="5">
        <v>253</v>
      </c>
      <c r="C70" s="5">
        <v>1</v>
      </c>
      <c r="D70" s="5">
        <v>311</v>
      </c>
      <c r="E70" s="5">
        <v>580</v>
      </c>
      <c r="F70" s="5">
        <v>350</v>
      </c>
      <c r="G70" s="5">
        <v>40</v>
      </c>
      <c r="H70" s="5">
        <v>65</v>
      </c>
      <c r="I70" s="5">
        <v>212</v>
      </c>
      <c r="J70" s="5">
        <v>516</v>
      </c>
      <c r="K70" s="5">
        <v>292</v>
      </c>
      <c r="L70" s="5">
        <v>18</v>
      </c>
      <c r="M70" s="5">
        <v>83</v>
      </c>
      <c r="N70" s="5">
        <v>34</v>
      </c>
      <c r="O70" s="5">
        <v>1</v>
      </c>
      <c r="P70" s="5"/>
      <c r="Q70" s="5"/>
      <c r="R70" s="5"/>
      <c r="S70" s="5"/>
      <c r="T70" s="5">
        <v>623</v>
      </c>
      <c r="U70" s="6">
        <f t="shared" si="2"/>
        <v>3379</v>
      </c>
      <c r="V70" s="5"/>
    </row>
    <row r="71" spans="1:22">
      <c r="A71" t="s">
        <v>92</v>
      </c>
      <c r="B71" s="5">
        <v>745</v>
      </c>
      <c r="C71" s="5">
        <v>10</v>
      </c>
      <c r="D71" s="5">
        <v>1276</v>
      </c>
      <c r="E71" s="5">
        <v>1665</v>
      </c>
      <c r="F71" s="5">
        <v>724</v>
      </c>
      <c r="G71" s="5">
        <v>72</v>
      </c>
      <c r="H71" s="5">
        <v>208</v>
      </c>
      <c r="I71" s="5">
        <v>798</v>
      </c>
      <c r="J71" s="5">
        <v>2230</v>
      </c>
      <c r="K71" s="5">
        <v>1388</v>
      </c>
      <c r="L71" s="5">
        <v>49</v>
      </c>
      <c r="M71" s="5">
        <v>241</v>
      </c>
      <c r="N71" s="5">
        <v>106</v>
      </c>
      <c r="O71" s="5">
        <v>3</v>
      </c>
      <c r="P71" s="5"/>
      <c r="Q71" s="5"/>
      <c r="R71" s="5"/>
      <c r="S71" s="5"/>
      <c r="T71" s="5">
        <v>2220</v>
      </c>
      <c r="U71" s="6">
        <f t="shared" si="2"/>
        <v>11735</v>
      </c>
      <c r="V71" s="5"/>
    </row>
    <row r="72" spans="1:22">
      <c r="A72" t="s">
        <v>93</v>
      </c>
      <c r="B72" s="5">
        <v>894</v>
      </c>
      <c r="C72" s="5">
        <v>5</v>
      </c>
      <c r="D72" s="5">
        <v>1576</v>
      </c>
      <c r="E72" s="5">
        <v>2828</v>
      </c>
      <c r="F72" s="5">
        <v>2464</v>
      </c>
      <c r="G72" s="5">
        <v>193</v>
      </c>
      <c r="H72" s="5">
        <v>172</v>
      </c>
      <c r="I72" s="5">
        <v>1054</v>
      </c>
      <c r="J72" s="5">
        <v>3467</v>
      </c>
      <c r="K72" s="5">
        <v>2049</v>
      </c>
      <c r="L72" s="5">
        <v>81</v>
      </c>
      <c r="M72" s="5">
        <v>285</v>
      </c>
      <c r="N72" s="5">
        <v>154</v>
      </c>
      <c r="O72" s="5">
        <v>3</v>
      </c>
      <c r="P72" s="5"/>
      <c r="Q72" s="5"/>
      <c r="R72" s="5"/>
      <c r="S72" s="5"/>
      <c r="T72" s="5">
        <v>2870</v>
      </c>
      <c r="U72" s="6">
        <f t="shared" si="2"/>
        <v>18095</v>
      </c>
      <c r="V72" s="5"/>
    </row>
    <row r="73" spans="1:22">
      <c r="A73" t="s">
        <v>94</v>
      </c>
      <c r="B73" s="5">
        <v>270</v>
      </c>
      <c r="C73" s="5">
        <v>2</v>
      </c>
      <c r="D73" s="5">
        <v>423</v>
      </c>
      <c r="E73" s="5">
        <v>583</v>
      </c>
      <c r="F73" s="5">
        <v>249</v>
      </c>
      <c r="G73" s="5">
        <v>34</v>
      </c>
      <c r="H73" s="5">
        <v>62</v>
      </c>
      <c r="I73" s="5">
        <v>282</v>
      </c>
      <c r="J73" s="5">
        <v>604</v>
      </c>
      <c r="K73" s="5">
        <v>454</v>
      </c>
      <c r="L73" s="5">
        <v>23</v>
      </c>
      <c r="M73" s="5">
        <v>88</v>
      </c>
      <c r="N73" s="5">
        <v>64</v>
      </c>
      <c r="O73" s="5"/>
      <c r="P73" s="5"/>
      <c r="Q73" s="5"/>
      <c r="R73" s="5"/>
      <c r="S73" s="5"/>
      <c r="T73" s="5">
        <v>667</v>
      </c>
      <c r="U73" s="6">
        <f t="shared" si="2"/>
        <v>3805</v>
      </c>
      <c r="V73" s="5"/>
    </row>
    <row r="74" spans="1:22">
      <c r="A74" t="s">
        <v>95</v>
      </c>
      <c r="B74" s="5">
        <v>736</v>
      </c>
      <c r="C74" s="5">
        <v>6</v>
      </c>
      <c r="D74" s="5">
        <v>1248</v>
      </c>
      <c r="E74" s="5">
        <v>1878</v>
      </c>
      <c r="F74" s="5">
        <v>863</v>
      </c>
      <c r="G74" s="5">
        <v>159</v>
      </c>
      <c r="H74" s="5">
        <v>201</v>
      </c>
      <c r="I74" s="5">
        <v>785</v>
      </c>
      <c r="J74" s="5">
        <v>1827</v>
      </c>
      <c r="K74" s="5">
        <v>1470</v>
      </c>
      <c r="L74" s="5">
        <v>72</v>
      </c>
      <c r="M74" s="5">
        <v>264</v>
      </c>
      <c r="N74" s="5">
        <v>162</v>
      </c>
      <c r="O74" s="5">
        <v>1</v>
      </c>
      <c r="P74" s="5"/>
      <c r="Q74" s="5"/>
      <c r="R74" s="5">
        <v>2</v>
      </c>
      <c r="S74" s="5"/>
      <c r="T74" s="5">
        <v>2168</v>
      </c>
      <c r="U74" s="6">
        <f t="shared" si="2"/>
        <v>11842</v>
      </c>
      <c r="V74" s="5"/>
    </row>
    <row r="75" spans="1:22">
      <c r="A75" t="s">
        <v>96</v>
      </c>
      <c r="B75" s="5">
        <v>3290</v>
      </c>
      <c r="C75" s="5">
        <v>44</v>
      </c>
      <c r="D75" s="5">
        <v>7614</v>
      </c>
      <c r="E75" s="5">
        <v>10184</v>
      </c>
      <c r="F75" s="5">
        <v>6055</v>
      </c>
      <c r="G75" s="5">
        <v>465</v>
      </c>
      <c r="H75" s="5">
        <v>768</v>
      </c>
      <c r="I75" s="5">
        <v>2720</v>
      </c>
      <c r="J75" s="5">
        <v>9436</v>
      </c>
      <c r="K75" s="5">
        <v>6295</v>
      </c>
      <c r="L75" s="5">
        <v>160</v>
      </c>
      <c r="M75" s="5">
        <v>821</v>
      </c>
      <c r="N75" s="5">
        <v>433</v>
      </c>
      <c r="O75" s="5">
        <v>13</v>
      </c>
      <c r="P75" s="5">
        <v>2</v>
      </c>
      <c r="Q75" s="5"/>
      <c r="R75" s="5">
        <v>4</v>
      </c>
      <c r="S75" s="5"/>
      <c r="T75" s="5">
        <v>11103</v>
      </c>
      <c r="U75" s="6">
        <f t="shared" si="2"/>
        <v>59407</v>
      </c>
      <c r="V75" s="5"/>
    </row>
    <row r="76" spans="1:22">
      <c r="A76" t="s">
        <v>97</v>
      </c>
      <c r="B76" s="5">
        <v>285</v>
      </c>
      <c r="C76" s="5">
        <v>2</v>
      </c>
      <c r="D76" s="5">
        <v>464</v>
      </c>
      <c r="E76" s="5">
        <v>568</v>
      </c>
      <c r="F76" s="5">
        <v>236</v>
      </c>
      <c r="G76" s="5">
        <v>104</v>
      </c>
      <c r="H76" s="5">
        <v>89</v>
      </c>
      <c r="I76" s="5">
        <v>297</v>
      </c>
      <c r="J76" s="5">
        <v>794</v>
      </c>
      <c r="K76" s="5">
        <v>567</v>
      </c>
      <c r="L76" s="5">
        <v>26</v>
      </c>
      <c r="M76" s="5">
        <v>99</v>
      </c>
      <c r="N76" s="5">
        <v>54</v>
      </c>
      <c r="O76" s="5">
        <v>6</v>
      </c>
      <c r="P76" s="5">
        <v>1</v>
      </c>
      <c r="Q76" s="5"/>
      <c r="R76" s="5"/>
      <c r="S76" s="5"/>
      <c r="T76" s="5">
        <v>939</v>
      </c>
      <c r="U76" s="6">
        <f t="shared" si="2"/>
        <v>4531</v>
      </c>
      <c r="V76" s="5"/>
    </row>
    <row r="77" spans="1:22">
      <c r="A77" t="s">
        <v>98</v>
      </c>
      <c r="B77" s="5">
        <v>2212</v>
      </c>
      <c r="C77" s="5">
        <v>17</v>
      </c>
      <c r="D77" s="5">
        <v>3960</v>
      </c>
      <c r="E77" s="5">
        <v>7016</v>
      </c>
      <c r="F77" s="5">
        <v>2781</v>
      </c>
      <c r="G77" s="5">
        <v>494</v>
      </c>
      <c r="H77" s="5">
        <v>867</v>
      </c>
      <c r="I77" s="5">
        <v>2510</v>
      </c>
      <c r="J77" s="5">
        <v>8440</v>
      </c>
      <c r="K77" s="5">
        <v>5992</v>
      </c>
      <c r="L77" s="5">
        <v>239</v>
      </c>
      <c r="M77" s="5">
        <v>1002</v>
      </c>
      <c r="N77" s="5">
        <v>594</v>
      </c>
      <c r="O77" s="5">
        <v>9</v>
      </c>
      <c r="P77" s="5"/>
      <c r="Q77" s="5"/>
      <c r="R77" s="5">
        <v>3</v>
      </c>
      <c r="S77" s="5"/>
      <c r="T77" s="5">
        <v>9085</v>
      </c>
      <c r="U77" s="6">
        <f t="shared" si="2"/>
        <v>45221</v>
      </c>
      <c r="V77" s="5"/>
    </row>
    <row r="78" spans="1:22">
      <c r="A78" t="s">
        <v>99</v>
      </c>
      <c r="B78" s="5">
        <v>1122</v>
      </c>
      <c r="C78" s="5">
        <v>13</v>
      </c>
      <c r="D78" s="5">
        <v>2588</v>
      </c>
      <c r="E78" s="5">
        <v>4080</v>
      </c>
      <c r="F78" s="5">
        <v>2581</v>
      </c>
      <c r="G78" s="5">
        <v>161</v>
      </c>
      <c r="H78" s="5">
        <v>262</v>
      </c>
      <c r="I78" s="5">
        <v>1375</v>
      </c>
      <c r="J78" s="5">
        <v>3539</v>
      </c>
      <c r="K78" s="5">
        <v>1715</v>
      </c>
      <c r="L78" s="5">
        <v>85</v>
      </c>
      <c r="M78" s="5">
        <v>433</v>
      </c>
      <c r="N78" s="5">
        <v>191</v>
      </c>
      <c r="O78" s="5">
        <v>2</v>
      </c>
      <c r="P78" s="5"/>
      <c r="Q78" s="5"/>
      <c r="R78" s="5"/>
      <c r="S78" s="5"/>
      <c r="T78" s="5">
        <v>3696</v>
      </c>
      <c r="U78" s="6">
        <f t="shared" si="2"/>
        <v>21843</v>
      </c>
      <c r="V78" s="5"/>
    </row>
    <row r="79" spans="1:22">
      <c r="A79" t="s">
        <v>100</v>
      </c>
      <c r="B79" s="5">
        <v>3723</v>
      </c>
      <c r="C79" s="5">
        <v>30</v>
      </c>
      <c r="D79" s="5">
        <v>7326</v>
      </c>
      <c r="E79" s="5">
        <v>12261</v>
      </c>
      <c r="F79" s="5">
        <v>5888</v>
      </c>
      <c r="G79" s="5">
        <v>738</v>
      </c>
      <c r="H79" s="5">
        <v>898</v>
      </c>
      <c r="I79" s="5">
        <v>3571</v>
      </c>
      <c r="J79" s="5">
        <v>11381</v>
      </c>
      <c r="K79" s="5">
        <v>5547</v>
      </c>
      <c r="L79" s="5">
        <v>305</v>
      </c>
      <c r="M79" s="5">
        <v>1276</v>
      </c>
      <c r="N79" s="5">
        <v>623</v>
      </c>
      <c r="O79" s="5">
        <v>14</v>
      </c>
      <c r="P79" s="5"/>
      <c r="Q79" s="5"/>
      <c r="R79" s="5">
        <v>5</v>
      </c>
      <c r="S79" s="5"/>
      <c r="T79" s="5">
        <v>13105</v>
      </c>
      <c r="U79" s="6">
        <f t="shared" si="2"/>
        <v>66691</v>
      </c>
      <c r="V79" s="5"/>
    </row>
    <row r="80" spans="1:22">
      <c r="A80" t="s">
        <v>101</v>
      </c>
      <c r="B80" s="5">
        <v>1970</v>
      </c>
      <c r="C80" s="5">
        <v>15</v>
      </c>
      <c r="D80" s="5">
        <v>3924</v>
      </c>
      <c r="E80" s="5">
        <v>4590</v>
      </c>
      <c r="F80" s="5">
        <v>1952</v>
      </c>
      <c r="G80" s="5">
        <v>361</v>
      </c>
      <c r="H80" s="5">
        <v>491</v>
      </c>
      <c r="I80" s="5">
        <v>1589</v>
      </c>
      <c r="J80" s="5">
        <v>4433</v>
      </c>
      <c r="K80" s="5">
        <v>3336</v>
      </c>
      <c r="L80" s="5">
        <v>186</v>
      </c>
      <c r="M80" s="5">
        <v>841</v>
      </c>
      <c r="N80" s="5">
        <v>522</v>
      </c>
      <c r="O80" s="5">
        <v>10</v>
      </c>
      <c r="P80" s="5">
        <v>1</v>
      </c>
      <c r="Q80" s="5"/>
      <c r="R80" s="5"/>
      <c r="S80" s="5"/>
      <c r="T80" s="5">
        <v>5459</v>
      </c>
      <c r="U80" s="6">
        <f t="shared" si="2"/>
        <v>29680</v>
      </c>
      <c r="V80" s="5"/>
    </row>
    <row r="81" spans="1:22">
      <c r="A81" t="s">
        <v>102</v>
      </c>
      <c r="B81" s="5">
        <v>2213</v>
      </c>
      <c r="C81" s="5">
        <v>22</v>
      </c>
      <c r="D81" s="5">
        <v>4776</v>
      </c>
      <c r="E81" s="5">
        <v>8990</v>
      </c>
      <c r="F81" s="5">
        <v>6500</v>
      </c>
      <c r="G81" s="5">
        <v>498</v>
      </c>
      <c r="H81" s="5">
        <v>578</v>
      </c>
      <c r="I81" s="5">
        <v>3015</v>
      </c>
      <c r="J81" s="5">
        <v>8768</v>
      </c>
      <c r="K81" s="5">
        <v>5260</v>
      </c>
      <c r="L81" s="5">
        <v>184</v>
      </c>
      <c r="M81" s="5">
        <v>754</v>
      </c>
      <c r="N81" s="5">
        <v>478</v>
      </c>
      <c r="O81" s="5">
        <v>19</v>
      </c>
      <c r="P81" s="5">
        <v>2</v>
      </c>
      <c r="Q81" s="5"/>
      <c r="R81" s="5">
        <v>1</v>
      </c>
      <c r="S81" s="5"/>
      <c r="T81" s="5">
        <v>7435</v>
      </c>
      <c r="U81" s="6">
        <f t="shared" si="2"/>
        <v>49493</v>
      </c>
      <c r="V81" s="5"/>
    </row>
    <row r="82" spans="1:22">
      <c r="A82" t="s">
        <v>103</v>
      </c>
      <c r="B82" s="5">
        <v>1318</v>
      </c>
      <c r="C82" s="5">
        <v>9</v>
      </c>
      <c r="D82" s="5">
        <v>2493</v>
      </c>
      <c r="E82" s="5">
        <v>3257</v>
      </c>
      <c r="F82" s="5">
        <v>1318</v>
      </c>
      <c r="G82" s="5">
        <v>337</v>
      </c>
      <c r="H82" s="5">
        <v>404</v>
      </c>
      <c r="I82" s="5">
        <v>1374</v>
      </c>
      <c r="J82" s="5">
        <v>3409</v>
      </c>
      <c r="K82" s="5">
        <v>2600</v>
      </c>
      <c r="L82" s="5">
        <v>129</v>
      </c>
      <c r="M82" s="5">
        <v>526</v>
      </c>
      <c r="N82" s="5">
        <v>268</v>
      </c>
      <c r="O82" s="5">
        <v>7</v>
      </c>
      <c r="P82" s="5">
        <v>1</v>
      </c>
      <c r="Q82" s="5"/>
      <c r="R82" s="5"/>
      <c r="S82" s="5"/>
      <c r="T82" s="5">
        <v>4223</v>
      </c>
      <c r="U82" s="6">
        <f t="shared" si="2"/>
        <v>21673</v>
      </c>
      <c r="V82" s="5"/>
    </row>
    <row r="83" spans="1:22">
      <c r="A83" t="s">
        <v>104</v>
      </c>
      <c r="B83" s="5">
        <v>1364</v>
      </c>
      <c r="C83" s="5">
        <v>9</v>
      </c>
      <c r="D83" s="5">
        <v>2139</v>
      </c>
      <c r="E83" s="5">
        <v>4796</v>
      </c>
      <c r="F83" s="5">
        <v>2285</v>
      </c>
      <c r="G83" s="5">
        <v>228</v>
      </c>
      <c r="H83" s="5">
        <v>332</v>
      </c>
      <c r="I83" s="5">
        <v>1111</v>
      </c>
      <c r="J83" s="5">
        <v>5016</v>
      </c>
      <c r="K83" s="5">
        <v>2754</v>
      </c>
      <c r="L83" s="5">
        <v>110</v>
      </c>
      <c r="M83" s="5">
        <v>462</v>
      </c>
      <c r="N83" s="5">
        <v>217</v>
      </c>
      <c r="O83" s="5"/>
      <c r="P83" s="5"/>
      <c r="Q83" s="5"/>
      <c r="R83" s="5">
        <v>1</v>
      </c>
      <c r="S83" s="5"/>
      <c r="T83" s="5">
        <v>4006</v>
      </c>
      <c r="U83" s="6">
        <f t="shared" si="2"/>
        <v>24830</v>
      </c>
      <c r="V83" s="5"/>
    </row>
    <row r="84" spans="1:22">
      <c r="A84" t="s">
        <v>105</v>
      </c>
      <c r="B84" s="5">
        <v>892</v>
      </c>
      <c r="C84" s="5">
        <v>10</v>
      </c>
      <c r="D84" s="5">
        <v>2004</v>
      </c>
      <c r="E84" s="5">
        <v>3557</v>
      </c>
      <c r="F84" s="5">
        <v>1909</v>
      </c>
      <c r="G84" s="5">
        <v>118</v>
      </c>
      <c r="H84" s="5">
        <v>160</v>
      </c>
      <c r="I84" s="5">
        <v>960</v>
      </c>
      <c r="J84" s="5">
        <v>2233</v>
      </c>
      <c r="K84" s="5">
        <v>1146</v>
      </c>
      <c r="L84" s="5">
        <v>86</v>
      </c>
      <c r="M84" s="5">
        <v>311</v>
      </c>
      <c r="N84" s="5">
        <v>159</v>
      </c>
      <c r="O84" s="5">
        <v>1</v>
      </c>
      <c r="P84" s="5"/>
      <c r="Q84" s="5"/>
      <c r="R84" s="5"/>
      <c r="S84" s="5"/>
      <c r="T84" s="5">
        <v>3039</v>
      </c>
      <c r="U84" s="6">
        <f t="shared" si="2"/>
        <v>16585</v>
      </c>
      <c r="V84" s="5"/>
    </row>
    <row r="85" spans="1:22">
      <c r="A85" t="s">
        <v>106</v>
      </c>
      <c r="B85" s="5">
        <v>883</v>
      </c>
      <c r="C85" s="5">
        <v>7</v>
      </c>
      <c r="D85" s="5">
        <v>1589</v>
      </c>
      <c r="E85" s="5">
        <v>2600</v>
      </c>
      <c r="F85" s="5">
        <v>1184</v>
      </c>
      <c r="G85" s="5">
        <v>186</v>
      </c>
      <c r="H85" s="5">
        <v>385</v>
      </c>
      <c r="I85" s="5">
        <v>1057</v>
      </c>
      <c r="J85" s="5">
        <v>3221</v>
      </c>
      <c r="K85" s="5">
        <v>2699</v>
      </c>
      <c r="L85" s="5">
        <v>76</v>
      </c>
      <c r="M85" s="5">
        <v>332</v>
      </c>
      <c r="N85" s="5">
        <v>280</v>
      </c>
      <c r="O85" s="5">
        <v>8</v>
      </c>
      <c r="P85" s="5">
        <v>3</v>
      </c>
      <c r="Q85" s="5"/>
      <c r="R85" s="5"/>
      <c r="S85" s="5"/>
      <c r="T85" s="5">
        <v>3274</v>
      </c>
      <c r="U85" s="6">
        <f t="shared" si="2"/>
        <v>17784</v>
      </c>
      <c r="V85" s="5"/>
    </row>
    <row r="86" spans="1:22">
      <c r="A86" t="s">
        <v>107</v>
      </c>
      <c r="B86" s="5">
        <v>736</v>
      </c>
      <c r="C86" s="5">
        <v>3</v>
      </c>
      <c r="D86" s="5">
        <v>1201</v>
      </c>
      <c r="E86" s="5">
        <v>1835</v>
      </c>
      <c r="F86" s="5">
        <v>871</v>
      </c>
      <c r="G86" s="5">
        <v>308</v>
      </c>
      <c r="H86" s="5">
        <v>222</v>
      </c>
      <c r="I86" s="5">
        <v>754</v>
      </c>
      <c r="J86" s="5">
        <v>1800</v>
      </c>
      <c r="K86" s="5">
        <v>1349</v>
      </c>
      <c r="L86" s="5">
        <v>57</v>
      </c>
      <c r="M86" s="5">
        <v>350</v>
      </c>
      <c r="N86" s="5">
        <v>181</v>
      </c>
      <c r="O86" s="5">
        <v>3</v>
      </c>
      <c r="P86" s="5"/>
      <c r="Q86" s="5"/>
      <c r="R86" s="5"/>
      <c r="S86" s="5"/>
      <c r="T86" s="5">
        <v>2511</v>
      </c>
      <c r="U86" s="6">
        <f t="shared" si="2"/>
        <v>12181</v>
      </c>
      <c r="V86" s="5"/>
    </row>
    <row r="87" spans="1:22">
      <c r="A87" t="s">
        <v>108</v>
      </c>
      <c r="B87" s="5">
        <v>1511</v>
      </c>
      <c r="C87" s="5">
        <v>10</v>
      </c>
      <c r="D87" s="5">
        <v>2494</v>
      </c>
      <c r="E87" s="5">
        <v>2760</v>
      </c>
      <c r="F87" s="5">
        <v>1099</v>
      </c>
      <c r="G87" s="5">
        <v>269</v>
      </c>
      <c r="H87" s="5">
        <v>425</v>
      </c>
      <c r="I87" s="5">
        <v>967</v>
      </c>
      <c r="J87" s="5">
        <v>4113</v>
      </c>
      <c r="K87" s="5">
        <v>2902</v>
      </c>
      <c r="L87" s="5">
        <v>166</v>
      </c>
      <c r="M87" s="5">
        <v>706</v>
      </c>
      <c r="N87" s="5">
        <v>372</v>
      </c>
      <c r="O87" s="5">
        <v>5</v>
      </c>
      <c r="P87" s="5"/>
      <c r="Q87" s="5"/>
      <c r="R87" s="5"/>
      <c r="S87" s="5"/>
      <c r="T87" s="5">
        <v>4125</v>
      </c>
      <c r="U87" s="6">
        <f t="shared" si="2"/>
        <v>21924</v>
      </c>
      <c r="V87" s="5"/>
    </row>
    <row r="88" spans="1:22">
      <c r="A88" t="s">
        <v>109</v>
      </c>
      <c r="B88" s="5">
        <v>325</v>
      </c>
      <c r="C88" s="5">
        <v>3</v>
      </c>
      <c r="D88" s="5">
        <v>497</v>
      </c>
      <c r="E88" s="5">
        <v>1269</v>
      </c>
      <c r="F88" s="5">
        <v>696</v>
      </c>
      <c r="G88" s="5">
        <v>129</v>
      </c>
      <c r="H88" s="5">
        <v>82</v>
      </c>
      <c r="I88" s="5">
        <v>344</v>
      </c>
      <c r="J88" s="5">
        <v>946</v>
      </c>
      <c r="K88" s="5">
        <v>605</v>
      </c>
      <c r="L88" s="5">
        <v>18</v>
      </c>
      <c r="M88" s="5">
        <v>92</v>
      </c>
      <c r="N88" s="5">
        <v>43</v>
      </c>
      <c r="O88" s="5">
        <v>6</v>
      </c>
      <c r="P88" s="5"/>
      <c r="Q88" s="5"/>
      <c r="R88" s="5"/>
      <c r="S88" s="5"/>
      <c r="T88" s="5">
        <v>1451</v>
      </c>
      <c r="U88" s="6">
        <f t="shared" si="2"/>
        <v>6506</v>
      </c>
      <c r="V88" s="5"/>
    </row>
    <row r="89" spans="1:22">
      <c r="A89" t="s">
        <v>110</v>
      </c>
      <c r="B89" s="5">
        <v>421</v>
      </c>
      <c r="C89" s="5">
        <v>4</v>
      </c>
      <c r="D89" s="5">
        <v>657</v>
      </c>
      <c r="E89" s="5">
        <v>1013</v>
      </c>
      <c r="F89" s="5">
        <v>436</v>
      </c>
      <c r="G89" s="5">
        <v>104</v>
      </c>
      <c r="H89" s="5">
        <v>142</v>
      </c>
      <c r="I89" s="5">
        <v>313</v>
      </c>
      <c r="J89" s="5">
        <v>1390</v>
      </c>
      <c r="K89" s="5">
        <v>1074</v>
      </c>
      <c r="L89" s="5">
        <v>59</v>
      </c>
      <c r="M89" s="5">
        <v>148</v>
      </c>
      <c r="N89" s="5">
        <v>94</v>
      </c>
      <c r="O89" s="5">
        <v>2</v>
      </c>
      <c r="P89" s="5"/>
      <c r="Q89" s="5"/>
      <c r="R89" s="5"/>
      <c r="S89" s="5"/>
      <c r="T89" s="5">
        <v>1550</v>
      </c>
      <c r="U89" s="6">
        <f t="shared" si="2"/>
        <v>7407</v>
      </c>
      <c r="V89" s="5"/>
    </row>
    <row r="90" spans="1:22">
      <c r="A90" t="s">
        <v>111</v>
      </c>
      <c r="B90" s="5">
        <v>118</v>
      </c>
      <c r="C90" s="5"/>
      <c r="D90" s="5">
        <v>109</v>
      </c>
      <c r="E90" s="5">
        <v>133</v>
      </c>
      <c r="F90" s="5">
        <v>61</v>
      </c>
      <c r="G90" s="5">
        <v>11</v>
      </c>
      <c r="H90" s="5">
        <v>21</v>
      </c>
      <c r="I90" s="5">
        <v>71</v>
      </c>
      <c r="J90" s="5">
        <v>186</v>
      </c>
      <c r="K90" s="5">
        <v>149</v>
      </c>
      <c r="L90" s="5">
        <v>11</v>
      </c>
      <c r="M90" s="5">
        <v>39</v>
      </c>
      <c r="N90" s="5">
        <v>13</v>
      </c>
      <c r="O90" s="5">
        <v>1</v>
      </c>
      <c r="P90" s="5"/>
      <c r="Q90" s="5"/>
      <c r="R90" s="5"/>
      <c r="S90" s="5"/>
      <c r="T90" s="5">
        <v>165</v>
      </c>
      <c r="U90" s="6">
        <f t="shared" si="2"/>
        <v>1088</v>
      </c>
      <c r="V90" s="5"/>
    </row>
    <row r="91" spans="1:22">
      <c r="A91" t="s">
        <v>112</v>
      </c>
      <c r="B91" s="5">
        <v>2287</v>
      </c>
      <c r="C91" s="5">
        <v>15</v>
      </c>
      <c r="D91" s="5">
        <v>3577</v>
      </c>
      <c r="E91" s="5">
        <v>9233</v>
      </c>
      <c r="F91" s="5">
        <v>6639</v>
      </c>
      <c r="G91" s="5">
        <v>478</v>
      </c>
      <c r="H91" s="5">
        <v>636</v>
      </c>
      <c r="I91" s="5">
        <v>2696</v>
      </c>
      <c r="J91" s="5">
        <v>11272</v>
      </c>
      <c r="K91" s="5">
        <v>7101</v>
      </c>
      <c r="L91" s="5">
        <v>127</v>
      </c>
      <c r="M91" s="5">
        <v>535</v>
      </c>
      <c r="N91" s="5">
        <v>237</v>
      </c>
      <c r="O91" s="5">
        <v>18</v>
      </c>
      <c r="P91" s="5">
        <v>5</v>
      </c>
      <c r="Q91" s="5"/>
      <c r="R91" s="5">
        <v>1</v>
      </c>
      <c r="S91" s="5"/>
      <c r="T91" s="5">
        <v>8113</v>
      </c>
      <c r="U91" s="6">
        <f t="shared" si="2"/>
        <v>52970</v>
      </c>
      <c r="V91" s="5"/>
    </row>
    <row r="92" spans="1:22">
      <c r="A92" t="s">
        <v>113</v>
      </c>
      <c r="B92" s="5">
        <v>1452</v>
      </c>
      <c r="C92" s="5">
        <v>10</v>
      </c>
      <c r="D92" s="5">
        <v>2728</v>
      </c>
      <c r="E92" s="5">
        <v>4409</v>
      </c>
      <c r="F92" s="5">
        <v>3469</v>
      </c>
      <c r="G92" s="5">
        <v>169</v>
      </c>
      <c r="H92" s="5">
        <v>211</v>
      </c>
      <c r="I92" s="5">
        <v>1412</v>
      </c>
      <c r="J92" s="5">
        <v>4035</v>
      </c>
      <c r="K92" s="5">
        <v>2031</v>
      </c>
      <c r="L92" s="5">
        <v>77</v>
      </c>
      <c r="M92" s="5">
        <v>412</v>
      </c>
      <c r="N92" s="5">
        <v>229</v>
      </c>
      <c r="O92" s="5">
        <v>9</v>
      </c>
      <c r="P92" s="5"/>
      <c r="Q92" s="5"/>
      <c r="R92" s="5">
        <v>2</v>
      </c>
      <c r="S92" s="5"/>
      <c r="T92" s="5">
        <v>3228</v>
      </c>
      <c r="U92" s="6">
        <f t="shared" si="2"/>
        <v>23883</v>
      </c>
      <c r="V92" s="5"/>
    </row>
    <row r="93" spans="1:22">
      <c r="A93" t="s">
        <v>114</v>
      </c>
      <c r="B93" s="5">
        <v>9395</v>
      </c>
      <c r="C93" s="5">
        <v>97</v>
      </c>
      <c r="D93" s="5">
        <v>14817</v>
      </c>
      <c r="E93" s="5">
        <v>36473</v>
      </c>
      <c r="F93" s="5">
        <v>24600</v>
      </c>
      <c r="G93" s="5">
        <v>1804</v>
      </c>
      <c r="H93" s="5">
        <v>3020</v>
      </c>
      <c r="I93" s="5">
        <v>11333</v>
      </c>
      <c r="J93" s="5">
        <v>42621</v>
      </c>
      <c r="K93" s="5">
        <v>25162</v>
      </c>
      <c r="L93" s="5">
        <v>485</v>
      </c>
      <c r="M93" s="5">
        <v>1868</v>
      </c>
      <c r="N93" s="5">
        <v>1020</v>
      </c>
      <c r="O93" s="5">
        <v>35</v>
      </c>
      <c r="P93" s="5">
        <v>10</v>
      </c>
      <c r="Q93" s="5"/>
      <c r="R93" s="5">
        <v>9</v>
      </c>
      <c r="S93" s="5"/>
      <c r="T93" s="5">
        <v>38326</v>
      </c>
      <c r="U93" s="6">
        <f t="shared" si="2"/>
        <v>211075</v>
      </c>
      <c r="V93" s="5"/>
    </row>
    <row r="94" spans="1:22">
      <c r="A94" t="s">
        <v>115</v>
      </c>
      <c r="B94" s="5">
        <v>603</v>
      </c>
      <c r="C94" s="5">
        <v>3</v>
      </c>
      <c r="D94" s="5">
        <v>834</v>
      </c>
      <c r="E94" s="5">
        <v>957</v>
      </c>
      <c r="F94" s="5">
        <v>411</v>
      </c>
      <c r="G94" s="5">
        <v>23</v>
      </c>
      <c r="H94" s="5">
        <v>93</v>
      </c>
      <c r="I94" s="5">
        <v>411</v>
      </c>
      <c r="J94" s="5">
        <v>978</v>
      </c>
      <c r="K94" s="5">
        <v>660</v>
      </c>
      <c r="L94" s="5">
        <v>40</v>
      </c>
      <c r="M94" s="5">
        <v>157</v>
      </c>
      <c r="N94" s="5">
        <v>83</v>
      </c>
      <c r="O94" s="5">
        <v>1</v>
      </c>
      <c r="P94" s="5"/>
      <c r="Q94" s="5"/>
      <c r="R94" s="5"/>
      <c r="S94" s="5"/>
      <c r="T94" s="5">
        <v>1042</v>
      </c>
      <c r="U94" s="6">
        <f t="shared" si="2"/>
        <v>6296</v>
      </c>
      <c r="V94" s="5"/>
    </row>
    <row r="95" spans="1:22">
      <c r="A95" t="s">
        <v>116</v>
      </c>
      <c r="B95" s="5">
        <v>376</v>
      </c>
      <c r="C95" s="5">
        <v>4</v>
      </c>
      <c r="D95" s="5">
        <v>574</v>
      </c>
      <c r="E95" s="5">
        <v>671</v>
      </c>
      <c r="F95" s="5">
        <v>246</v>
      </c>
      <c r="G95" s="5">
        <v>50</v>
      </c>
      <c r="H95" s="5">
        <v>56</v>
      </c>
      <c r="I95" s="5">
        <v>189</v>
      </c>
      <c r="J95" s="5">
        <v>670</v>
      </c>
      <c r="K95" s="5">
        <v>341</v>
      </c>
      <c r="L95" s="5">
        <v>28</v>
      </c>
      <c r="M95" s="5">
        <v>104</v>
      </c>
      <c r="N95" s="5">
        <v>37</v>
      </c>
      <c r="O95" s="5"/>
      <c r="P95" s="5"/>
      <c r="Q95" s="5"/>
      <c r="R95" s="5"/>
      <c r="S95" s="5"/>
      <c r="T95" s="5">
        <v>796</v>
      </c>
      <c r="U95" s="6">
        <f t="shared" si="2"/>
        <v>4142</v>
      </c>
      <c r="V95" s="5"/>
    </row>
    <row r="96" spans="1:22">
      <c r="A96" t="s">
        <v>117</v>
      </c>
      <c r="B96" s="5">
        <v>426</v>
      </c>
      <c r="C96" s="5">
        <v>5</v>
      </c>
      <c r="D96" s="5">
        <v>635</v>
      </c>
      <c r="E96" s="5">
        <v>564</v>
      </c>
      <c r="F96" s="5">
        <v>263</v>
      </c>
      <c r="G96" s="5">
        <v>142</v>
      </c>
      <c r="H96" s="5">
        <v>89</v>
      </c>
      <c r="I96" s="5">
        <v>433</v>
      </c>
      <c r="J96" s="5">
        <v>1148</v>
      </c>
      <c r="K96" s="5">
        <v>867</v>
      </c>
      <c r="L96" s="5">
        <v>42</v>
      </c>
      <c r="M96" s="5">
        <v>130</v>
      </c>
      <c r="N96" s="5">
        <v>54</v>
      </c>
      <c r="O96" s="5">
        <v>6</v>
      </c>
      <c r="P96" s="5"/>
      <c r="Q96" s="5"/>
      <c r="R96" s="5"/>
      <c r="S96" s="5"/>
      <c r="T96" s="5">
        <v>1403</v>
      </c>
      <c r="U96" s="6">
        <f t="shared" si="2"/>
        <v>6207</v>
      </c>
      <c r="V96" s="5"/>
    </row>
    <row r="97" spans="1:22">
      <c r="A97" t="s">
        <v>118</v>
      </c>
      <c r="B97" s="5">
        <v>2231</v>
      </c>
      <c r="C97" s="5">
        <v>25</v>
      </c>
      <c r="D97" s="5">
        <v>4742</v>
      </c>
      <c r="E97" s="5">
        <v>7503</v>
      </c>
      <c r="F97" s="5">
        <v>4036</v>
      </c>
      <c r="G97" s="5">
        <v>236</v>
      </c>
      <c r="H97" s="5">
        <v>808</v>
      </c>
      <c r="I97" s="5">
        <v>2662</v>
      </c>
      <c r="J97" s="5">
        <v>8526</v>
      </c>
      <c r="K97" s="5">
        <v>5050</v>
      </c>
      <c r="L97" s="5">
        <v>177</v>
      </c>
      <c r="M97" s="5">
        <v>691</v>
      </c>
      <c r="N97" s="5">
        <v>360</v>
      </c>
      <c r="O97" s="5">
        <v>6</v>
      </c>
      <c r="P97" s="5">
        <v>123</v>
      </c>
      <c r="Q97" s="5"/>
      <c r="R97" s="5">
        <v>1</v>
      </c>
      <c r="S97" s="5"/>
      <c r="T97" s="5">
        <v>6953</v>
      </c>
      <c r="U97" s="6">
        <f t="shared" si="2"/>
        <v>44130</v>
      </c>
      <c r="V97" s="5"/>
    </row>
    <row r="98" spans="1:22">
      <c r="A98" t="s">
        <v>119</v>
      </c>
      <c r="B98" s="5">
        <v>1391</v>
      </c>
      <c r="C98" s="5">
        <v>11</v>
      </c>
      <c r="D98" s="5">
        <v>2526</v>
      </c>
      <c r="E98" s="5">
        <v>2722</v>
      </c>
      <c r="F98" s="5">
        <v>1136</v>
      </c>
      <c r="G98" s="5">
        <v>506</v>
      </c>
      <c r="H98" s="5">
        <v>388</v>
      </c>
      <c r="I98" s="5">
        <v>1179</v>
      </c>
      <c r="J98" s="5">
        <v>3338</v>
      </c>
      <c r="K98" s="5">
        <v>2511</v>
      </c>
      <c r="L98" s="5">
        <v>193</v>
      </c>
      <c r="M98" s="5">
        <v>673</v>
      </c>
      <c r="N98" s="5">
        <v>381</v>
      </c>
      <c r="O98" s="5">
        <v>3</v>
      </c>
      <c r="P98" s="5"/>
      <c r="Q98" s="5"/>
      <c r="R98" s="5"/>
      <c r="S98" s="5"/>
      <c r="T98" s="5">
        <v>4042</v>
      </c>
      <c r="U98" s="6">
        <f t="shared" ref="U98:U101" si="3">SUM(B98:T98)</f>
        <v>21000</v>
      </c>
      <c r="V98" s="5"/>
    </row>
    <row r="99" spans="1:22">
      <c r="A99" t="s">
        <v>120</v>
      </c>
      <c r="B99" s="5">
        <v>1951</v>
      </c>
      <c r="C99" s="5">
        <v>14</v>
      </c>
      <c r="D99" s="5">
        <v>3355</v>
      </c>
      <c r="E99" s="5">
        <v>4528</v>
      </c>
      <c r="F99" s="5">
        <v>1870</v>
      </c>
      <c r="G99" s="5">
        <v>138</v>
      </c>
      <c r="H99" s="5">
        <v>489</v>
      </c>
      <c r="I99" s="5">
        <v>1827</v>
      </c>
      <c r="J99" s="5">
        <v>5127</v>
      </c>
      <c r="K99" s="5">
        <v>3723</v>
      </c>
      <c r="L99" s="5">
        <v>147</v>
      </c>
      <c r="M99" s="5">
        <v>573</v>
      </c>
      <c r="N99" s="5">
        <v>332</v>
      </c>
      <c r="O99" s="5">
        <v>4</v>
      </c>
      <c r="P99" s="5"/>
      <c r="Q99" s="5"/>
      <c r="R99" s="5">
        <v>2</v>
      </c>
      <c r="S99" s="5"/>
      <c r="T99" s="5">
        <v>5078</v>
      </c>
      <c r="U99" s="6">
        <f t="shared" si="3"/>
        <v>29158</v>
      </c>
      <c r="V99" s="5"/>
    </row>
    <row r="100" spans="1:22">
      <c r="A100" t="s">
        <v>121</v>
      </c>
      <c r="B100" s="5">
        <v>600</v>
      </c>
      <c r="C100" s="5">
        <v>3</v>
      </c>
      <c r="D100" s="5">
        <v>959</v>
      </c>
      <c r="E100" s="5">
        <v>1402</v>
      </c>
      <c r="F100" s="5">
        <v>681</v>
      </c>
      <c r="G100" s="5">
        <v>161</v>
      </c>
      <c r="H100" s="5">
        <v>197</v>
      </c>
      <c r="I100" s="5">
        <v>721</v>
      </c>
      <c r="J100" s="5">
        <v>2038</v>
      </c>
      <c r="K100" s="5">
        <v>1461</v>
      </c>
      <c r="L100" s="5">
        <v>61</v>
      </c>
      <c r="M100" s="5">
        <v>231</v>
      </c>
      <c r="N100" s="5">
        <v>124</v>
      </c>
      <c r="O100" s="5">
        <v>1</v>
      </c>
      <c r="P100" s="5"/>
      <c r="Q100" s="5"/>
      <c r="R100" s="5"/>
      <c r="S100" s="5"/>
      <c r="T100" s="5">
        <v>1858</v>
      </c>
      <c r="U100" s="6">
        <f t="shared" si="3"/>
        <v>10498</v>
      </c>
      <c r="V100" s="5"/>
    </row>
    <row r="101" spans="1:22">
      <c r="A101" t="s">
        <v>122</v>
      </c>
      <c r="B101" s="5">
        <v>423</v>
      </c>
      <c r="C101" s="5">
        <v>1</v>
      </c>
      <c r="D101" s="5">
        <v>503</v>
      </c>
      <c r="E101" s="5">
        <v>621</v>
      </c>
      <c r="F101" s="5">
        <v>280</v>
      </c>
      <c r="G101" s="5">
        <v>90</v>
      </c>
      <c r="H101" s="5">
        <v>102</v>
      </c>
      <c r="I101" s="5">
        <v>307</v>
      </c>
      <c r="J101" s="5">
        <v>939</v>
      </c>
      <c r="K101" s="5">
        <v>603</v>
      </c>
      <c r="L101" s="5">
        <v>36</v>
      </c>
      <c r="M101" s="5">
        <v>146</v>
      </c>
      <c r="N101" s="5">
        <v>93</v>
      </c>
      <c r="O101" s="5"/>
      <c r="P101" s="5"/>
      <c r="Q101" s="5"/>
      <c r="R101" s="5"/>
      <c r="S101" s="5"/>
      <c r="T101" s="5">
        <v>1024</v>
      </c>
      <c r="U101" s="6">
        <f t="shared" si="3"/>
        <v>5168</v>
      </c>
      <c r="V101" s="5"/>
    </row>
    <row r="102" spans="1:22">
      <c r="A102" t="s">
        <v>123</v>
      </c>
      <c r="B102" s="6">
        <f>SUM(B2:B101)</f>
        <v>158719</v>
      </c>
      <c r="C102" s="6">
        <f t="shared" ref="C102:V102" si="4">SUM(C2:C101)</f>
        <v>1407</v>
      </c>
      <c r="D102" s="6">
        <f t="shared" si="4"/>
        <v>288000</v>
      </c>
      <c r="E102" s="6">
        <f t="shared" si="4"/>
        <v>516245</v>
      </c>
      <c r="F102" s="6">
        <f t="shared" si="4"/>
        <v>286176</v>
      </c>
      <c r="G102" s="6">
        <f t="shared" si="4"/>
        <v>31006</v>
      </c>
      <c r="H102" s="6">
        <f t="shared" si="4"/>
        <v>44164</v>
      </c>
      <c r="I102" s="6">
        <f t="shared" si="4"/>
        <v>165111</v>
      </c>
      <c r="J102" s="6">
        <f t="shared" si="4"/>
        <v>543430</v>
      </c>
      <c r="K102" s="6">
        <f t="shared" si="4"/>
        <v>333933</v>
      </c>
      <c r="L102" s="6">
        <f t="shared" si="4"/>
        <v>11488</v>
      </c>
      <c r="M102" s="6">
        <f t="shared" si="4"/>
        <v>49330</v>
      </c>
      <c r="N102" s="6">
        <f t="shared" si="4"/>
        <v>26900</v>
      </c>
      <c r="O102" s="6">
        <f t="shared" si="4"/>
        <v>747</v>
      </c>
      <c r="P102" s="6">
        <f t="shared" si="4"/>
        <v>583</v>
      </c>
      <c r="Q102" s="6">
        <f t="shared" si="4"/>
        <v>0</v>
      </c>
      <c r="R102" s="6">
        <f t="shared" si="4"/>
        <v>79</v>
      </c>
      <c r="S102" s="6">
        <f t="shared" si="4"/>
        <v>0</v>
      </c>
      <c r="T102" s="6">
        <f>SUM(T2:T101)</f>
        <v>553888</v>
      </c>
      <c r="U102" s="6">
        <f t="shared" si="4"/>
        <v>3011206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4A6163-76B3-44C8-9E1B-8648C127EFEF}"/>
</file>

<file path=customXml/itemProps2.xml><?xml version="1.0" encoding="utf-8"?>
<ds:datastoreItem xmlns:ds="http://schemas.openxmlformats.org/officeDocument/2006/customXml" ds:itemID="{6E6DA3D3-2CD9-4B8B-AEB7-A788E1B0700D}"/>
</file>

<file path=customXml/itemProps3.xml><?xml version="1.0" encoding="utf-8"?>
<ds:datastoreItem xmlns:ds="http://schemas.openxmlformats.org/officeDocument/2006/customXml" ds:itemID="{11879228-A98A-4C25-81E7-7A7A1B44E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2024-11-12T18:38:11Z</dcterms:modified>
  <cp:category/>
  <cp:contentStatus/>
</cp:coreProperties>
</file>