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showObjects="placeholders" defaultThemeVersion="124226"/>
  <mc:AlternateContent xmlns:mc="http://schemas.openxmlformats.org/markup-compatibility/2006">
    <mc:Choice Requires="x15">
      <x15ac:absPath xmlns:x15ac="http://schemas.microsoft.com/office/spreadsheetml/2010/11/ac" url="T:\Financial Operations\DSH\DSH\ANNUAL FILES\2025\2025 DSH\Schedules\Blank Forms\"/>
    </mc:Choice>
  </mc:AlternateContent>
  <xr:revisionPtr revIDLastSave="0" documentId="13_ncr:1_{95CE2697-75AD-4FA8-B480-4AC2EDAFD4CC}" xr6:coauthVersionLast="47" xr6:coauthVersionMax="47" xr10:uidLastSave="{00000000-0000-0000-0000-000000000000}"/>
  <bookViews>
    <workbookView xWindow="24600" yWindow="-96" windowWidth="17280" windowHeight="8964" tabRatio="776" xr2:uid="{00000000-000D-0000-FFFF-FFFF00000000}"/>
  </bookViews>
  <sheets>
    <sheet name="Schedule A" sheetId="8" r:id="rId1"/>
    <sheet name="Schedule A Instructions" sheetId="5" r:id="rId2"/>
    <sheet name="Schedule C" sheetId="9" r:id="rId3"/>
    <sheet name="Schedule C Instructions" sheetId="11" r:id="rId4"/>
  </sheets>
  <definedNames>
    <definedName name="_xlnm.Print_Area" localSheetId="0">'Schedule A'!$A$1:$H$55</definedName>
    <definedName name="_xlnm.Print_Area" localSheetId="1">'Schedule A Instructions'!$A$1:$H$25</definedName>
    <definedName name="_xlnm.Print_Area" localSheetId="2">'Schedule C'!$A$1:$K$72</definedName>
    <definedName name="_xlnm.Print_Titles" localSheetId="1">'Schedule A Instructions'!$1:$4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4" i="9" l="1"/>
  <c r="J64" i="9"/>
  <c r="I64" i="9"/>
  <c r="H64" i="9"/>
  <c r="G64" i="9"/>
  <c r="J40" i="9"/>
  <c r="G18" i="8"/>
  <c r="F30" i="8"/>
  <c r="D30" i="8"/>
  <c r="E30" i="8"/>
  <c r="G30" i="8"/>
  <c r="F36" i="8"/>
  <c r="G35" i="8"/>
  <c r="G34" i="8"/>
  <c r="G29" i="8"/>
  <c r="G28" i="8"/>
  <c r="G51" i="8"/>
  <c r="G52" i="8"/>
  <c r="G50" i="8"/>
  <c r="G49" i="8"/>
  <c r="D36" i="8"/>
  <c r="E36" i="8"/>
  <c r="G36" i="8" s="1"/>
</calcChain>
</file>

<file path=xl/sharedStrings.xml><?xml version="1.0" encoding="utf-8"?>
<sst xmlns="http://schemas.openxmlformats.org/spreadsheetml/2006/main" count="194" uniqueCount="138">
  <si>
    <t>PROVIDER NAME:</t>
  </si>
  <si>
    <t xml:space="preserve">MEDICARE LEGACY NUMBER:  </t>
  </si>
  <si>
    <t>PRIMARY PROVIDER NPI NUMBER:</t>
  </si>
  <si>
    <t>PSYCH SUBPROVIDER NPI NUMBER:</t>
  </si>
  <si>
    <t>REHAB SUBPROVIDER NPI NUMBER:</t>
  </si>
  <si>
    <t>PROVIDER TAX ID:</t>
  </si>
  <si>
    <r>
      <t xml:space="preserve">HOSPITAL FISCAL YEAR ENDING: </t>
    </r>
    <r>
      <rPr>
        <sz val="11"/>
        <rFont val="Arial"/>
        <family val="2"/>
      </rPr>
      <t>(date)</t>
    </r>
  </si>
  <si>
    <t>DIRECT QUESTIONS TO:</t>
  </si>
  <si>
    <t>DATE COMPLETED:</t>
  </si>
  <si>
    <t>PHONE:</t>
  </si>
  <si>
    <t>FAX:</t>
  </si>
  <si>
    <t>EMAIL:</t>
  </si>
  <si>
    <t>INSTRUCTIONS:</t>
  </si>
  <si>
    <t>Complete data requested below using financial information from the hospital fiscal year indicated above.</t>
  </si>
  <si>
    <t>CERTIFICATION:</t>
  </si>
  <si>
    <t>Link to Instructions:</t>
  </si>
  <si>
    <t>Instructions</t>
  </si>
  <si>
    <t xml:space="preserve">I, </t>
  </si>
  <si>
    <t>[insert name of Chief Financial Officer or CEO]</t>
  </si>
  <si>
    <t>certify the following:</t>
  </si>
  <si>
    <t>DCN:</t>
  </si>
  <si>
    <t>I have examined the accompanying electronically filed and manually submitted information and find that to the best of my knowledge and belief, this information is true, correct and complete and prepared from the hospital's financial records for the fiscal year specified above. I also certify that the numbers below are for Inpatient and Outpatient Hospital services only and do NOT include Professional services.</t>
  </si>
  <si>
    <t>(Chief Financial Officer)</t>
  </si>
  <si>
    <t>Provider</t>
  </si>
  <si>
    <t>SubProv PSYCH</t>
  </si>
  <si>
    <t>SubProv Rehab</t>
  </si>
  <si>
    <t>Subtotal</t>
  </si>
  <si>
    <t>Uninsured Gross Charges</t>
  </si>
  <si>
    <t>A</t>
  </si>
  <si>
    <t>B</t>
  </si>
  <si>
    <t>C</t>
  </si>
  <si>
    <t>D = A + B + C</t>
  </si>
  <si>
    <t>DO NOT INCLUDE PROFESSIONAL CHARGES</t>
  </si>
  <si>
    <t>1.</t>
  </si>
  <si>
    <t>Inpatient Uninsured Gross Charges……………………..</t>
  </si>
  <si>
    <t>2.</t>
  </si>
  <si>
    <t>Outpatient Uninsured Gross Charges…………………...</t>
  </si>
  <si>
    <t>3.</t>
  </si>
  <si>
    <t>Total Uninsured Gross Charges  (Lines 1 + 2 or line 3).</t>
  </si>
  <si>
    <t>Uninsured Payments</t>
  </si>
  <si>
    <t>(Payments from All Sources Except Payments by State or Local Government For Indigent Care)</t>
  </si>
  <si>
    <t>4.</t>
  </si>
  <si>
    <t>Inpatient Uninsured Payments……………………………</t>
  </si>
  <si>
    <t>5.</t>
  </si>
  <si>
    <t>Outpatient Uninsured Payments…………………………</t>
  </si>
  <si>
    <t>6.</t>
  </si>
  <si>
    <t>Total Uninsured Payments (Lines 4 + 5 or line 6)……..</t>
  </si>
  <si>
    <t xml:space="preserve">Has facility's Public Hospital Status or Non-Public Hospital Status changed in the last fiscal year?  </t>
  </si>
  <si>
    <t>Yes or No</t>
  </si>
  <si>
    <t>Comments:</t>
  </si>
  <si>
    <t>HOSPITAL UNINSURED UTILIZATION/VOLUME:</t>
  </si>
  <si>
    <r>
      <t xml:space="preserve">NC State Plan prohibits payments in excess of hospital specific DSH Limits.  </t>
    </r>
    <r>
      <rPr>
        <u/>
        <sz val="10"/>
        <rFont val="Arial"/>
        <family val="2"/>
      </rPr>
      <t>If subject hospital's uninsured volume trends are declining</t>
    </r>
    <r>
      <rPr>
        <sz val="10"/>
        <rFont val="Arial"/>
        <family val="2"/>
      </rPr>
      <t>, please provide the information requested below with notes in comments section.</t>
    </r>
  </si>
  <si>
    <t>A. 
For Data Year 
Reported Above</t>
  </si>
  <si>
    <t>B. 
From Previous Fiscal 
Year Cost Report</t>
  </si>
  <si>
    <t>C. 
% Change &amp; Adjust
-ment to MRI Year</t>
  </si>
  <si>
    <t>7.</t>
  </si>
  <si>
    <t>Uninsured IP Days…………………………………………</t>
  </si>
  <si>
    <t>8.</t>
  </si>
  <si>
    <t>Uninsured OP Visits………………………………………</t>
  </si>
  <si>
    <t>9.</t>
  </si>
  <si>
    <t>Uninsured IP Costs (Mcd IP RCC x Row 1 above)…….</t>
  </si>
  <si>
    <t>10.</t>
  </si>
  <si>
    <t>Uninsured OP Costs (Mcd OP RCC x Row 2 above)….</t>
  </si>
  <si>
    <t>11.</t>
  </si>
  <si>
    <t>IP Volume Adjustment to Cost by Hospital…………………………………………………………………….</t>
  </si>
  <si>
    <t>12.</t>
  </si>
  <si>
    <t>OP Volume Adjustment to Cost by Hospital……………………………………………………………………</t>
  </si>
  <si>
    <t>Supplemental Medicaid Schedules</t>
  </si>
  <si>
    <t>Link:</t>
  </si>
  <si>
    <t>Schedule A</t>
  </si>
  <si>
    <t>DSH and Enhanced Payment Data Submission</t>
  </si>
  <si>
    <t>HFY:</t>
  </si>
  <si>
    <t>GENERAL INSTRUCTIONS</t>
  </si>
  <si>
    <t xml:space="preserve">1.  </t>
  </si>
  <si>
    <t>Do not alter the forms in any way.  Current format is required for electronic data transfer.</t>
  </si>
  <si>
    <t xml:space="preserve">Complete the non-shaded areas only.  </t>
  </si>
  <si>
    <t>Submit completed Schedule A to DHB by:</t>
  </si>
  <si>
    <t>The payments that DHB makes based on supplemental Schedule A data are subject to audit.  As such, hospitals must maintain all back-up documentation that supports the data they submit on Schedules A.  Back-up to A is not required nor maintained by DHB.</t>
  </si>
  <si>
    <t>SCHEDULE A - INSTRUCTIONS</t>
  </si>
  <si>
    <r>
      <t xml:space="preserve">Medicare Legacy number should be the EDS Medicaid </t>
    </r>
    <r>
      <rPr>
        <u/>
        <sz val="9"/>
        <rFont val="Arial"/>
        <family val="2"/>
      </rPr>
      <t>7-character</t>
    </r>
    <r>
      <rPr>
        <sz val="9"/>
        <rFont val="Arial"/>
        <family val="2"/>
      </rPr>
      <t xml:space="preserve"> format, preferably numeric if possible.  Do not use subprovider numbers and do not use hyphens.  </t>
    </r>
  </si>
  <si>
    <t>Primary NPI Number should be the acute NPI number for the hospital.</t>
  </si>
  <si>
    <t>General</t>
  </si>
  <si>
    <t xml:space="preserve">Do not use   </t>
  </si>
  <si>
    <t>3400001T</t>
  </si>
  <si>
    <t>PSYCH Subprovider NPI Number should be the distinct-part psychiatric unit for the hospital.</t>
  </si>
  <si>
    <t>CAH</t>
  </si>
  <si>
    <t xml:space="preserve">or </t>
  </si>
  <si>
    <t>3400001S</t>
  </si>
  <si>
    <t>REHAB Subprovider NPI Number should be the distinct-part rehabilitation unit for the hospital.</t>
  </si>
  <si>
    <t>Provide phone, fax and email information for the individual to whom questions should be directed.</t>
  </si>
  <si>
    <r>
      <t xml:space="preserve">Hospitals must report Uncompensated Care Charges and Payments </t>
    </r>
    <r>
      <rPr>
        <u/>
        <sz val="9"/>
        <rFont val="Arial"/>
        <family val="2"/>
      </rPr>
      <t>separately</t>
    </r>
    <r>
      <rPr>
        <sz val="9"/>
        <rFont val="Arial"/>
        <family val="2"/>
      </rPr>
      <t xml:space="preserve"> on Schedule A.  It is not acceptable for a Hospital to report Net or combine Inpatient and Outpatient Uncompensated Care Charges due to CMS requirements.  </t>
    </r>
  </si>
  <si>
    <t>Uninsured Payments - Include all payments received for hospital patients that met the uninsured definition at the time of the service.  The payments must be reported on a cash basis (report in the year received, regardless of the year of service).  (73 FR dated 12/19/08, pages 77913 &amp; 77927)</t>
  </si>
  <si>
    <t xml:space="preserve">Use the "Comments" space to clarify data submitted or omitted as appropriate.  </t>
  </si>
  <si>
    <r>
      <t xml:space="preserve">Hospitals experiencing declining uninsured volumes can so indicate in the new "Hospital Uninsured Utilization/
Volume" section at the bottom of the form.  Provide all the information requested to establish volume decreases.   Also, if the hospital is concerned about exceeding the hospital specific DSH limit, a volume adjustment to cost should be added in last two fields on the form (row 11 column C and row 12 column C).  This adjustment will be applied to base year data in the payment plan as follows: 
    Uninsured charges x  Mcd RCC = Uninsured Cost x </t>
    </r>
    <r>
      <rPr>
        <u/>
        <sz val="9"/>
        <rFont val="Arial"/>
        <family val="2"/>
      </rPr>
      <t>Volume Decrease Adj %</t>
    </r>
    <r>
      <rPr>
        <sz val="9"/>
        <rFont val="Arial"/>
        <family val="2"/>
      </rPr>
      <t xml:space="preserve"> = Adj Uninsured Cost
     x FFY Inflation = FFY Uninsured Cost</t>
    </r>
  </si>
  <si>
    <t>SUPPLEMENTAL MEDICAID SCHEDULE C</t>
  </si>
  <si>
    <t>MEDICARE LEGACY NUMBER:</t>
  </si>
  <si>
    <t>HOSPITAL FISCAL YEAR ENDING:</t>
  </si>
  <si>
    <t>COMPLETED BY:</t>
  </si>
  <si>
    <t>DATE:</t>
  </si>
  <si>
    <t>TELEPHONE:</t>
  </si>
  <si>
    <t>INSTRUCTIONS</t>
  </si>
  <si>
    <t>Print out and use instructions from Tab entitled "Schedule C Instructions".</t>
  </si>
  <si>
    <t>I,</t>
  </si>
  <si>
    <t>[Insert name of Chief Financial Officer or CEO]</t>
  </si>
  <si>
    <t>I have examined the accompanying electronically filed and manually submitted information and find that to the best of my knowledge and belief, this information is true, correct, and complete and prepared from the hospitals accounts and records.</t>
  </si>
  <si>
    <t>STATUS UPDATE</t>
  </si>
  <si>
    <t>YES</t>
  </si>
  <si>
    <t>NO</t>
  </si>
  <si>
    <t>Inpatient</t>
  </si>
  <si>
    <t>Outpatient</t>
  </si>
  <si>
    <t>Charges</t>
  </si>
  <si>
    <t>Days</t>
  </si>
  <si>
    <t>Payments</t>
  </si>
  <si>
    <t>Page 1 of 1 Total</t>
  </si>
  <si>
    <t>OTHER COMMENTS:</t>
  </si>
  <si>
    <t xml:space="preserve">Schedule C </t>
  </si>
  <si>
    <r>
      <t xml:space="preserve">The payments that DHB makes based on Schedules A and C data are subject to audit.  As such, </t>
    </r>
    <r>
      <rPr>
        <b/>
        <u/>
        <sz val="10"/>
        <rFont val="Arial"/>
        <family val="2"/>
      </rPr>
      <t>hospitals must maintain all back-up documentation that supports the data they submit on Schedules A and C.</t>
    </r>
    <r>
      <rPr>
        <u/>
        <sz val="10"/>
        <rFont val="Arial"/>
        <family val="2"/>
      </rPr>
      <t xml:space="preserve"> </t>
    </r>
    <r>
      <rPr>
        <sz val="10"/>
        <rFont val="Arial"/>
        <family val="2"/>
      </rPr>
      <t>Back-up to A and/or C is not required or maintained  DHB.</t>
    </r>
  </si>
  <si>
    <t>SCHEDULE C - INSTRUCTIONS</t>
  </si>
  <si>
    <t xml:space="preserve">Medicare Legacy number should be the EDS Medicaid 7-character format, preferably numeric if possible.  Do not use subprovider numbers and do not use hyphens.  </t>
  </si>
  <si>
    <t/>
  </si>
  <si>
    <t>Provide phone, fax and email data for the individual to whom questions should be directed.</t>
  </si>
  <si>
    <r>
      <t xml:space="preserve">Email the completed electronic version of the schedule in Excel and the signed PDF of the schedule to: 
                                             </t>
    </r>
    <r>
      <rPr>
        <i/>
        <u/>
        <sz val="9"/>
        <color indexed="12"/>
        <rFont val="Arial"/>
        <family val="2"/>
      </rPr>
      <t>Elizabeth.Grady@dhhs.nc.gov and ncmri@mslc.com</t>
    </r>
  </si>
  <si>
    <t>Data for the Calculation of North Carolina Managed Care PHP Deficits</t>
  </si>
  <si>
    <t>Payment Data Submission</t>
  </si>
  <si>
    <t>A total row has been included to sum totals of NC Managed Care PHPs.</t>
  </si>
  <si>
    <t xml:space="preserve">Space is provided to update your status regarding claims and payments made by NC Managed Care PHPs.  You should answer "yes" or "no" and provide requested and other  details in the space provided below the question. </t>
  </si>
  <si>
    <t>For the above listed hospital and fiscal year, did the hospital submit claims and receive payments from NC Managed Care PHP?  If Yes, enter the name of each PHP and the charges, days, and payments for each.</t>
  </si>
  <si>
    <t>Name of NC Managed Care PHP</t>
  </si>
  <si>
    <t xml:space="preserve">Information reported should exclude data for services other than acute care, rehabilitation and psychiatric units; for example, SNF, NF, Home Health, Hospice, Renal Dialysis, free-standing Ambulatory Surgery Center, etc., should not be included. </t>
  </si>
  <si>
    <t>If you have problems with these spreadsheets, please contact Elizabeth Grady at email address below or Constance Baker, constance.baker@dhhs.nc.gov:</t>
  </si>
  <si>
    <t>October 11, 2024</t>
  </si>
  <si>
    <t>"Hospital Fiscal Year Ending" should designate the last date of the hospital fiscal year on which the data reported in Schedule A is based.  For this submission (FFY2025) hospitals should enter their 2023 fiscal year end information.  Use dd\mm\yy format.</t>
  </si>
  <si>
    <t>October 1, 2024 through September 30, 2025</t>
  </si>
  <si>
    <t>If you have problems with these spreadsheets, please contact Elizabeth Grady via email or Constance Baker.</t>
  </si>
  <si>
    <t>Submit completed Schedules A and C only to DHB by:
2025 Schedule B was submitted with  Medicaid 
Cost Report for the same HFY 2023.</t>
  </si>
  <si>
    <r>
      <t xml:space="preserve">"Hospital Fiscal Year Ending" should designate the hospital fiscal year on which the data reported in Schedule C is based.  For this submission (FFY 2025), Schedule C data must be based on </t>
    </r>
    <r>
      <rPr>
        <u/>
        <sz val="10"/>
        <rFont val="Arial"/>
        <family val="2"/>
      </rPr>
      <t>hospital fiscal year 2023 financial data</t>
    </r>
    <r>
      <rPr>
        <sz val="10"/>
        <rFont val="Arial"/>
        <family val="2"/>
      </rPr>
      <t>.</t>
    </r>
  </si>
  <si>
    <t>7</t>
  </si>
  <si>
    <t>Be sure to include Medicaid Managed Care PHP days/charges/payments to the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</si>
</sst>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_(* \(#,##0\);_(* &quot;-&quot;_);_(@_)"/>
    <numFmt numFmtId="44" formatCode="_(&quot;$&quot;* #,##0.00_);_(&quot;$&quot;* \(#,##0.00\);_(&quot;$&quot;* &quot;-&quot;??_);_(@_)"/>
    <numFmt numFmtId="43" formatCode="_(* #,##0.00_);_(* \(#,##0.00\);_(* &quot;-&quot;??_);_(@_)"/>
    <numFmt numFmtId="164" formatCode="0.0%"/>
    <numFmt numFmtId="165" formatCode="_(* #,##0.000000_);_(* \(#,##0.000000\);_(* &quot;-&quot;_);_(@_)"/>
    <numFmt numFmtId="166" formatCode="General_)"/>
    <numFmt numFmtId="167" formatCode="mm/dd/yy;@"/>
    <numFmt numFmtId="168" formatCode="_(* #,##0.0000_);_(* \(#,##0.0000\);_(* &quot;-&quot;??_);_(@_)"/>
    <numFmt numFmtId="169" formatCode="_(&quot;$&quot;* #,##0_);_(&quot;$&quot;* \(#,##0\);_(&quot;$&quot;* &quot;-&quot;??_);_(@_)"/>
    <numFmt numFmtId="170" formatCode="_(* #,##0_);_(* \(#,##0\);_(* &quot;-&quot;??_);_(@_)"/>
  </numFmts>
  <fonts count="29" x14ac:knownFonts="1">
    <font>
      <sz val="10"/>
      <name val="Arial"/>
    </font>
    <font>
      <sz val="10"/>
      <name val="Arial"/>
      <family val="2"/>
    </font>
    <font>
      <u/>
      <sz val="10"/>
      <color indexed="12"/>
      <name val="Arial"/>
      <family val="2"/>
    </font>
    <font>
      <sz val="11"/>
      <name val="Arial"/>
      <family val="2"/>
    </font>
    <font>
      <b/>
      <sz val="10"/>
      <name val="Arial"/>
      <family val="2"/>
    </font>
    <font>
      <b/>
      <sz val="12"/>
      <name val="Arial"/>
      <family val="2"/>
    </font>
    <font>
      <sz val="12"/>
      <name val="Arial"/>
      <family val="2"/>
    </font>
    <font>
      <sz val="10"/>
      <name val="Arial"/>
      <family val="2"/>
    </font>
    <font>
      <b/>
      <sz val="11"/>
      <name val="Arial"/>
      <family val="2"/>
    </font>
    <font>
      <b/>
      <u/>
      <sz val="10"/>
      <name val="Arial"/>
      <family val="2"/>
    </font>
    <font>
      <u val="singleAccounting"/>
      <sz val="10"/>
      <name val="Arial"/>
      <family val="2"/>
    </font>
    <font>
      <i/>
      <sz val="11"/>
      <name val="Arial"/>
      <family val="2"/>
    </font>
    <font>
      <i/>
      <sz val="10"/>
      <name val="Arial"/>
      <family val="2"/>
    </font>
    <font>
      <b/>
      <sz val="9"/>
      <name val="Arial"/>
      <family val="2"/>
    </font>
    <font>
      <sz val="8"/>
      <name val="Arial"/>
      <family val="2"/>
    </font>
    <font>
      <u/>
      <sz val="10"/>
      <name val="Arial"/>
      <family val="2"/>
    </font>
    <font>
      <u/>
      <sz val="12"/>
      <name val="Arial"/>
      <family val="2"/>
    </font>
    <font>
      <b/>
      <i/>
      <sz val="10"/>
      <name val="Arial"/>
      <family val="2"/>
    </font>
    <font>
      <sz val="9"/>
      <name val="Arial"/>
      <family val="2"/>
    </font>
    <font>
      <vertAlign val="superscript"/>
      <sz val="10"/>
      <name val="Arial"/>
      <family val="2"/>
    </font>
    <font>
      <b/>
      <sz val="18"/>
      <name val="Bodoni MT Black"/>
      <family val="1"/>
    </font>
    <font>
      <u val="singleAccounting"/>
      <sz val="9"/>
      <name val="Arial"/>
      <family val="2"/>
    </font>
    <font>
      <u/>
      <sz val="9"/>
      <name val="Arial"/>
      <family val="2"/>
    </font>
    <font>
      <i/>
      <u/>
      <sz val="9"/>
      <color indexed="12"/>
      <name val="Arial"/>
      <family val="2"/>
    </font>
    <font>
      <b/>
      <u/>
      <sz val="9"/>
      <name val="Arial"/>
      <family val="2"/>
    </font>
    <font>
      <strike/>
      <sz val="9"/>
      <name val="Arial"/>
      <family val="2"/>
    </font>
    <font>
      <b/>
      <u/>
      <sz val="11"/>
      <name val="Arial"/>
      <family val="2"/>
    </font>
    <font>
      <b/>
      <sz val="14"/>
      <name val="Arial"/>
      <family val="2"/>
    </font>
    <font>
      <b/>
      <u/>
      <sz val="12"/>
      <name val="Arial"/>
      <family val="2"/>
    </font>
  </fonts>
  <fills count="8">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CCFFCC"/>
        <bgColor indexed="64"/>
      </patternFill>
    </fill>
    <fill>
      <patternFill patternType="solid">
        <fgColor rgb="FFCCFFCC"/>
        <bgColor rgb="FFCCFFCC"/>
      </patternFill>
    </fill>
    <fill>
      <patternFill patternType="solid">
        <fgColor indexed="65"/>
        <bgColor rgb="FFCCFFCC"/>
      </patternFill>
    </fill>
    <fill>
      <patternFill patternType="solid">
        <fgColor rgb="FFFFFF00"/>
        <bgColor indexed="64"/>
      </patternFill>
    </fill>
  </fills>
  <borders count="12">
    <border>
      <left/>
      <right/>
      <top/>
      <bottom/>
      <diagonal/>
    </border>
    <border>
      <left/>
      <right/>
      <top/>
      <bottom style="thin">
        <color indexed="64"/>
      </bottom>
      <diagonal/>
    </border>
    <border>
      <left/>
      <right/>
      <top/>
      <bottom style="dotted">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alignment vertical="top"/>
      <protection locked="0"/>
    </xf>
    <xf numFmtId="0" fontId="1" fillId="0" borderId="0"/>
    <xf numFmtId="9" fontId="1" fillId="0" borderId="0" applyFont="0" applyFill="0" applyBorder="0" applyAlignment="0" applyProtection="0"/>
  </cellStyleXfs>
  <cellXfs count="196">
    <xf numFmtId="0" fontId="0" fillId="0" borderId="0" xfId="0"/>
    <xf numFmtId="0" fontId="7" fillId="0" borderId="0" xfId="0" applyFont="1"/>
    <xf numFmtId="49" fontId="4" fillId="0" borderId="0" xfId="0" applyNumberFormat="1" applyFont="1" applyAlignment="1">
      <alignment horizontal="left"/>
    </xf>
    <xf numFmtId="0" fontId="4" fillId="0" borderId="0" xfId="0" applyFont="1"/>
    <xf numFmtId="0" fontId="0" fillId="0" borderId="0" xfId="0" quotePrefix="1" applyAlignment="1">
      <alignment horizontal="right"/>
    </xf>
    <xf numFmtId="0" fontId="2" fillId="0" borderId="0" xfId="3" quotePrefix="1" applyAlignment="1" applyProtection="1">
      <alignment horizontal="left"/>
    </xf>
    <xf numFmtId="49" fontId="9" fillId="0" borderId="0" xfId="0" applyNumberFormat="1" applyFont="1" applyAlignment="1">
      <alignment horizontal="left"/>
    </xf>
    <xf numFmtId="49" fontId="0" fillId="0" borderId="0" xfId="0" applyNumberFormat="1"/>
    <xf numFmtId="0" fontId="0" fillId="0" borderId="0" xfId="0" applyAlignment="1">
      <alignment horizontal="left" vertical="top" wrapText="1"/>
    </xf>
    <xf numFmtId="49" fontId="0" fillId="0" borderId="0" xfId="0" applyNumberFormat="1" applyAlignment="1">
      <alignment horizontal="left" vertical="top" wrapText="1"/>
    </xf>
    <xf numFmtId="0" fontId="5" fillId="2" borderId="0" xfId="0" applyFont="1" applyFill="1"/>
    <xf numFmtId="2" fontId="6" fillId="2" borderId="0" xfId="0" applyNumberFormat="1" applyFont="1" applyFill="1" applyAlignment="1">
      <alignment horizontal="left"/>
    </xf>
    <xf numFmtId="0" fontId="6" fillId="2" borderId="0" xfId="0" applyFont="1" applyFill="1"/>
    <xf numFmtId="0" fontId="6" fillId="2" borderId="0" xfId="0" applyFont="1" applyFill="1" applyAlignment="1">
      <alignment horizontal="left"/>
    </xf>
    <xf numFmtId="0" fontId="6" fillId="0" borderId="0" xfId="0" applyFont="1"/>
    <xf numFmtId="166" fontId="6" fillId="0" borderId="0" xfId="0" applyNumberFormat="1" applyFont="1" applyAlignment="1">
      <alignment horizontal="left"/>
    </xf>
    <xf numFmtId="166" fontId="8" fillId="2" borderId="0" xfId="0" applyNumberFormat="1" applyFont="1" applyFill="1" applyAlignment="1">
      <alignment horizontal="left"/>
    </xf>
    <xf numFmtId="2" fontId="3" fillId="2" borderId="0" xfId="0" applyNumberFormat="1" applyFont="1" applyFill="1" applyAlignment="1">
      <alignment horizontal="left"/>
    </xf>
    <xf numFmtId="166" fontId="16" fillId="0" borderId="0" xfId="0" applyNumberFormat="1" applyFont="1"/>
    <xf numFmtId="166" fontId="6" fillId="0" borderId="0" xfId="0" applyNumberFormat="1" applyFont="1"/>
    <xf numFmtId="0" fontId="8" fillId="2" borderId="0" xfId="0" quotePrefix="1" applyFont="1" applyFill="1" applyAlignment="1">
      <alignment horizontal="left"/>
    </xf>
    <xf numFmtId="0" fontId="8" fillId="2" borderId="0" xfId="0" applyFont="1" applyFill="1"/>
    <xf numFmtId="166" fontId="4" fillId="0" borderId="0" xfId="0" applyNumberFormat="1" applyFont="1" applyAlignment="1">
      <alignment horizontal="left" vertical="top" wrapText="1"/>
    </xf>
    <xf numFmtId="0" fontId="3" fillId="2" borderId="0" xfId="0" applyFont="1" applyFill="1"/>
    <xf numFmtId="14" fontId="11" fillId="0" borderId="1" xfId="0" applyNumberFormat="1" applyFont="1" applyBorder="1" applyAlignment="1" applyProtection="1">
      <alignment horizontal="left"/>
      <protection locked="0"/>
    </xf>
    <xf numFmtId="0" fontId="0" fillId="2" borderId="0" xfId="0" applyFill="1" applyAlignment="1">
      <alignment horizontal="left" vertical="top" wrapText="1"/>
    </xf>
    <xf numFmtId="41" fontId="9" fillId="2" borderId="0" xfId="0" quotePrefix="1" applyNumberFormat="1" applyFont="1" applyFill="1" applyAlignment="1">
      <alignment horizontal="center" vertical="top"/>
    </xf>
    <xf numFmtId="0" fontId="0" fillId="0" borderId="0" xfId="0" applyAlignment="1">
      <alignment vertical="top"/>
    </xf>
    <xf numFmtId="49" fontId="0" fillId="2" borderId="0" xfId="0" applyNumberFormat="1" applyFill="1" applyAlignment="1">
      <alignment vertical="top"/>
    </xf>
    <xf numFmtId="41" fontId="9" fillId="2" borderId="0" xfId="0" applyNumberFormat="1" applyFont="1" applyFill="1" applyAlignment="1">
      <alignment horizontal="center" vertical="top"/>
    </xf>
    <xf numFmtId="41" fontId="0" fillId="2" borderId="0" xfId="0" applyNumberFormat="1" applyFill="1" applyAlignment="1">
      <alignment vertical="top"/>
    </xf>
    <xf numFmtId="49" fontId="0" fillId="2" borderId="0" xfId="0" quotePrefix="1" applyNumberFormat="1" applyFill="1" applyAlignment="1">
      <alignment horizontal="right" vertical="top"/>
    </xf>
    <xf numFmtId="41" fontId="10" fillId="0" borderId="0" xfId="0" applyNumberFormat="1" applyFont="1" applyAlignment="1" applyProtection="1">
      <alignment vertical="top"/>
      <protection locked="0"/>
    </xf>
    <xf numFmtId="41" fontId="10" fillId="2" borderId="0" xfId="0" applyNumberFormat="1" applyFont="1" applyFill="1" applyAlignment="1">
      <alignment vertical="top"/>
    </xf>
    <xf numFmtId="0" fontId="0" fillId="2" borderId="0" xfId="0" quotePrefix="1" applyFill="1" applyAlignment="1">
      <alignment horizontal="left" vertical="top" wrapText="1"/>
    </xf>
    <xf numFmtId="49" fontId="0" fillId="2" borderId="0" xfId="0" applyNumberFormat="1" applyFill="1" applyAlignment="1">
      <alignment horizontal="right" vertical="top"/>
    </xf>
    <xf numFmtId="49" fontId="9" fillId="2" borderId="0" xfId="0" applyNumberFormat="1" applyFont="1" applyFill="1" applyAlignment="1">
      <alignment horizontal="left" vertical="top"/>
    </xf>
    <xf numFmtId="0" fontId="13" fillId="2" borderId="0" xfId="0" applyFont="1" applyFill="1" applyAlignment="1">
      <alignment horizontal="center" vertical="top" wrapText="1"/>
    </xf>
    <xf numFmtId="0" fontId="4" fillId="2" borderId="0" xfId="0" applyFont="1" applyFill="1" applyAlignment="1">
      <alignment horizontal="right" vertical="top" wrapText="1"/>
    </xf>
    <xf numFmtId="41" fontId="4" fillId="2" borderId="0" xfId="0" applyNumberFormat="1" applyFont="1" applyFill="1"/>
    <xf numFmtId="0" fontId="0" fillId="2" borderId="0" xfId="0" quotePrefix="1" applyFill="1" applyAlignment="1">
      <alignment horizontal="left" vertical="top"/>
    </xf>
    <xf numFmtId="49" fontId="4" fillId="2" borderId="0" xfId="0" applyNumberFormat="1" applyFont="1" applyFill="1" applyAlignment="1">
      <alignment horizontal="left"/>
    </xf>
    <xf numFmtId="0" fontId="0" fillId="2" borderId="0" xfId="0" applyFill="1" applyAlignment="1">
      <alignment vertical="top" wrapText="1"/>
    </xf>
    <xf numFmtId="0" fontId="0" fillId="2" borderId="0" xfId="0" applyFill="1" applyAlignment="1">
      <alignment horizontal="center" vertical="top" wrapText="1"/>
    </xf>
    <xf numFmtId="41" fontId="10" fillId="0" borderId="0" xfId="0" applyNumberFormat="1" applyFont="1" applyAlignment="1">
      <alignment vertical="top"/>
    </xf>
    <xf numFmtId="49" fontId="0" fillId="0" borderId="0" xfId="0" applyNumberFormat="1" applyAlignment="1">
      <alignment vertical="top"/>
    </xf>
    <xf numFmtId="41" fontId="0" fillId="0" borderId="0" xfId="0" applyNumberFormat="1" applyAlignment="1">
      <alignment vertical="top"/>
    </xf>
    <xf numFmtId="0" fontId="0" fillId="0" borderId="0" xfId="0" applyAlignment="1">
      <alignment horizontal="left"/>
    </xf>
    <xf numFmtId="49" fontId="4" fillId="0" borderId="0" xfId="0" quotePrefix="1" applyNumberFormat="1" applyFont="1" applyAlignment="1">
      <alignment horizontal="left"/>
    </xf>
    <xf numFmtId="49" fontId="4" fillId="2" borderId="0" xfId="0" quotePrefix="1" applyNumberFormat="1" applyFont="1" applyFill="1" applyAlignment="1">
      <alignment horizontal="left" vertical="top"/>
    </xf>
    <xf numFmtId="0" fontId="4" fillId="2" borderId="0" xfId="0" applyFont="1" applyFill="1" applyAlignment="1">
      <alignment horizontal="left" vertical="top" wrapText="1"/>
    </xf>
    <xf numFmtId="41" fontId="19" fillId="2" borderId="0" xfId="0" applyNumberFormat="1" applyFont="1" applyFill="1" applyAlignment="1">
      <alignment horizontal="center" vertical="top"/>
    </xf>
    <xf numFmtId="0" fontId="18" fillId="2" borderId="0" xfId="0" quotePrefix="1" applyFont="1" applyFill="1" applyAlignment="1">
      <alignment horizontal="right"/>
    </xf>
    <xf numFmtId="0" fontId="2" fillId="2" borderId="0" xfId="3" applyFill="1" applyAlignment="1" applyProtection="1">
      <alignment horizontal="left"/>
      <protection locked="0"/>
    </xf>
    <xf numFmtId="0" fontId="20" fillId="2" borderId="0" xfId="0" quotePrefix="1" applyFont="1" applyFill="1" applyAlignment="1">
      <alignment horizontal="center"/>
    </xf>
    <xf numFmtId="166" fontId="8" fillId="2" borderId="0" xfId="0" quotePrefix="1" applyNumberFormat="1" applyFont="1" applyFill="1" applyAlignment="1">
      <alignment horizontal="left"/>
    </xf>
    <xf numFmtId="1" fontId="4" fillId="0" borderId="0" xfId="0" applyNumberFormat="1" applyFont="1" applyAlignment="1">
      <alignment horizontal="left"/>
    </xf>
    <xf numFmtId="49" fontId="0" fillId="2" borderId="2" xfId="0" applyNumberFormat="1" applyFill="1" applyBorder="1" applyAlignment="1">
      <alignment vertical="top"/>
    </xf>
    <xf numFmtId="0" fontId="0" fillId="2" borderId="2" xfId="0" applyFill="1" applyBorder="1" applyAlignment="1">
      <alignment horizontal="center" vertical="top" wrapText="1"/>
    </xf>
    <xf numFmtId="0" fontId="0" fillId="2" borderId="2" xfId="0" applyFill="1" applyBorder="1" applyAlignment="1">
      <alignment horizontal="left" vertical="top" wrapText="1"/>
    </xf>
    <xf numFmtId="41" fontId="0" fillId="2" borderId="2" xfId="0" applyNumberFormat="1" applyFill="1" applyBorder="1" applyAlignment="1">
      <alignment vertical="top"/>
    </xf>
    <xf numFmtId="0" fontId="9" fillId="2" borderId="0" xfId="0" quotePrefix="1" applyFont="1" applyFill="1" applyAlignment="1">
      <alignment horizontal="left" vertical="top" wrapText="1"/>
    </xf>
    <xf numFmtId="164" fontId="15" fillId="2" borderId="0" xfId="5" applyNumberFormat="1" applyFont="1" applyFill="1" applyAlignment="1" applyProtection="1">
      <alignment horizontal="right" vertical="top"/>
    </xf>
    <xf numFmtId="0" fontId="7" fillId="0" borderId="0" xfId="0" applyFont="1" applyAlignment="1">
      <alignment vertical="top"/>
    </xf>
    <xf numFmtId="164" fontId="15" fillId="0" borderId="0" xfId="5" applyNumberFormat="1" applyFont="1" applyFill="1" applyAlignment="1" applyProtection="1">
      <alignment vertical="top"/>
      <protection locked="0"/>
    </xf>
    <xf numFmtId="41" fontId="21" fillId="2" borderId="0" xfId="0" quotePrefix="1" applyNumberFormat="1" applyFont="1" applyFill="1" applyAlignment="1">
      <alignment horizontal="center" wrapText="1"/>
    </xf>
    <xf numFmtId="49" fontId="18" fillId="0" borderId="0" xfId="0" applyNumberFormat="1" applyFont="1" applyAlignment="1">
      <alignment horizontal="left" vertical="top" wrapText="1"/>
    </xf>
    <xf numFmtId="0" fontId="18" fillId="0" borderId="0" xfId="0" applyFont="1" applyAlignment="1">
      <alignment horizontal="left" vertical="top" wrapText="1"/>
    </xf>
    <xf numFmtId="0" fontId="18" fillId="0" borderId="0" xfId="0" applyFont="1" applyAlignment="1">
      <alignment vertical="top" wrapText="1"/>
    </xf>
    <xf numFmtId="49" fontId="22" fillId="0" borderId="0" xfId="0" applyNumberFormat="1" applyFont="1" applyAlignment="1">
      <alignment horizontal="left" vertical="top" wrapText="1"/>
    </xf>
    <xf numFmtId="49" fontId="18" fillId="0" borderId="0" xfId="0" applyNumberFormat="1" applyFont="1" applyAlignment="1">
      <alignment horizontal="left" vertical="top"/>
    </xf>
    <xf numFmtId="0" fontId="18" fillId="0" borderId="0" xfId="0" applyFont="1" applyAlignment="1">
      <alignment wrapText="1"/>
    </xf>
    <xf numFmtId="49" fontId="24" fillId="0" borderId="0" xfId="0" quotePrefix="1" applyNumberFormat="1" applyFont="1" applyAlignment="1">
      <alignment horizontal="left" vertical="top"/>
    </xf>
    <xf numFmtId="0" fontId="18" fillId="0" borderId="0" xfId="0" quotePrefix="1" applyFont="1" applyAlignment="1">
      <alignment horizontal="right" vertical="top" wrapText="1"/>
    </xf>
    <xf numFmtId="0" fontId="25" fillId="0" borderId="0" xfId="0" quotePrefix="1" applyFont="1" applyAlignment="1">
      <alignment horizontal="left" vertical="top" wrapText="1"/>
    </xf>
    <xf numFmtId="0" fontId="1" fillId="3" borderId="0" xfId="0" quotePrefix="1" applyFont="1" applyFill="1" applyAlignment="1">
      <alignment horizontal="left" vertical="top" wrapText="1"/>
    </xf>
    <xf numFmtId="41" fontId="21" fillId="3" borderId="0" xfId="0" quotePrefix="1" applyNumberFormat="1" applyFont="1" applyFill="1" applyAlignment="1">
      <alignment horizontal="center" wrapText="1"/>
    </xf>
    <xf numFmtId="0" fontId="0" fillId="0" borderId="3" xfId="0" applyBorder="1" applyAlignment="1" applyProtection="1">
      <alignment horizontal="center" vertical="top" wrapText="1"/>
      <protection locked="0"/>
    </xf>
    <xf numFmtId="0" fontId="0" fillId="0" borderId="4" xfId="0" applyBorder="1" applyAlignment="1" applyProtection="1">
      <alignment horizontal="center" vertical="top" wrapText="1"/>
      <protection locked="0"/>
    </xf>
    <xf numFmtId="0" fontId="1" fillId="2" borderId="6" xfId="0" applyFont="1" applyFill="1" applyBorder="1" applyAlignment="1">
      <alignment horizontal="right"/>
    </xf>
    <xf numFmtId="0" fontId="1" fillId="0" borderId="0" xfId="4"/>
    <xf numFmtId="0" fontId="1" fillId="4" borderId="0" xfId="4" applyFill="1"/>
    <xf numFmtId="0" fontId="6" fillId="4" borderId="0" xfId="4" applyFont="1" applyFill="1"/>
    <xf numFmtId="0" fontId="1" fillId="4" borderId="0" xfId="4" applyFill="1" applyAlignment="1">
      <alignment horizontal="right"/>
    </xf>
    <xf numFmtId="0" fontId="1" fillId="4" borderId="6" xfId="4" applyFill="1" applyBorder="1" applyAlignment="1">
      <alignment horizontal="right"/>
    </xf>
    <xf numFmtId="170" fontId="1" fillId="4" borderId="5" xfId="4" applyNumberFormat="1" applyFill="1" applyBorder="1" applyAlignment="1">
      <alignment horizontal="right"/>
    </xf>
    <xf numFmtId="0" fontId="1" fillId="4" borderId="0" xfId="4" applyFill="1" applyAlignment="1">
      <alignment horizontal="center"/>
    </xf>
    <xf numFmtId="169" fontId="0" fillId="0" borderId="7" xfId="2" applyNumberFormat="1" applyFont="1" applyFill="1" applyBorder="1" applyProtection="1">
      <protection locked="0"/>
    </xf>
    <xf numFmtId="170" fontId="0" fillId="0" borderId="7" xfId="1" applyNumberFormat="1" applyFont="1" applyFill="1" applyBorder="1" applyProtection="1">
      <protection locked="0"/>
    </xf>
    <xf numFmtId="0" fontId="1" fillId="5" borderId="0" xfId="4" applyFill="1" applyAlignment="1">
      <alignment horizontal="center"/>
    </xf>
    <xf numFmtId="169" fontId="1" fillId="6" borderId="7" xfId="2" applyNumberFormat="1" applyFont="1" applyFill="1" applyBorder="1" applyProtection="1">
      <protection locked="0"/>
    </xf>
    <xf numFmtId="170" fontId="1" fillId="6" borderId="7" xfId="1" applyNumberFormat="1" applyFont="1" applyFill="1" applyBorder="1" applyProtection="1">
      <protection locked="0"/>
    </xf>
    <xf numFmtId="0" fontId="1" fillId="5" borderId="0" xfId="4" applyFill="1"/>
    <xf numFmtId="49" fontId="4" fillId="0" borderId="0" xfId="4" applyNumberFormat="1" applyFont="1" applyAlignment="1">
      <alignment horizontal="left"/>
    </xf>
    <xf numFmtId="0" fontId="4" fillId="0" borderId="0" xfId="4" applyFont="1"/>
    <xf numFmtId="0" fontId="1" fillId="0" borderId="0" xfId="4" quotePrefix="1" applyAlignment="1">
      <alignment horizontal="right"/>
    </xf>
    <xf numFmtId="49" fontId="4" fillId="0" borderId="0" xfId="4" quotePrefix="1" applyNumberFormat="1" applyFont="1" applyAlignment="1">
      <alignment horizontal="left"/>
    </xf>
    <xf numFmtId="1" fontId="4" fillId="0" borderId="0" xfId="4" applyNumberFormat="1" applyFont="1" applyAlignment="1">
      <alignment horizontal="left"/>
    </xf>
    <xf numFmtId="49" fontId="1" fillId="0" borderId="0" xfId="4" applyNumberFormat="1"/>
    <xf numFmtId="49" fontId="9" fillId="0" borderId="0" xfId="4" applyNumberFormat="1" applyFont="1" applyAlignment="1">
      <alignment horizontal="left"/>
    </xf>
    <xf numFmtId="0" fontId="1" fillId="0" borderId="0" xfId="4" applyAlignment="1">
      <alignment horizontal="left" vertical="top" wrapText="1"/>
    </xf>
    <xf numFmtId="49" fontId="1" fillId="0" borderId="0" xfId="4" applyNumberFormat="1" applyAlignment="1">
      <alignment horizontal="left" vertical="top" wrapText="1"/>
    </xf>
    <xf numFmtId="0" fontId="1" fillId="0" borderId="0" xfId="4" applyAlignment="1">
      <alignment vertical="top" wrapText="1"/>
    </xf>
    <xf numFmtId="49" fontId="15" fillId="0" borderId="0" xfId="4" applyNumberFormat="1" applyFont="1" applyAlignment="1">
      <alignment horizontal="left" vertical="top" wrapText="1"/>
    </xf>
    <xf numFmtId="49" fontId="1" fillId="0" borderId="0" xfId="4" applyNumberFormat="1" applyAlignment="1">
      <alignment horizontal="left" vertical="top"/>
    </xf>
    <xf numFmtId="0" fontId="1" fillId="0" borderId="0" xfId="4" applyAlignment="1">
      <alignment wrapText="1"/>
    </xf>
    <xf numFmtId="49" fontId="9" fillId="0" borderId="0" xfId="4" quotePrefix="1" applyNumberFormat="1" applyFont="1" applyAlignment="1">
      <alignment horizontal="left" vertical="top"/>
    </xf>
    <xf numFmtId="1" fontId="3" fillId="0" borderId="1" xfId="0" applyNumberFormat="1" applyFont="1" applyBorder="1" applyAlignment="1" applyProtection="1">
      <alignment horizontal="left"/>
      <protection locked="0"/>
    </xf>
    <xf numFmtId="0" fontId="0" fillId="0" borderId="0" xfId="0" quotePrefix="1" applyAlignment="1">
      <alignment horizontal="left" vertical="top" wrapText="1"/>
    </xf>
    <xf numFmtId="0" fontId="1" fillId="0" borderId="7" xfId="4" applyBorder="1" applyAlignment="1" applyProtection="1">
      <alignment horizontal="center"/>
      <protection locked="0"/>
    </xf>
    <xf numFmtId="0" fontId="1" fillId="4" borderId="7" xfId="4" applyFill="1" applyBorder="1" applyAlignment="1">
      <alignment horizontal="center"/>
    </xf>
    <xf numFmtId="0" fontId="1" fillId="0" borderId="0" xfId="4" quotePrefix="1" applyAlignment="1">
      <alignment horizontal="left" vertical="top" wrapText="1"/>
    </xf>
    <xf numFmtId="0" fontId="1" fillId="2" borderId="0" xfId="0" applyFont="1" applyFill="1"/>
    <xf numFmtId="0" fontId="1" fillId="0" borderId="0" xfId="0" applyFont="1"/>
    <xf numFmtId="166" fontId="1" fillId="0" borderId="0" xfId="0" applyNumberFormat="1" applyFont="1" applyAlignment="1">
      <alignment horizontal="left"/>
    </xf>
    <xf numFmtId="0" fontId="1" fillId="2" borderId="0" xfId="0" quotePrefix="1" applyFont="1" applyFill="1" applyAlignment="1">
      <alignment horizontal="right" wrapText="1"/>
    </xf>
    <xf numFmtId="0" fontId="1" fillId="2" borderId="0" xfId="0" applyFont="1" applyFill="1" applyAlignment="1">
      <alignment wrapText="1"/>
    </xf>
    <xf numFmtId="41" fontId="1" fillId="2" borderId="5" xfId="0" applyNumberFormat="1" applyFont="1" applyFill="1" applyBorder="1" applyAlignment="1">
      <alignment horizontal="right"/>
    </xf>
    <xf numFmtId="0" fontId="1" fillId="2" borderId="0" xfId="0" quotePrefix="1" applyFont="1" applyFill="1" applyAlignment="1">
      <alignment horizontal="left" vertical="top" wrapText="1"/>
    </xf>
    <xf numFmtId="41" fontId="1" fillId="2" borderId="0" xfId="0" applyNumberFormat="1" applyFont="1" applyFill="1" applyAlignment="1">
      <alignment horizontal="left" vertical="top"/>
    </xf>
    <xf numFmtId="41" fontId="1" fillId="2" borderId="0" xfId="0" applyNumberFormat="1" applyFont="1" applyFill="1"/>
    <xf numFmtId="41" fontId="1" fillId="3" borderId="0" xfId="0" applyNumberFormat="1" applyFont="1" applyFill="1" applyAlignment="1">
      <alignment horizontal="center" vertical="top" wrapText="1"/>
    </xf>
    <xf numFmtId="41" fontId="1" fillId="0" borderId="1" xfId="0" applyNumberFormat="1" applyFont="1" applyBorder="1" applyAlignment="1" applyProtection="1">
      <alignment horizontal="center"/>
      <protection locked="0"/>
    </xf>
    <xf numFmtId="41" fontId="1" fillId="2" borderId="0" xfId="0" quotePrefix="1" applyNumberFormat="1" applyFont="1" applyFill="1" applyAlignment="1">
      <alignment vertical="top" wrapText="1"/>
    </xf>
    <xf numFmtId="41" fontId="1" fillId="2" borderId="0" xfId="0" applyNumberFormat="1" applyFont="1" applyFill="1" applyAlignment="1">
      <alignment vertical="top" wrapText="1"/>
    </xf>
    <xf numFmtId="41" fontId="1" fillId="2" borderId="0" xfId="0" quotePrefix="1" applyNumberFormat="1" applyFont="1" applyFill="1" applyAlignment="1">
      <alignment horizontal="right" vertical="top"/>
    </xf>
    <xf numFmtId="41" fontId="1" fillId="2" borderId="0" xfId="0" applyNumberFormat="1" applyFont="1" applyFill="1" applyAlignment="1">
      <alignment vertical="top"/>
    </xf>
    <xf numFmtId="49" fontId="1" fillId="2" borderId="0" xfId="0" applyNumberFormat="1" applyFont="1" applyFill="1" applyAlignment="1">
      <alignment horizontal="right" vertical="top"/>
    </xf>
    <xf numFmtId="0" fontId="1" fillId="2" borderId="0" xfId="0" quotePrefix="1" applyFont="1" applyFill="1" applyAlignment="1">
      <alignment horizontal="right" vertical="top" wrapText="1"/>
    </xf>
    <xf numFmtId="49" fontId="1" fillId="0" borderId="0" xfId="0" applyNumberFormat="1" applyFont="1" applyAlignment="1">
      <alignment vertical="top"/>
    </xf>
    <xf numFmtId="0" fontId="1" fillId="0" borderId="0" xfId="0" applyFont="1" applyAlignment="1">
      <alignment horizontal="left" vertical="top" wrapText="1"/>
    </xf>
    <xf numFmtId="41" fontId="1" fillId="0" borderId="0" xfId="0" applyNumberFormat="1" applyFont="1" applyAlignment="1">
      <alignment vertical="top"/>
    </xf>
    <xf numFmtId="0" fontId="1" fillId="0" borderId="0" xfId="0" applyFont="1" applyAlignment="1">
      <alignment vertical="top"/>
    </xf>
    <xf numFmtId="165" fontId="1" fillId="0" borderId="0" xfId="0" applyNumberFormat="1" applyFont="1" applyAlignment="1">
      <alignment vertical="top"/>
    </xf>
    <xf numFmtId="168" fontId="1" fillId="0" borderId="0" xfId="0" applyNumberFormat="1" applyFont="1" applyAlignment="1">
      <alignment vertical="top"/>
    </xf>
    <xf numFmtId="164" fontId="1" fillId="0" borderId="0" xfId="5" applyNumberFormat="1" applyFont="1" applyAlignment="1" applyProtection="1">
      <alignment vertical="top"/>
    </xf>
    <xf numFmtId="49" fontId="1" fillId="0" borderId="0" xfId="0" applyNumberFormat="1" applyFont="1"/>
    <xf numFmtId="0" fontId="1" fillId="0" borderId="0" xfId="0" quotePrefix="1" applyFont="1" applyAlignment="1">
      <alignment horizontal="left"/>
    </xf>
    <xf numFmtId="14" fontId="3" fillId="0" borderId="11" xfId="0" applyNumberFormat="1" applyFont="1" applyBorder="1" applyAlignment="1" applyProtection="1">
      <alignment horizontal="left"/>
      <protection locked="0"/>
    </xf>
    <xf numFmtId="0" fontId="1" fillId="2" borderId="9" xfId="0" quotePrefix="1" applyFont="1" applyFill="1" applyBorder="1" applyAlignment="1">
      <alignment horizontal="left" wrapText="1"/>
    </xf>
    <xf numFmtId="0" fontId="1" fillId="2" borderId="9" xfId="0" applyFont="1" applyFill="1" applyBorder="1" applyAlignment="1">
      <alignment wrapText="1"/>
    </xf>
    <xf numFmtId="0" fontId="1" fillId="2" borderId="1" xfId="0" applyFont="1" applyFill="1" applyBorder="1" applyAlignment="1">
      <alignment wrapText="1"/>
    </xf>
    <xf numFmtId="0" fontId="1" fillId="2" borderId="0" xfId="0" applyFont="1" applyFill="1" applyAlignment="1">
      <alignment horizontal="left" vertical="top" wrapText="1"/>
    </xf>
    <xf numFmtId="0" fontId="1" fillId="2" borderId="0" xfId="0" quotePrefix="1" applyFont="1" applyFill="1" applyAlignment="1">
      <alignment horizontal="left" vertical="top" wrapText="1"/>
    </xf>
    <xf numFmtId="1" fontId="3" fillId="0" borderId="1" xfId="0" applyNumberFormat="1" applyFont="1" applyBorder="1" applyAlignment="1" applyProtection="1">
      <alignment horizontal="left"/>
      <protection locked="0"/>
    </xf>
    <xf numFmtId="166" fontId="3" fillId="0" borderId="11" xfId="0" applyNumberFormat="1" applyFont="1" applyBorder="1" applyAlignment="1" applyProtection="1">
      <alignment horizontal="left"/>
      <protection locked="0"/>
    </xf>
    <xf numFmtId="167" fontId="3" fillId="0" borderId="11" xfId="0" applyNumberFormat="1" applyFont="1" applyBorder="1" applyAlignment="1" applyProtection="1">
      <alignment horizontal="left"/>
      <protection locked="0"/>
    </xf>
    <xf numFmtId="14" fontId="3" fillId="0" borderId="11" xfId="0" quotePrefix="1" applyNumberFormat="1" applyFont="1" applyBorder="1" applyAlignment="1" applyProtection="1">
      <alignment horizontal="left"/>
      <protection locked="0"/>
    </xf>
    <xf numFmtId="41" fontId="1" fillId="3" borderId="0" xfId="0" applyNumberFormat="1" applyFont="1" applyFill="1" applyAlignment="1">
      <alignment horizontal="center" vertical="top" wrapText="1"/>
    </xf>
    <xf numFmtId="0" fontId="13" fillId="2" borderId="0" xfId="0" applyFont="1" applyFill="1" applyAlignment="1">
      <alignment horizontal="left" vertical="top" wrapText="1"/>
    </xf>
    <xf numFmtId="0" fontId="0" fillId="0" borderId="0" xfId="0" applyAlignment="1">
      <alignment horizontal="left" vertical="top" wrapText="1"/>
    </xf>
    <xf numFmtId="1" fontId="3" fillId="0" borderId="1" xfId="0" applyNumberFormat="1" applyFont="1" applyBorder="1" applyAlignment="1">
      <alignment horizontal="left"/>
    </xf>
    <xf numFmtId="0" fontId="1" fillId="2" borderId="0" xfId="0" applyFont="1" applyFill="1" applyAlignment="1">
      <alignment vertical="top" wrapText="1"/>
    </xf>
    <xf numFmtId="49" fontId="9" fillId="2" borderId="0" xfId="0" applyNumberFormat="1" applyFont="1" applyFill="1" applyAlignment="1">
      <alignment horizontal="left" vertical="top" wrapText="1"/>
    </xf>
    <xf numFmtId="49" fontId="4" fillId="2" borderId="0" xfId="0" applyNumberFormat="1" applyFont="1" applyFill="1" applyAlignment="1">
      <alignment horizontal="left" vertical="top" wrapText="1"/>
    </xf>
    <xf numFmtId="49" fontId="17" fillId="2" borderId="0" xfId="0" applyNumberFormat="1" applyFont="1" applyFill="1" applyAlignment="1">
      <alignment horizontal="left" vertical="top" wrapText="1"/>
    </xf>
    <xf numFmtId="0" fontId="12" fillId="0" borderId="0" xfId="0" applyFont="1" applyAlignment="1">
      <alignment horizontal="left" vertical="top" wrapText="1"/>
    </xf>
    <xf numFmtId="0" fontId="0" fillId="0" borderId="8" xfId="0" applyBorder="1" applyAlignment="1" applyProtection="1">
      <alignment horizontal="center" vertical="top" wrapText="1"/>
      <protection locked="0"/>
    </xf>
    <xf numFmtId="0" fontId="0" fillId="0" borderId="9" xfId="0" applyBorder="1" applyAlignment="1" applyProtection="1">
      <alignment horizontal="center" vertical="top" wrapText="1"/>
      <protection locked="0"/>
    </xf>
    <xf numFmtId="0" fontId="0" fillId="0" borderId="10" xfId="0" applyBorder="1" applyAlignment="1" applyProtection="1">
      <alignment horizontal="center" vertical="top" wrapText="1"/>
      <protection locked="0"/>
    </xf>
    <xf numFmtId="0" fontId="0" fillId="0" borderId="1" xfId="0" applyBorder="1" applyAlignment="1" applyProtection="1">
      <alignment horizontal="center" vertical="top" wrapText="1"/>
      <protection locked="0"/>
    </xf>
    <xf numFmtId="0" fontId="18" fillId="0" borderId="0" xfId="0" quotePrefix="1" applyFont="1" applyAlignment="1">
      <alignment horizontal="left" vertical="top" wrapText="1"/>
    </xf>
    <xf numFmtId="0" fontId="18" fillId="0" borderId="0" xfId="0" applyFont="1" applyAlignment="1">
      <alignment horizontal="left" vertical="top" wrapText="1"/>
    </xf>
    <xf numFmtId="49" fontId="26" fillId="7" borderId="0" xfId="0" quotePrefix="1" applyNumberFormat="1" applyFont="1" applyFill="1" applyAlignment="1">
      <alignment horizontal="center" vertical="top" wrapText="1"/>
    </xf>
    <xf numFmtId="49" fontId="22" fillId="7" borderId="0" xfId="0" applyNumberFormat="1" applyFont="1" applyFill="1" applyAlignment="1">
      <alignment horizontal="center" vertical="top" wrapText="1"/>
    </xf>
    <xf numFmtId="0" fontId="0" fillId="0" borderId="0" xfId="0" quotePrefix="1" applyAlignment="1">
      <alignment horizontal="left" vertical="top" wrapText="1"/>
    </xf>
    <xf numFmtId="0" fontId="18" fillId="3" borderId="0" xfId="0" quotePrefix="1" applyFont="1" applyFill="1" applyAlignment="1">
      <alignment horizontal="left" vertical="top" wrapText="1"/>
    </xf>
    <xf numFmtId="0" fontId="18" fillId="0" borderId="0" xfId="0" quotePrefix="1" applyFont="1" applyAlignment="1" applyProtection="1">
      <alignment horizontal="left" vertical="top" wrapText="1"/>
      <protection locked="0"/>
    </xf>
    <xf numFmtId="0" fontId="18" fillId="3" borderId="0" xfId="0" applyFont="1" applyFill="1" applyAlignment="1">
      <alignment horizontal="left" wrapText="1"/>
    </xf>
    <xf numFmtId="0" fontId="18" fillId="3" borderId="0" xfId="0" quotePrefix="1" applyFont="1" applyFill="1" applyAlignment="1">
      <alignment horizontal="left" wrapText="1"/>
    </xf>
    <xf numFmtId="0" fontId="1" fillId="0" borderId="8" xfId="4" applyBorder="1" applyAlignment="1" applyProtection="1">
      <alignment horizontal="center"/>
      <protection locked="0"/>
    </xf>
    <xf numFmtId="0" fontId="1" fillId="0" borderId="9" xfId="4" applyBorder="1" applyAlignment="1" applyProtection="1">
      <alignment horizontal="center"/>
      <protection locked="0"/>
    </xf>
    <xf numFmtId="0" fontId="1" fillId="0" borderId="3" xfId="4" applyBorder="1" applyAlignment="1" applyProtection="1">
      <alignment horizontal="center"/>
      <protection locked="0"/>
    </xf>
    <xf numFmtId="0" fontId="1" fillId="0" borderId="10" xfId="4" applyBorder="1" applyAlignment="1" applyProtection="1">
      <alignment horizontal="center"/>
      <protection locked="0"/>
    </xf>
    <xf numFmtId="0" fontId="1" fillId="0" borderId="1" xfId="4" applyBorder="1" applyAlignment="1" applyProtection="1">
      <alignment horizontal="center"/>
      <protection locked="0"/>
    </xf>
    <xf numFmtId="0" fontId="1" fillId="0" borderId="4" xfId="4" applyBorder="1" applyAlignment="1" applyProtection="1">
      <alignment horizontal="center"/>
      <protection locked="0"/>
    </xf>
    <xf numFmtId="0" fontId="1" fillId="0" borderId="7" xfId="4" applyBorder="1" applyAlignment="1" applyProtection="1">
      <alignment horizontal="center"/>
      <protection locked="0"/>
    </xf>
    <xf numFmtId="0" fontId="1" fillId="6" borderId="7" xfId="4" applyFill="1" applyBorder="1" applyAlignment="1" applyProtection="1">
      <alignment horizontal="center"/>
      <protection locked="0"/>
    </xf>
    <xf numFmtId="0" fontId="4" fillId="6" borderId="7" xfId="4" applyFont="1" applyFill="1" applyBorder="1" applyAlignment="1" applyProtection="1">
      <alignment horizontal="left"/>
      <protection locked="0"/>
    </xf>
    <xf numFmtId="0" fontId="1" fillId="4" borderId="7" xfId="4" applyFill="1" applyBorder="1" applyAlignment="1">
      <alignment horizontal="center"/>
    </xf>
    <xf numFmtId="0" fontId="1" fillId="5" borderId="0" xfId="4" applyFill="1" applyAlignment="1">
      <alignment horizontal="left" wrapText="1"/>
    </xf>
    <xf numFmtId="0" fontId="1" fillId="4" borderId="0" xfId="4" applyFill="1" applyAlignment="1">
      <alignment horizontal="left" wrapText="1"/>
    </xf>
    <xf numFmtId="0" fontId="27" fillId="0" borderId="0" xfId="4" applyFont="1" applyAlignment="1">
      <alignment horizontal="center"/>
    </xf>
    <xf numFmtId="0" fontId="1" fillId="0" borderId="1" xfId="4" applyBorder="1" applyAlignment="1" applyProtection="1">
      <alignment horizontal="left"/>
      <protection locked="0"/>
    </xf>
    <xf numFmtId="0" fontId="1" fillId="0" borderId="0" xfId="4" applyAlignment="1">
      <alignment horizontal="left" vertical="top" wrapText="1"/>
    </xf>
    <xf numFmtId="0" fontId="1" fillId="0" borderId="0" xfId="4" quotePrefix="1" applyAlignment="1">
      <alignment horizontal="left" vertical="top" wrapText="1"/>
    </xf>
    <xf numFmtId="49" fontId="28" fillId="7" borderId="0" xfId="4" applyNumberFormat="1" applyFont="1" applyFill="1" applyAlignment="1">
      <alignment horizontal="center" vertical="center" wrapText="1"/>
    </xf>
    <xf numFmtId="0" fontId="28" fillId="7" borderId="0" xfId="4" applyFont="1" applyFill="1" applyAlignment="1">
      <alignment horizontal="center" vertical="center" wrapText="1"/>
    </xf>
    <xf numFmtId="49" fontId="1" fillId="7" borderId="0" xfId="4" applyNumberFormat="1" applyFill="1" applyAlignment="1">
      <alignment horizontal="left" vertical="top" wrapText="1"/>
    </xf>
    <xf numFmtId="0" fontId="1" fillId="7" borderId="0" xfId="4" quotePrefix="1" applyFill="1" applyAlignment="1">
      <alignment horizontal="left"/>
    </xf>
    <xf numFmtId="0" fontId="1" fillId="7" borderId="0" xfId="4" applyFill="1"/>
    <xf numFmtId="0" fontId="1" fillId="7" borderId="0" xfId="4" quotePrefix="1" applyFill="1" applyAlignment="1">
      <alignment horizontal="left" vertical="top" wrapText="1"/>
    </xf>
    <xf numFmtId="0" fontId="1" fillId="0" borderId="0" xfId="4" quotePrefix="1" applyFill="1" applyAlignment="1">
      <alignment horizontal="left" vertical="top" wrapText="1"/>
    </xf>
    <xf numFmtId="0" fontId="18" fillId="0" borderId="0" xfId="4" quotePrefix="1" applyFont="1" applyFill="1" applyAlignment="1">
      <alignment horizontal="left" vertical="top" wrapText="1"/>
    </xf>
    <xf numFmtId="0" fontId="18" fillId="0" borderId="0" xfId="4" applyFont="1" applyFill="1" applyAlignment="1">
      <alignment horizontal="left" wrapText="1"/>
    </xf>
    <xf numFmtId="0" fontId="18" fillId="0" borderId="0" xfId="4" quotePrefix="1" applyFont="1" applyFill="1" applyAlignment="1">
      <alignment horizontal="left" wrapText="1"/>
    </xf>
  </cellXfs>
  <cellStyles count="6">
    <cellStyle name="Comma 2" xfId="1" xr:uid="{00000000-0005-0000-0000-000000000000}"/>
    <cellStyle name="Currency 2" xfId="2" xr:uid="{00000000-0005-0000-0000-000001000000}"/>
    <cellStyle name="Hyperlink" xfId="3" builtinId="8"/>
    <cellStyle name="Normal" xfId="0" builtinId="0"/>
    <cellStyle name="Normal 2" xfId="4" xr:uid="{00000000-0005-0000-0000-000004000000}"/>
    <cellStyle name="Perc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pageSetUpPr fitToPage="1"/>
  </sheetPr>
  <dimension ref="A1:AY430"/>
  <sheetViews>
    <sheetView showGridLines="0" tabSelected="1" zoomScale="80" zoomScaleNormal="100" zoomScaleSheetLayoutView="75" workbookViewId="0">
      <selection activeCell="D2" sqref="D2:G2"/>
    </sheetView>
  </sheetViews>
  <sheetFormatPr defaultColWidth="9.109375" defaultRowHeight="13.2" x14ac:dyDescent="0.25"/>
  <cols>
    <col min="1" max="1" width="3.6640625" style="45" customWidth="1"/>
    <col min="2" max="2" width="48.109375" style="8" customWidth="1"/>
    <col min="3" max="3" width="2" style="8" customWidth="1"/>
    <col min="4" max="4" width="18.6640625" style="46" customWidth="1"/>
    <col min="5" max="6" width="19.44140625" style="46" customWidth="1"/>
    <col min="7" max="7" width="23.88671875" style="46" customWidth="1"/>
    <col min="8" max="8" width="2.33203125" style="27" customWidth="1"/>
    <col min="9" max="10" width="9.109375" style="27"/>
    <col min="11" max="13" width="12.6640625" style="27" customWidth="1"/>
    <col min="14" max="16384" width="9.109375" style="27"/>
  </cols>
  <sheetData>
    <row r="1" spans="1:51" s="14" customFormat="1" ht="9.75" customHeight="1" x14ac:dyDescent="0.45">
      <c r="A1" s="10"/>
      <c r="B1" s="11"/>
      <c r="C1" s="12"/>
      <c r="D1" s="13"/>
      <c r="E1" s="54"/>
      <c r="F1" s="54"/>
      <c r="G1" s="12"/>
      <c r="H1" s="12"/>
      <c r="O1" s="15"/>
    </row>
    <row r="2" spans="1:51" s="14" customFormat="1" ht="36" customHeight="1" x14ac:dyDescent="0.25">
      <c r="A2" s="16" t="s">
        <v>0</v>
      </c>
      <c r="B2" s="17"/>
      <c r="C2" s="12"/>
      <c r="D2" s="145"/>
      <c r="E2" s="145"/>
      <c r="F2" s="145"/>
      <c r="G2" s="145"/>
      <c r="H2" s="12"/>
      <c r="I2" s="18"/>
      <c r="J2" s="19"/>
      <c r="K2" s="18"/>
    </row>
    <row r="3" spans="1:51" s="14" customFormat="1" ht="15" x14ac:dyDescent="0.25">
      <c r="A3" s="55" t="s">
        <v>1</v>
      </c>
      <c r="B3" s="17"/>
      <c r="C3" s="12"/>
      <c r="D3" s="144">
        <v>34</v>
      </c>
      <c r="E3" s="144"/>
      <c r="F3" s="144"/>
      <c r="G3" s="144"/>
      <c r="H3" s="12"/>
    </row>
    <row r="4" spans="1:51" s="14" customFormat="1" ht="15" x14ac:dyDescent="0.25">
      <c r="A4" s="16" t="s">
        <v>2</v>
      </c>
      <c r="B4" s="17"/>
      <c r="C4" s="12"/>
      <c r="D4" s="107"/>
      <c r="E4" s="107"/>
      <c r="F4" s="107"/>
      <c r="G4" s="107"/>
      <c r="H4" s="12"/>
    </row>
    <row r="5" spans="1:51" s="14" customFormat="1" ht="15" x14ac:dyDescent="0.25">
      <c r="A5" s="16" t="s">
        <v>3</v>
      </c>
      <c r="B5" s="17"/>
      <c r="C5" s="12"/>
      <c r="D5" s="107"/>
      <c r="E5" s="107"/>
      <c r="F5" s="107"/>
      <c r="G5" s="107"/>
      <c r="H5" s="12"/>
    </row>
    <row r="6" spans="1:51" s="14" customFormat="1" ht="15" x14ac:dyDescent="0.25">
      <c r="A6" s="16" t="s">
        <v>4</v>
      </c>
      <c r="B6" s="17"/>
      <c r="C6" s="12"/>
      <c r="D6" s="107"/>
      <c r="E6" s="107"/>
      <c r="F6" s="107"/>
      <c r="G6" s="107"/>
      <c r="H6" s="12"/>
    </row>
    <row r="7" spans="1:51" s="14" customFormat="1" ht="15" x14ac:dyDescent="0.25">
      <c r="A7" s="16" t="s">
        <v>5</v>
      </c>
      <c r="B7" s="17"/>
      <c r="C7" s="12"/>
      <c r="D7" s="107"/>
      <c r="E7" s="107"/>
      <c r="F7" s="107"/>
      <c r="G7" s="107"/>
      <c r="H7" s="12"/>
    </row>
    <row r="8" spans="1:51" s="14" customFormat="1" ht="15" x14ac:dyDescent="0.25">
      <c r="A8" s="20" t="s">
        <v>6</v>
      </c>
      <c r="B8" s="17"/>
      <c r="C8" s="12"/>
      <c r="D8" s="146"/>
      <c r="E8" s="146"/>
      <c r="F8" s="146"/>
      <c r="G8" s="146"/>
      <c r="H8" s="12"/>
      <c r="I8" s="18"/>
      <c r="J8" s="19"/>
      <c r="K8" s="18"/>
    </row>
    <row r="9" spans="1:51" s="14" customFormat="1" ht="15" x14ac:dyDescent="0.25">
      <c r="A9" s="20" t="s">
        <v>7</v>
      </c>
      <c r="B9" s="17"/>
      <c r="C9" s="12"/>
      <c r="D9" s="138"/>
      <c r="E9" s="138"/>
      <c r="F9" s="138"/>
      <c r="G9" s="138"/>
      <c r="H9" s="12"/>
      <c r="I9" s="18"/>
      <c r="J9" s="19"/>
      <c r="K9" s="18"/>
    </row>
    <row r="10" spans="1:51" s="14" customFormat="1" ht="15" x14ac:dyDescent="0.25">
      <c r="A10" s="20" t="s">
        <v>8</v>
      </c>
      <c r="B10" s="17"/>
      <c r="C10" s="12"/>
      <c r="D10" s="146"/>
      <c r="E10" s="146"/>
      <c r="F10" s="146"/>
      <c r="G10" s="146"/>
      <c r="H10" s="12"/>
      <c r="I10" s="18"/>
      <c r="J10" s="19"/>
      <c r="K10" s="18"/>
    </row>
    <row r="11" spans="1:51" s="14" customFormat="1" ht="15" x14ac:dyDescent="0.25">
      <c r="A11" s="21" t="s">
        <v>9</v>
      </c>
      <c r="B11" s="17"/>
      <c r="C11" s="12"/>
      <c r="D11" s="147"/>
      <c r="E11" s="138"/>
      <c r="F11" s="138"/>
      <c r="G11" s="138"/>
      <c r="H11" s="12"/>
      <c r="I11" s="18"/>
      <c r="J11" s="19"/>
      <c r="K11" s="18"/>
    </row>
    <row r="12" spans="1:51" s="14" customFormat="1" ht="15" x14ac:dyDescent="0.25">
      <c r="A12" s="21" t="s">
        <v>10</v>
      </c>
      <c r="B12" s="17"/>
      <c r="C12" s="12"/>
      <c r="D12" s="138"/>
      <c r="E12" s="138"/>
      <c r="F12" s="138"/>
      <c r="G12" s="138"/>
      <c r="H12" s="12"/>
      <c r="I12" s="18"/>
      <c r="J12" s="19"/>
      <c r="K12" s="18"/>
    </row>
    <row r="13" spans="1:51" s="14" customFormat="1" ht="15" x14ac:dyDescent="0.25">
      <c r="A13" s="16" t="s">
        <v>11</v>
      </c>
      <c r="B13" s="17"/>
      <c r="C13" s="12"/>
      <c r="D13" s="138"/>
      <c r="E13" s="138"/>
      <c r="F13" s="138"/>
      <c r="G13" s="138"/>
      <c r="H13" s="12"/>
      <c r="I13" s="18"/>
      <c r="J13" s="19"/>
      <c r="K13" s="18"/>
    </row>
    <row r="14" spans="1:51" s="1" customFormat="1" ht="15" customHeight="1" x14ac:dyDescent="0.25">
      <c r="A14" s="21" t="s">
        <v>12</v>
      </c>
      <c r="B14" s="112"/>
      <c r="C14" s="112"/>
      <c r="D14" s="139" t="s">
        <v>13</v>
      </c>
      <c r="E14" s="140"/>
      <c r="F14" s="140"/>
      <c r="G14" s="140"/>
      <c r="H14" s="12"/>
      <c r="I14" s="22"/>
      <c r="J14" s="22"/>
      <c r="K14" s="22"/>
      <c r="L14" s="22"/>
      <c r="M14" s="22"/>
      <c r="N14" s="113"/>
      <c r="O14" s="114"/>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row>
    <row r="15" spans="1:51" s="1" customFormat="1" ht="15" customHeight="1" x14ac:dyDescent="0.25">
      <c r="A15" s="23"/>
      <c r="B15" s="112"/>
      <c r="C15" s="112"/>
      <c r="D15" s="141"/>
      <c r="E15" s="141"/>
      <c r="F15" s="141"/>
      <c r="G15" s="141"/>
      <c r="H15" s="12"/>
      <c r="I15" s="22"/>
      <c r="J15" s="22"/>
      <c r="K15" s="22"/>
      <c r="L15" s="22"/>
      <c r="M15" s="22"/>
      <c r="N15" s="113"/>
      <c r="O15" s="114"/>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row>
    <row r="16" spans="1:51" s="1" customFormat="1" ht="15" customHeight="1" x14ac:dyDescent="0.25">
      <c r="A16" s="21" t="s">
        <v>14</v>
      </c>
      <c r="B16" s="112"/>
      <c r="C16" s="112"/>
      <c r="D16" s="115"/>
      <c r="E16" s="52" t="s">
        <v>15</v>
      </c>
      <c r="F16" s="52"/>
      <c r="G16" s="53" t="s">
        <v>16</v>
      </c>
      <c r="H16" s="12"/>
      <c r="I16" s="22"/>
      <c r="J16" s="22"/>
      <c r="K16" s="22"/>
      <c r="L16" s="22"/>
      <c r="M16" s="22"/>
      <c r="N16" s="113"/>
      <c r="O16" s="114"/>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row>
    <row r="17" spans="1:51" s="1" customFormat="1" ht="15" customHeight="1" x14ac:dyDescent="0.25">
      <c r="A17" s="21"/>
      <c r="B17" s="112"/>
      <c r="C17" s="112"/>
      <c r="D17" s="115"/>
      <c r="E17" s="112"/>
      <c r="F17" s="112"/>
      <c r="G17" s="112"/>
      <c r="H17" s="12"/>
      <c r="I17" s="22"/>
      <c r="J17" s="22"/>
      <c r="K17" s="22"/>
      <c r="L17" s="22"/>
      <c r="M17" s="22"/>
      <c r="N17" s="113"/>
      <c r="O17" s="114"/>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row>
    <row r="18" spans="1:51" s="1" customFormat="1" ht="15" customHeight="1" x14ac:dyDescent="0.3">
      <c r="A18" s="23" t="s">
        <v>17</v>
      </c>
      <c r="B18" s="24" t="s">
        <v>18</v>
      </c>
      <c r="C18" s="112" t="s">
        <v>19</v>
      </c>
      <c r="D18" s="116"/>
      <c r="E18" s="112"/>
      <c r="F18" s="79" t="s">
        <v>20</v>
      </c>
      <c r="G18" s="117">
        <f>+D28+E28+F28+D29+E29+F29+D34+E34+F34+D35+E35+F35+D49+E49+D50+E50+D51+E51+D52+E52</f>
        <v>0</v>
      </c>
      <c r="H18" s="12"/>
      <c r="I18" s="22"/>
      <c r="J18" s="22"/>
      <c r="K18" s="22"/>
      <c r="L18" s="22"/>
      <c r="M18" s="22"/>
      <c r="N18" s="113"/>
      <c r="O18" s="114"/>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row>
    <row r="19" spans="1:51" s="1" customFormat="1" ht="8.25" customHeight="1" x14ac:dyDescent="0.25">
      <c r="A19" s="21"/>
      <c r="B19" s="112"/>
      <c r="C19" s="112"/>
      <c r="D19" s="112"/>
      <c r="E19" s="112"/>
      <c r="F19" s="112"/>
      <c r="G19" s="112"/>
      <c r="H19" s="12"/>
      <c r="I19" s="22"/>
      <c r="J19" s="22"/>
      <c r="K19" s="22"/>
      <c r="L19" s="22"/>
      <c r="M19" s="22"/>
      <c r="N19" s="113"/>
      <c r="O19" s="114"/>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row>
    <row r="20" spans="1:51" s="1" customFormat="1" ht="19.5" customHeight="1" x14ac:dyDescent="0.25">
      <c r="A20" s="142" t="s">
        <v>21</v>
      </c>
      <c r="B20" s="143"/>
      <c r="C20" s="143"/>
      <c r="D20" s="143"/>
      <c r="E20" s="143"/>
      <c r="F20" s="143"/>
      <c r="G20" s="143"/>
      <c r="H20" s="12"/>
      <c r="I20" s="22"/>
      <c r="J20" s="22"/>
      <c r="K20" s="22"/>
      <c r="L20" s="22"/>
      <c r="M20" s="22"/>
      <c r="N20" s="113"/>
      <c r="O20" s="114"/>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row>
    <row r="21" spans="1:51" s="1" customFormat="1" ht="9.75" customHeight="1" x14ac:dyDescent="0.25">
      <c r="A21" s="143"/>
      <c r="B21" s="143"/>
      <c r="C21" s="143"/>
      <c r="D21" s="143"/>
      <c r="E21" s="143"/>
      <c r="F21" s="143"/>
      <c r="G21" s="143"/>
      <c r="H21" s="12"/>
      <c r="I21" s="22"/>
      <c r="J21" s="22"/>
      <c r="K21" s="22"/>
      <c r="L21" s="22"/>
      <c r="M21" s="22"/>
      <c r="N21" s="113"/>
      <c r="O21" s="114"/>
      <c r="P21" s="113"/>
      <c r="Q21" s="113"/>
      <c r="R21" s="113"/>
      <c r="S21" s="113"/>
      <c r="T21" s="113"/>
      <c r="U21" s="113"/>
      <c r="V21" s="113"/>
      <c r="W21" s="113"/>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row>
    <row r="22" spans="1:51" s="1" customFormat="1" ht="23.25" customHeight="1" x14ac:dyDescent="0.25">
      <c r="A22" s="143"/>
      <c r="B22" s="143"/>
      <c r="C22" s="143"/>
      <c r="D22" s="143"/>
      <c r="E22" s="143"/>
      <c r="F22" s="143"/>
      <c r="G22" s="143"/>
      <c r="H22" s="12"/>
      <c r="I22" s="22"/>
      <c r="J22" s="22"/>
      <c r="K22" s="22"/>
      <c r="L22" s="22"/>
      <c r="M22" s="22"/>
      <c r="N22" s="113"/>
      <c r="O22" s="114"/>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row>
    <row r="23" spans="1:51" s="1" customFormat="1" ht="15" customHeight="1" x14ac:dyDescent="0.25">
      <c r="A23" s="151"/>
      <c r="B23" s="151"/>
      <c r="C23" s="151"/>
      <c r="D23" s="152"/>
      <c r="E23" s="152"/>
      <c r="F23" s="152"/>
      <c r="G23" s="152"/>
      <c r="H23" s="12"/>
      <c r="I23" s="22"/>
      <c r="J23" s="22"/>
      <c r="K23" s="22"/>
      <c r="L23" s="22"/>
      <c r="M23" s="22"/>
      <c r="N23" s="113"/>
      <c r="O23" s="114"/>
      <c r="P23" s="113"/>
      <c r="Q23" s="113"/>
      <c r="R23" s="113"/>
      <c r="S23" s="113"/>
      <c r="T23" s="113"/>
      <c r="U23" s="113"/>
      <c r="V23" s="113"/>
      <c r="W23" s="113"/>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113"/>
    </row>
    <row r="24" spans="1:51" s="1" customFormat="1" ht="15" customHeight="1" x14ac:dyDescent="0.25">
      <c r="A24" s="112" t="s">
        <v>22</v>
      </c>
      <c r="B24" s="112"/>
      <c r="C24" s="112"/>
      <c r="D24" s="152"/>
      <c r="E24" s="152"/>
      <c r="F24" s="152"/>
      <c r="G24" s="152"/>
      <c r="H24" s="12"/>
      <c r="I24" s="22"/>
      <c r="J24" s="22"/>
      <c r="K24" s="22"/>
      <c r="L24" s="22"/>
      <c r="M24" s="22"/>
      <c r="N24" s="113"/>
      <c r="O24" s="114"/>
      <c r="P24" s="113"/>
      <c r="Q24" s="113"/>
      <c r="R24" s="113"/>
      <c r="S24" s="113"/>
      <c r="T24" s="113"/>
      <c r="U24" s="113"/>
      <c r="V24" s="113"/>
      <c r="W24" s="113"/>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13"/>
      <c r="AT24" s="113"/>
      <c r="AU24" s="113"/>
      <c r="AV24" s="113"/>
      <c r="AW24" s="113"/>
      <c r="AX24" s="113"/>
      <c r="AY24" s="113"/>
    </row>
    <row r="25" spans="1:51" ht="15" x14ac:dyDescent="0.25">
      <c r="A25" s="49"/>
      <c r="B25" s="25"/>
      <c r="C25" s="50"/>
      <c r="D25" s="26" t="s">
        <v>23</v>
      </c>
      <c r="E25" s="26" t="s">
        <v>24</v>
      </c>
      <c r="F25" s="26" t="s">
        <v>25</v>
      </c>
      <c r="G25" s="26" t="s">
        <v>26</v>
      </c>
      <c r="H25" s="12"/>
    </row>
    <row r="26" spans="1:51" ht="15" x14ac:dyDescent="0.25">
      <c r="A26" s="153" t="s">
        <v>27</v>
      </c>
      <c r="B26" s="154"/>
      <c r="C26" s="25"/>
      <c r="D26" s="26" t="s">
        <v>28</v>
      </c>
      <c r="E26" s="26" t="s">
        <v>29</v>
      </c>
      <c r="F26" s="29" t="s">
        <v>30</v>
      </c>
      <c r="G26" s="29" t="s">
        <v>31</v>
      </c>
      <c r="H26" s="12"/>
    </row>
    <row r="27" spans="1:51" ht="15.75" customHeight="1" x14ac:dyDescent="0.25">
      <c r="A27" s="155" t="s">
        <v>32</v>
      </c>
      <c r="B27" s="156"/>
      <c r="C27" s="25"/>
      <c r="D27" s="30"/>
      <c r="E27" s="30"/>
      <c r="F27" s="30"/>
      <c r="G27" s="30"/>
      <c r="H27" s="12"/>
    </row>
    <row r="28" spans="1:51" ht="15" x14ac:dyDescent="0.25">
      <c r="A28" s="31" t="s">
        <v>33</v>
      </c>
      <c r="B28" s="118" t="s">
        <v>34</v>
      </c>
      <c r="C28" s="25"/>
      <c r="D28" s="32">
        <v>0</v>
      </c>
      <c r="E28" s="32">
        <v>0</v>
      </c>
      <c r="F28" s="32">
        <v>0</v>
      </c>
      <c r="G28" s="33">
        <f>SUM(D28:F28)</f>
        <v>0</v>
      </c>
      <c r="H28" s="12"/>
    </row>
    <row r="29" spans="1:51" ht="15" x14ac:dyDescent="0.25">
      <c r="A29" s="31" t="s">
        <v>35</v>
      </c>
      <c r="B29" s="118" t="s">
        <v>36</v>
      </c>
      <c r="C29" s="25"/>
      <c r="D29" s="32">
        <v>0</v>
      </c>
      <c r="E29" s="32">
        <v>0</v>
      </c>
      <c r="F29" s="32">
        <v>0</v>
      </c>
      <c r="G29" s="33">
        <f>SUM(D29:F29)</f>
        <v>0</v>
      </c>
      <c r="H29" s="12"/>
    </row>
    <row r="30" spans="1:51" ht="15" x14ac:dyDescent="0.25">
      <c r="A30" s="35" t="s">
        <v>37</v>
      </c>
      <c r="B30" s="118" t="s">
        <v>38</v>
      </c>
      <c r="C30" s="34"/>
      <c r="D30" s="33">
        <f>SUM(D28:D29)</f>
        <v>0</v>
      </c>
      <c r="E30" s="33">
        <f>SUM(E28:E29)</f>
        <v>0</v>
      </c>
      <c r="F30" s="33">
        <f>SUM(F28:F29)</f>
        <v>0</v>
      </c>
      <c r="G30" s="33">
        <f>SUM(D30:F30)</f>
        <v>0</v>
      </c>
      <c r="H30" s="12"/>
    </row>
    <row r="31" spans="1:51" ht="15" x14ac:dyDescent="0.25">
      <c r="A31" s="35"/>
      <c r="B31" s="25"/>
      <c r="C31" s="25"/>
      <c r="D31" s="30"/>
      <c r="E31" s="30"/>
      <c r="F31" s="30"/>
      <c r="G31" s="30"/>
      <c r="H31" s="12"/>
    </row>
    <row r="32" spans="1:51" ht="15" x14ac:dyDescent="0.25">
      <c r="A32" s="36" t="s">
        <v>39</v>
      </c>
      <c r="B32" s="25"/>
      <c r="C32" s="25"/>
      <c r="D32" s="30"/>
      <c r="E32" s="30"/>
      <c r="F32" s="30"/>
      <c r="G32" s="30"/>
      <c r="H32" s="12"/>
    </row>
    <row r="33" spans="1:8" ht="24" customHeight="1" x14ac:dyDescent="0.25">
      <c r="A33" s="149" t="s">
        <v>40</v>
      </c>
      <c r="B33" s="150"/>
      <c r="C33" s="37"/>
      <c r="D33" s="30"/>
      <c r="E33" s="30"/>
      <c r="F33" s="30"/>
      <c r="G33" s="30"/>
      <c r="H33" s="12"/>
    </row>
    <row r="34" spans="1:8" ht="15" x14ac:dyDescent="0.25">
      <c r="A34" s="35" t="s">
        <v>41</v>
      </c>
      <c r="B34" s="118" t="s">
        <v>42</v>
      </c>
      <c r="C34" s="25"/>
      <c r="D34" s="32">
        <v>0</v>
      </c>
      <c r="E34" s="32">
        <v>0</v>
      </c>
      <c r="F34" s="32">
        <v>0</v>
      </c>
      <c r="G34" s="33">
        <f>SUM(D34:F34)</f>
        <v>0</v>
      </c>
      <c r="H34" s="12"/>
    </row>
    <row r="35" spans="1:8" ht="15" x14ac:dyDescent="0.25">
      <c r="A35" s="35" t="s">
        <v>43</v>
      </c>
      <c r="B35" s="118" t="s">
        <v>44</v>
      </c>
      <c r="C35" s="25"/>
      <c r="D35" s="32">
        <v>0</v>
      </c>
      <c r="E35" s="32">
        <v>0</v>
      </c>
      <c r="F35" s="32">
        <v>0</v>
      </c>
      <c r="G35" s="33">
        <f>SUM(D35:F35)</f>
        <v>0</v>
      </c>
      <c r="H35" s="12"/>
    </row>
    <row r="36" spans="1:8" ht="15" x14ac:dyDescent="0.25">
      <c r="A36" s="35" t="s">
        <v>45</v>
      </c>
      <c r="B36" s="75" t="s">
        <v>46</v>
      </c>
      <c r="C36" s="25"/>
      <c r="D36" s="33">
        <f>SUM(D34:D35)</f>
        <v>0</v>
      </c>
      <c r="E36" s="33">
        <f>SUM(E34:E35)</f>
        <v>0</v>
      </c>
      <c r="F36" s="33">
        <f>SUM(F34:F35)</f>
        <v>0</v>
      </c>
      <c r="G36" s="33">
        <f>SUM(D36:F36)</f>
        <v>0</v>
      </c>
      <c r="H36" s="12"/>
    </row>
    <row r="37" spans="1:8" ht="3.75" customHeight="1" x14ac:dyDescent="0.25">
      <c r="A37" s="31"/>
      <c r="B37" s="38"/>
      <c r="C37" s="25"/>
      <c r="D37" s="119"/>
      <c r="E37" s="119"/>
      <c r="F37" s="119"/>
      <c r="G37" s="119"/>
      <c r="H37" s="12"/>
    </row>
    <row r="38" spans="1:8" ht="15" x14ac:dyDescent="0.25">
      <c r="A38" s="31"/>
      <c r="B38" s="25"/>
      <c r="C38" s="25"/>
      <c r="D38" s="39"/>
      <c r="E38" s="120"/>
      <c r="F38" s="120"/>
      <c r="G38" s="39"/>
      <c r="H38" s="12"/>
    </row>
    <row r="39" spans="1:8" ht="15" x14ac:dyDescent="0.25">
      <c r="A39" s="28"/>
      <c r="B39" s="148" t="s">
        <v>47</v>
      </c>
      <c r="C39" s="148"/>
      <c r="D39" s="148"/>
      <c r="E39" s="148"/>
      <c r="F39" s="121"/>
      <c r="G39" s="122"/>
      <c r="H39" s="12"/>
    </row>
    <row r="40" spans="1:8" ht="7.5" customHeight="1" x14ac:dyDescent="0.25">
      <c r="A40" s="41"/>
      <c r="B40" s="40"/>
      <c r="C40" s="25"/>
      <c r="D40" s="123"/>
      <c r="E40" s="124"/>
      <c r="F40" s="124"/>
      <c r="G40" s="51" t="s">
        <v>48</v>
      </c>
      <c r="H40" s="12"/>
    </row>
    <row r="41" spans="1:8" ht="15" x14ac:dyDescent="0.25">
      <c r="A41" s="41" t="s">
        <v>49</v>
      </c>
      <c r="B41" s="42"/>
      <c r="C41" s="42"/>
      <c r="D41" s="125"/>
      <c r="E41" s="124"/>
      <c r="F41" s="124"/>
      <c r="G41" s="126"/>
      <c r="H41" s="12"/>
    </row>
    <row r="42" spans="1:8" ht="13.5" customHeight="1" x14ac:dyDescent="0.25">
      <c r="A42" s="28"/>
      <c r="B42" s="157"/>
      <c r="C42" s="158"/>
      <c r="D42" s="158"/>
      <c r="E42" s="158"/>
      <c r="F42" s="77"/>
      <c r="G42" s="33"/>
      <c r="H42" s="12"/>
    </row>
    <row r="43" spans="1:8" ht="35.25" customHeight="1" x14ac:dyDescent="0.25">
      <c r="A43" s="28"/>
      <c r="B43" s="159"/>
      <c r="C43" s="160"/>
      <c r="D43" s="160"/>
      <c r="E43" s="160"/>
      <c r="F43" s="78"/>
      <c r="G43" s="30"/>
      <c r="H43" s="12"/>
    </row>
    <row r="44" spans="1:8" ht="18" customHeight="1" x14ac:dyDescent="0.25">
      <c r="A44" s="57"/>
      <c r="B44" s="58"/>
      <c r="C44" s="59"/>
      <c r="D44" s="60"/>
      <c r="E44" s="60"/>
      <c r="F44" s="60"/>
      <c r="G44" s="60"/>
      <c r="H44" s="12"/>
    </row>
    <row r="45" spans="1:8" ht="9.75" customHeight="1" x14ac:dyDescent="0.25">
      <c r="A45" s="28"/>
      <c r="B45" s="43"/>
      <c r="C45" s="25"/>
      <c r="D45" s="30"/>
      <c r="E45" s="30"/>
      <c r="F45" s="30"/>
      <c r="G45" s="30"/>
      <c r="H45" s="12"/>
    </row>
    <row r="46" spans="1:8" ht="14.25" customHeight="1" x14ac:dyDescent="0.25">
      <c r="A46" s="28"/>
      <c r="B46" s="61" t="s">
        <v>50</v>
      </c>
      <c r="C46" s="25"/>
      <c r="D46" s="30"/>
      <c r="E46" s="30"/>
      <c r="F46" s="30"/>
      <c r="G46" s="30"/>
      <c r="H46" s="12"/>
    </row>
    <row r="47" spans="1:8" ht="28.5" customHeight="1" x14ac:dyDescent="0.25">
      <c r="A47" s="28"/>
      <c r="B47" s="143" t="s">
        <v>51</v>
      </c>
      <c r="C47" s="143"/>
      <c r="D47" s="143"/>
      <c r="E47" s="143"/>
      <c r="F47" s="143"/>
      <c r="G47" s="143"/>
      <c r="H47" s="12"/>
    </row>
    <row r="48" spans="1:8" ht="43.5" customHeight="1" x14ac:dyDescent="0.35">
      <c r="A48" s="28"/>
      <c r="B48" s="43"/>
      <c r="C48" s="25"/>
      <c r="D48" s="65" t="s">
        <v>52</v>
      </c>
      <c r="E48" s="76" t="s">
        <v>53</v>
      </c>
      <c r="F48" s="76"/>
      <c r="G48" s="65" t="s">
        <v>54</v>
      </c>
      <c r="H48" s="12"/>
    </row>
    <row r="49" spans="1:9" ht="14.25" customHeight="1" x14ac:dyDescent="0.25">
      <c r="A49" s="127" t="s">
        <v>55</v>
      </c>
      <c r="B49" s="118" t="s">
        <v>56</v>
      </c>
      <c r="C49" s="25"/>
      <c r="D49" s="32">
        <v>0</v>
      </c>
      <c r="E49" s="32">
        <v>0</v>
      </c>
      <c r="F49" s="32"/>
      <c r="G49" s="62">
        <f>IF(E49=0,0,+D49/E49-1)</f>
        <v>0</v>
      </c>
      <c r="H49" s="12"/>
    </row>
    <row r="50" spans="1:9" ht="14.25" customHeight="1" x14ac:dyDescent="0.25">
      <c r="A50" s="127" t="s">
        <v>57</v>
      </c>
      <c r="B50" s="118" t="s">
        <v>58</v>
      </c>
      <c r="C50" s="25"/>
      <c r="D50" s="32">
        <v>0</v>
      </c>
      <c r="E50" s="32">
        <v>0</v>
      </c>
      <c r="F50" s="32"/>
      <c r="G50" s="62">
        <f>IF(E50=0,0,+D50/E50-1)</f>
        <v>0</v>
      </c>
      <c r="H50" s="12"/>
    </row>
    <row r="51" spans="1:9" ht="14.25" customHeight="1" x14ac:dyDescent="0.25">
      <c r="A51" s="127" t="s">
        <v>59</v>
      </c>
      <c r="B51" s="118" t="s">
        <v>60</v>
      </c>
      <c r="C51" s="25"/>
      <c r="D51" s="32">
        <v>0</v>
      </c>
      <c r="E51" s="32">
        <v>0</v>
      </c>
      <c r="F51" s="32"/>
      <c r="G51" s="62">
        <f>IF(E51=0,0,+D51/E51-1)</f>
        <v>0</v>
      </c>
      <c r="H51" s="12"/>
    </row>
    <row r="52" spans="1:9" ht="13.5" customHeight="1" x14ac:dyDescent="0.25">
      <c r="A52" s="127" t="s">
        <v>61</v>
      </c>
      <c r="B52" s="118" t="s">
        <v>62</v>
      </c>
      <c r="C52" s="25"/>
      <c r="D52" s="32">
        <v>0</v>
      </c>
      <c r="E52" s="32">
        <v>0</v>
      </c>
      <c r="F52" s="32"/>
      <c r="G52" s="62">
        <f>IF(E52=0,0,+D52/E52-1)</f>
        <v>0</v>
      </c>
      <c r="H52" s="12"/>
    </row>
    <row r="53" spans="1:9" ht="13.5" customHeight="1" x14ac:dyDescent="0.25">
      <c r="A53" s="127" t="s">
        <v>63</v>
      </c>
      <c r="B53" s="143" t="s">
        <v>64</v>
      </c>
      <c r="C53" s="143"/>
      <c r="D53" s="143"/>
      <c r="E53" s="143"/>
      <c r="F53" s="118"/>
      <c r="G53" s="64">
        <v>0</v>
      </c>
      <c r="H53" s="12"/>
    </row>
    <row r="54" spans="1:9" ht="15" x14ac:dyDescent="0.25">
      <c r="A54" s="127" t="s">
        <v>65</v>
      </c>
      <c r="B54" s="143" t="s">
        <v>66</v>
      </c>
      <c r="C54" s="143"/>
      <c r="D54" s="143"/>
      <c r="E54" s="143"/>
      <c r="F54" s="118"/>
      <c r="G54" s="64">
        <v>0</v>
      </c>
      <c r="H54" s="12"/>
    </row>
    <row r="55" spans="1:9" ht="15.75" customHeight="1" x14ac:dyDescent="0.25">
      <c r="A55" s="28"/>
      <c r="B55" s="128"/>
      <c r="C55" s="25"/>
      <c r="D55" s="30"/>
      <c r="E55" s="30"/>
      <c r="F55" s="30"/>
      <c r="G55" s="30"/>
      <c r="H55" s="12"/>
    </row>
    <row r="56" spans="1:9" s="63" customFormat="1" x14ac:dyDescent="0.25">
      <c r="A56" s="129"/>
      <c r="B56" s="130"/>
      <c r="C56" s="130"/>
      <c r="D56" s="131"/>
      <c r="E56" s="131"/>
      <c r="F56" s="131"/>
      <c r="G56" s="131"/>
      <c r="H56" s="132"/>
      <c r="I56" s="132"/>
    </row>
    <row r="57" spans="1:9" s="63" customFormat="1" x14ac:dyDescent="0.25">
      <c r="A57" s="129"/>
      <c r="B57" s="130"/>
      <c r="C57" s="130"/>
      <c r="D57" s="131"/>
      <c r="E57" s="131"/>
      <c r="F57" s="131"/>
      <c r="G57" s="131"/>
      <c r="H57" s="132"/>
      <c r="I57" s="132"/>
    </row>
    <row r="58" spans="1:9" s="63" customFormat="1" x14ac:dyDescent="0.25">
      <c r="A58" s="129"/>
      <c r="B58" s="130"/>
      <c r="C58" s="130"/>
      <c r="D58" s="131"/>
      <c r="E58" s="131"/>
      <c r="F58" s="131"/>
      <c r="G58" s="131"/>
      <c r="H58" s="132"/>
      <c r="I58" s="132"/>
    </row>
    <row r="59" spans="1:9" s="63" customFormat="1" x14ac:dyDescent="0.25">
      <c r="A59" s="129"/>
      <c r="B59" s="130"/>
      <c r="C59" s="130"/>
      <c r="D59" s="131"/>
      <c r="E59" s="133"/>
      <c r="F59" s="133"/>
      <c r="G59" s="133"/>
      <c r="H59" s="132"/>
      <c r="I59" s="132"/>
    </row>
    <row r="60" spans="1:9" s="63" customFormat="1" x14ac:dyDescent="0.25">
      <c r="A60" s="129"/>
      <c r="B60" s="130"/>
      <c r="C60" s="130"/>
      <c r="D60" s="131"/>
      <c r="E60" s="131"/>
      <c r="F60" s="131"/>
      <c r="G60" s="131"/>
      <c r="H60" s="132"/>
      <c r="I60" s="134"/>
    </row>
    <row r="61" spans="1:9" s="63" customFormat="1" x14ac:dyDescent="0.25">
      <c r="A61" s="129"/>
      <c r="B61" s="130"/>
      <c r="C61" s="130"/>
      <c r="D61" s="131"/>
      <c r="E61" s="131"/>
      <c r="F61" s="131"/>
      <c r="G61" s="131"/>
      <c r="H61" s="132"/>
      <c r="I61" s="134"/>
    </row>
    <row r="62" spans="1:9" s="63" customFormat="1" x14ac:dyDescent="0.25">
      <c r="A62" s="129"/>
      <c r="B62" s="130"/>
      <c r="C62" s="130"/>
      <c r="D62" s="131"/>
      <c r="E62" s="135"/>
      <c r="F62" s="135"/>
      <c r="G62" s="135"/>
      <c r="H62" s="132"/>
      <c r="I62" s="132"/>
    </row>
    <row r="63" spans="1:9" s="63" customFormat="1" x14ac:dyDescent="0.25">
      <c r="A63" s="129"/>
      <c r="B63" s="130"/>
      <c r="C63" s="130"/>
      <c r="D63" s="131"/>
      <c r="E63" s="131"/>
      <c r="F63" s="131"/>
      <c r="G63" s="131"/>
      <c r="H63" s="132"/>
      <c r="I63" s="132"/>
    </row>
    <row r="64" spans="1:9" s="63" customFormat="1" x14ac:dyDescent="0.25">
      <c r="A64" s="129"/>
      <c r="B64" s="130"/>
      <c r="C64" s="130"/>
      <c r="D64" s="131"/>
      <c r="E64" s="131"/>
      <c r="F64" s="131"/>
      <c r="G64" s="131"/>
      <c r="H64" s="132"/>
      <c r="I64" s="132"/>
    </row>
    <row r="65" spans="1:7" s="63" customFormat="1" x14ac:dyDescent="0.25">
      <c r="A65" s="129"/>
      <c r="B65" s="130"/>
      <c r="C65" s="130"/>
      <c r="D65" s="131"/>
      <c r="E65" s="131"/>
      <c r="F65" s="131"/>
      <c r="G65" s="131"/>
    </row>
    <row r="66" spans="1:7" s="63" customFormat="1" x14ac:dyDescent="0.25">
      <c r="A66" s="129"/>
      <c r="B66" s="130"/>
      <c r="C66" s="130"/>
      <c r="D66" s="131"/>
      <c r="E66" s="131"/>
      <c r="F66" s="131"/>
      <c r="G66" s="131"/>
    </row>
    <row r="67" spans="1:7" s="63" customFormat="1" x14ac:dyDescent="0.25">
      <c r="A67" s="129"/>
      <c r="B67" s="130"/>
      <c r="C67" s="130"/>
      <c r="D67" s="131"/>
      <c r="E67" s="131"/>
      <c r="F67" s="131"/>
      <c r="G67" s="131"/>
    </row>
    <row r="68" spans="1:7" ht="15" x14ac:dyDescent="0.25">
      <c r="D68" s="44"/>
      <c r="E68" s="44"/>
      <c r="F68" s="44"/>
      <c r="G68" s="44"/>
    </row>
    <row r="69" spans="1:7" ht="15" x14ac:dyDescent="0.25">
      <c r="D69" s="44"/>
      <c r="E69" s="44"/>
      <c r="F69" s="44"/>
      <c r="G69" s="44"/>
    </row>
    <row r="70" spans="1:7" ht="15" x14ac:dyDescent="0.25">
      <c r="D70" s="44"/>
      <c r="E70" s="44"/>
      <c r="F70" s="44"/>
      <c r="G70" s="44"/>
    </row>
    <row r="71" spans="1:7" ht="15" x14ac:dyDescent="0.25">
      <c r="D71" s="44"/>
      <c r="E71" s="44"/>
      <c r="F71" s="44"/>
      <c r="G71" s="44"/>
    </row>
    <row r="72" spans="1:7" ht="15" x14ac:dyDescent="0.25">
      <c r="D72" s="44"/>
      <c r="E72" s="44"/>
      <c r="F72" s="44"/>
      <c r="G72" s="44"/>
    </row>
    <row r="73" spans="1:7" ht="15" x14ac:dyDescent="0.25">
      <c r="D73" s="44"/>
      <c r="E73" s="44"/>
      <c r="F73" s="44"/>
      <c r="G73" s="44"/>
    </row>
    <row r="74" spans="1:7" ht="15" x14ac:dyDescent="0.25">
      <c r="D74" s="44"/>
      <c r="E74" s="44"/>
      <c r="F74" s="44"/>
      <c r="G74" s="44"/>
    </row>
    <row r="75" spans="1:7" ht="15" x14ac:dyDescent="0.25">
      <c r="D75" s="44"/>
      <c r="E75" s="44"/>
      <c r="F75" s="44"/>
      <c r="G75" s="44"/>
    </row>
    <row r="76" spans="1:7" ht="15" x14ac:dyDescent="0.25">
      <c r="D76" s="44"/>
      <c r="E76" s="44"/>
      <c r="F76" s="44"/>
      <c r="G76" s="44"/>
    </row>
    <row r="77" spans="1:7" ht="15" x14ac:dyDescent="0.25">
      <c r="D77" s="44"/>
      <c r="E77" s="44"/>
      <c r="F77" s="44"/>
      <c r="G77" s="44"/>
    </row>
    <row r="78" spans="1:7" ht="15" x14ac:dyDescent="0.25">
      <c r="D78" s="44"/>
      <c r="E78" s="44"/>
      <c r="F78" s="44"/>
      <c r="G78" s="44"/>
    </row>
    <row r="79" spans="1:7" ht="15" x14ac:dyDescent="0.25">
      <c r="D79" s="44"/>
      <c r="E79" s="44"/>
      <c r="F79" s="44"/>
      <c r="G79" s="44"/>
    </row>
    <row r="80" spans="1:7" ht="15" x14ac:dyDescent="0.25">
      <c r="D80" s="44"/>
      <c r="E80" s="44"/>
      <c r="F80" s="44"/>
      <c r="G80" s="44"/>
    </row>
    <row r="81" spans="4:7" ht="15" x14ac:dyDescent="0.25">
      <c r="D81" s="44"/>
      <c r="E81" s="44"/>
      <c r="F81" s="44"/>
      <c r="G81" s="44"/>
    </row>
    <row r="82" spans="4:7" ht="15" x14ac:dyDescent="0.25">
      <c r="D82" s="44"/>
      <c r="E82" s="44"/>
      <c r="F82" s="44"/>
      <c r="G82" s="44"/>
    </row>
    <row r="83" spans="4:7" ht="15" x14ac:dyDescent="0.25">
      <c r="D83" s="44"/>
      <c r="E83" s="44"/>
      <c r="F83" s="44"/>
      <c r="G83" s="44"/>
    </row>
    <row r="84" spans="4:7" ht="15" x14ac:dyDescent="0.25">
      <c r="D84" s="44"/>
      <c r="E84" s="44"/>
      <c r="F84" s="44"/>
      <c r="G84" s="44"/>
    </row>
    <row r="85" spans="4:7" ht="15" x14ac:dyDescent="0.25">
      <c r="D85" s="44"/>
      <c r="E85" s="44"/>
      <c r="F85" s="44"/>
      <c r="G85" s="44"/>
    </row>
    <row r="86" spans="4:7" ht="15" x14ac:dyDescent="0.25">
      <c r="D86" s="44"/>
      <c r="E86" s="44"/>
      <c r="F86" s="44"/>
      <c r="G86" s="44"/>
    </row>
    <row r="87" spans="4:7" ht="15" x14ac:dyDescent="0.25">
      <c r="D87" s="44"/>
      <c r="E87" s="44"/>
      <c r="F87" s="44"/>
      <c r="G87" s="44"/>
    </row>
    <row r="88" spans="4:7" ht="15" x14ac:dyDescent="0.25">
      <c r="D88" s="44"/>
      <c r="E88" s="44"/>
      <c r="F88" s="44"/>
      <c r="G88" s="44"/>
    </row>
    <row r="89" spans="4:7" ht="15" x14ac:dyDescent="0.25">
      <c r="D89" s="44"/>
      <c r="E89" s="44"/>
      <c r="F89" s="44"/>
      <c r="G89" s="44"/>
    </row>
    <row r="90" spans="4:7" ht="15" x14ac:dyDescent="0.25">
      <c r="D90" s="44"/>
      <c r="E90" s="44"/>
      <c r="F90" s="44"/>
      <c r="G90" s="44"/>
    </row>
    <row r="91" spans="4:7" ht="15" x14ac:dyDescent="0.25">
      <c r="D91" s="44"/>
      <c r="E91" s="44"/>
      <c r="F91" s="44"/>
      <c r="G91" s="44"/>
    </row>
    <row r="92" spans="4:7" ht="15" x14ac:dyDescent="0.25">
      <c r="D92" s="44"/>
      <c r="E92" s="44"/>
      <c r="F92" s="44"/>
      <c r="G92" s="44"/>
    </row>
    <row r="93" spans="4:7" ht="15" x14ac:dyDescent="0.25">
      <c r="D93" s="44"/>
      <c r="E93" s="44"/>
      <c r="F93" s="44"/>
      <c r="G93" s="44"/>
    </row>
    <row r="94" spans="4:7" ht="15" x14ac:dyDescent="0.25">
      <c r="D94" s="44"/>
      <c r="E94" s="44"/>
      <c r="F94" s="44"/>
      <c r="G94" s="44"/>
    </row>
    <row r="95" spans="4:7" ht="15" x14ac:dyDescent="0.25">
      <c r="D95" s="44"/>
      <c r="E95" s="44"/>
      <c r="F95" s="44"/>
      <c r="G95" s="44"/>
    </row>
    <row r="96" spans="4:7" ht="15" x14ac:dyDescent="0.25">
      <c r="D96" s="44"/>
      <c r="E96" s="44"/>
      <c r="F96" s="44"/>
      <c r="G96" s="44"/>
    </row>
    <row r="97" spans="4:7" ht="15" x14ac:dyDescent="0.25">
      <c r="D97" s="44"/>
      <c r="E97" s="44"/>
      <c r="F97" s="44"/>
      <c r="G97" s="44"/>
    </row>
    <row r="98" spans="4:7" ht="15" x14ac:dyDescent="0.25">
      <c r="D98" s="44"/>
      <c r="E98" s="44"/>
      <c r="F98" s="44"/>
      <c r="G98" s="44"/>
    </row>
    <row r="99" spans="4:7" ht="15" x14ac:dyDescent="0.25">
      <c r="D99" s="44"/>
      <c r="E99" s="44"/>
      <c r="F99" s="44"/>
      <c r="G99" s="44"/>
    </row>
    <row r="100" spans="4:7" ht="15" x14ac:dyDescent="0.25">
      <c r="D100" s="44"/>
      <c r="E100" s="44"/>
      <c r="F100" s="44"/>
      <c r="G100" s="44"/>
    </row>
    <row r="101" spans="4:7" ht="15" x14ac:dyDescent="0.25">
      <c r="D101" s="44"/>
      <c r="E101" s="44"/>
      <c r="F101" s="44"/>
      <c r="G101" s="44"/>
    </row>
    <row r="102" spans="4:7" ht="15" x14ac:dyDescent="0.25">
      <c r="D102" s="44"/>
      <c r="E102" s="44"/>
      <c r="F102" s="44"/>
      <c r="G102" s="44"/>
    </row>
    <row r="103" spans="4:7" ht="15" x14ac:dyDescent="0.25">
      <c r="D103" s="44"/>
      <c r="E103" s="44"/>
      <c r="F103" s="44"/>
      <c r="G103" s="44"/>
    </row>
    <row r="104" spans="4:7" ht="15" x14ac:dyDescent="0.25">
      <c r="D104" s="44"/>
      <c r="E104" s="44"/>
      <c r="F104" s="44"/>
      <c r="G104" s="44"/>
    </row>
    <row r="105" spans="4:7" ht="15" x14ac:dyDescent="0.25">
      <c r="D105" s="44"/>
      <c r="E105" s="44"/>
      <c r="F105" s="44"/>
      <c r="G105" s="44"/>
    </row>
    <row r="106" spans="4:7" ht="15" x14ac:dyDescent="0.25">
      <c r="D106" s="44"/>
      <c r="E106" s="44"/>
      <c r="F106" s="44"/>
      <c r="G106" s="44"/>
    </row>
    <row r="107" spans="4:7" ht="15" x14ac:dyDescent="0.25">
      <c r="D107" s="44"/>
      <c r="E107" s="44"/>
      <c r="F107" s="44"/>
      <c r="G107" s="44"/>
    </row>
    <row r="108" spans="4:7" ht="15" x14ac:dyDescent="0.25">
      <c r="D108" s="44"/>
      <c r="E108" s="44"/>
      <c r="F108" s="44"/>
      <c r="G108" s="44"/>
    </row>
    <row r="109" spans="4:7" ht="15" x14ac:dyDescent="0.25">
      <c r="D109" s="44"/>
      <c r="E109" s="44"/>
      <c r="F109" s="44"/>
      <c r="G109" s="44"/>
    </row>
    <row r="110" spans="4:7" ht="15" x14ac:dyDescent="0.25">
      <c r="D110" s="44"/>
      <c r="E110" s="44"/>
      <c r="F110" s="44"/>
      <c r="G110" s="44"/>
    </row>
    <row r="111" spans="4:7" ht="15" x14ac:dyDescent="0.25">
      <c r="D111" s="44"/>
      <c r="E111" s="44"/>
      <c r="F111" s="44"/>
      <c r="G111" s="44"/>
    </row>
    <row r="112" spans="4:7" ht="15" x14ac:dyDescent="0.25">
      <c r="D112" s="44"/>
      <c r="E112" s="44"/>
      <c r="F112" s="44"/>
      <c r="G112" s="44"/>
    </row>
    <row r="113" spans="4:7" ht="15" x14ac:dyDescent="0.25">
      <c r="D113" s="44"/>
      <c r="E113" s="44"/>
      <c r="F113" s="44"/>
      <c r="G113" s="44"/>
    </row>
    <row r="114" spans="4:7" ht="15" x14ac:dyDescent="0.25">
      <c r="D114" s="44"/>
      <c r="E114" s="44"/>
      <c r="F114" s="44"/>
      <c r="G114" s="44"/>
    </row>
    <row r="115" spans="4:7" ht="15" x14ac:dyDescent="0.25">
      <c r="D115" s="44"/>
      <c r="E115" s="44"/>
      <c r="F115" s="44"/>
      <c r="G115" s="44"/>
    </row>
    <row r="116" spans="4:7" ht="15" x14ac:dyDescent="0.25">
      <c r="D116" s="44"/>
      <c r="E116" s="44"/>
      <c r="F116" s="44"/>
      <c r="G116" s="44"/>
    </row>
    <row r="117" spans="4:7" ht="15" x14ac:dyDescent="0.25">
      <c r="D117" s="44"/>
      <c r="E117" s="44"/>
      <c r="F117" s="44"/>
      <c r="G117" s="44"/>
    </row>
    <row r="118" spans="4:7" ht="15" x14ac:dyDescent="0.25">
      <c r="D118" s="44"/>
      <c r="E118" s="44"/>
      <c r="F118" s="44"/>
      <c r="G118" s="44"/>
    </row>
    <row r="119" spans="4:7" ht="15" x14ac:dyDescent="0.25">
      <c r="D119" s="44"/>
      <c r="E119" s="44"/>
      <c r="F119" s="44"/>
      <c r="G119" s="44"/>
    </row>
    <row r="120" spans="4:7" ht="15" x14ac:dyDescent="0.25">
      <c r="D120" s="44"/>
      <c r="E120" s="44"/>
      <c r="F120" s="44"/>
      <c r="G120" s="44"/>
    </row>
    <row r="121" spans="4:7" ht="15" x14ac:dyDescent="0.25">
      <c r="D121" s="44"/>
      <c r="E121" s="44"/>
      <c r="F121" s="44"/>
      <c r="G121" s="44"/>
    </row>
    <row r="122" spans="4:7" ht="15" x14ac:dyDescent="0.25">
      <c r="D122" s="44"/>
      <c r="E122" s="44"/>
      <c r="F122" s="44"/>
      <c r="G122" s="44"/>
    </row>
    <row r="123" spans="4:7" ht="15" x14ac:dyDescent="0.25">
      <c r="D123" s="44"/>
      <c r="E123" s="44"/>
      <c r="F123" s="44"/>
      <c r="G123" s="44"/>
    </row>
    <row r="124" spans="4:7" ht="15" x14ac:dyDescent="0.25">
      <c r="D124" s="44"/>
      <c r="E124" s="44"/>
      <c r="F124" s="44"/>
      <c r="G124" s="44"/>
    </row>
    <row r="125" spans="4:7" ht="15" x14ac:dyDescent="0.25">
      <c r="D125" s="44"/>
      <c r="E125" s="44"/>
      <c r="F125" s="44"/>
      <c r="G125" s="44"/>
    </row>
    <row r="126" spans="4:7" ht="15" x14ac:dyDescent="0.25">
      <c r="D126" s="44"/>
      <c r="E126" s="44"/>
      <c r="F126" s="44"/>
      <c r="G126" s="44"/>
    </row>
    <row r="127" spans="4:7" ht="15" x14ac:dyDescent="0.25">
      <c r="D127" s="44"/>
      <c r="E127" s="44"/>
      <c r="F127" s="44"/>
      <c r="G127" s="44"/>
    </row>
    <row r="128" spans="4:7" ht="15" x14ac:dyDescent="0.25">
      <c r="D128" s="44"/>
      <c r="E128" s="44"/>
      <c r="F128" s="44"/>
      <c r="G128" s="44"/>
    </row>
    <row r="129" spans="4:7" ht="15" x14ac:dyDescent="0.25">
      <c r="D129" s="44"/>
      <c r="E129" s="44"/>
      <c r="F129" s="44"/>
      <c r="G129" s="44"/>
    </row>
    <row r="130" spans="4:7" ht="15" x14ac:dyDescent="0.25">
      <c r="D130" s="44"/>
      <c r="E130" s="44"/>
      <c r="F130" s="44"/>
      <c r="G130" s="44"/>
    </row>
    <row r="131" spans="4:7" ht="15" x14ac:dyDescent="0.25">
      <c r="D131" s="44"/>
      <c r="E131" s="44"/>
      <c r="F131" s="44"/>
      <c r="G131" s="44"/>
    </row>
    <row r="132" spans="4:7" ht="15" x14ac:dyDescent="0.25">
      <c r="D132" s="44"/>
      <c r="E132" s="44"/>
      <c r="F132" s="44"/>
      <c r="G132" s="44"/>
    </row>
    <row r="133" spans="4:7" ht="15" x14ac:dyDescent="0.25">
      <c r="D133" s="44"/>
      <c r="E133" s="44"/>
      <c r="F133" s="44"/>
      <c r="G133" s="44"/>
    </row>
    <row r="134" spans="4:7" ht="15" x14ac:dyDescent="0.25">
      <c r="D134" s="44"/>
      <c r="E134" s="44"/>
      <c r="F134" s="44"/>
      <c r="G134" s="44"/>
    </row>
    <row r="135" spans="4:7" ht="15" x14ac:dyDescent="0.25">
      <c r="D135" s="44"/>
      <c r="E135" s="44"/>
      <c r="F135" s="44"/>
      <c r="G135" s="44"/>
    </row>
    <row r="136" spans="4:7" ht="15" x14ac:dyDescent="0.25">
      <c r="D136" s="44"/>
      <c r="E136" s="44"/>
      <c r="F136" s="44"/>
      <c r="G136" s="44"/>
    </row>
    <row r="137" spans="4:7" ht="15" x14ac:dyDescent="0.25">
      <c r="D137" s="44"/>
      <c r="E137" s="44"/>
      <c r="F137" s="44"/>
      <c r="G137" s="44"/>
    </row>
    <row r="138" spans="4:7" ht="15" x14ac:dyDescent="0.25">
      <c r="D138" s="44"/>
      <c r="E138" s="44"/>
      <c r="F138" s="44"/>
      <c r="G138" s="44"/>
    </row>
    <row r="139" spans="4:7" ht="15" x14ac:dyDescent="0.25">
      <c r="D139" s="44"/>
      <c r="E139" s="44"/>
      <c r="F139" s="44"/>
      <c r="G139" s="44"/>
    </row>
    <row r="140" spans="4:7" ht="15" x14ac:dyDescent="0.25">
      <c r="D140" s="44"/>
      <c r="E140" s="44"/>
      <c r="F140" s="44"/>
      <c r="G140" s="44"/>
    </row>
    <row r="141" spans="4:7" ht="15" x14ac:dyDescent="0.25">
      <c r="D141" s="44"/>
      <c r="E141" s="44"/>
      <c r="F141" s="44"/>
      <c r="G141" s="44"/>
    </row>
    <row r="142" spans="4:7" ht="15" x14ac:dyDescent="0.25">
      <c r="D142" s="44"/>
      <c r="E142" s="44"/>
      <c r="F142" s="44"/>
      <c r="G142" s="44"/>
    </row>
    <row r="143" spans="4:7" ht="15" x14ac:dyDescent="0.25">
      <c r="D143" s="44"/>
      <c r="E143" s="44"/>
      <c r="F143" s="44"/>
      <c r="G143" s="44"/>
    </row>
    <row r="144" spans="4:7" ht="15" x14ac:dyDescent="0.25">
      <c r="D144" s="44"/>
      <c r="E144" s="44"/>
      <c r="F144" s="44"/>
      <c r="G144" s="44"/>
    </row>
    <row r="145" spans="4:7" ht="15" x14ac:dyDescent="0.25">
      <c r="D145" s="44"/>
      <c r="E145" s="44"/>
      <c r="F145" s="44"/>
      <c r="G145" s="44"/>
    </row>
    <row r="146" spans="4:7" ht="15" x14ac:dyDescent="0.25">
      <c r="D146" s="44"/>
      <c r="E146" s="44"/>
      <c r="F146" s="44"/>
      <c r="G146" s="44"/>
    </row>
    <row r="147" spans="4:7" ht="15" x14ac:dyDescent="0.25">
      <c r="D147" s="44"/>
      <c r="E147" s="44"/>
      <c r="F147" s="44"/>
      <c r="G147" s="44"/>
    </row>
    <row r="148" spans="4:7" ht="15" x14ac:dyDescent="0.25">
      <c r="D148" s="44"/>
      <c r="E148" s="44"/>
      <c r="F148" s="44"/>
      <c r="G148" s="44"/>
    </row>
    <row r="149" spans="4:7" ht="15" x14ac:dyDescent="0.25">
      <c r="D149" s="44"/>
      <c r="E149" s="44"/>
      <c r="F149" s="44"/>
      <c r="G149" s="44"/>
    </row>
    <row r="150" spans="4:7" ht="15" x14ac:dyDescent="0.25">
      <c r="D150" s="44"/>
      <c r="E150" s="44"/>
      <c r="F150" s="44"/>
      <c r="G150" s="44"/>
    </row>
    <row r="151" spans="4:7" ht="15" x14ac:dyDescent="0.25">
      <c r="D151" s="44"/>
      <c r="E151" s="44"/>
      <c r="F151" s="44"/>
      <c r="G151" s="44"/>
    </row>
    <row r="152" spans="4:7" ht="15" x14ac:dyDescent="0.25">
      <c r="D152" s="44"/>
      <c r="E152" s="44"/>
      <c r="F152" s="44"/>
      <c r="G152" s="44"/>
    </row>
    <row r="153" spans="4:7" ht="15" x14ac:dyDescent="0.25">
      <c r="D153" s="44"/>
      <c r="E153" s="44"/>
      <c r="F153" s="44"/>
      <c r="G153" s="44"/>
    </row>
    <row r="154" spans="4:7" ht="15" x14ac:dyDescent="0.25">
      <c r="D154" s="44"/>
      <c r="E154" s="44"/>
      <c r="F154" s="44"/>
      <c r="G154" s="44"/>
    </row>
    <row r="155" spans="4:7" ht="15" x14ac:dyDescent="0.25">
      <c r="D155" s="44"/>
      <c r="E155" s="44"/>
      <c r="F155" s="44"/>
      <c r="G155" s="44"/>
    </row>
    <row r="156" spans="4:7" ht="15" x14ac:dyDescent="0.25">
      <c r="D156" s="44"/>
      <c r="E156" s="44"/>
      <c r="F156" s="44"/>
      <c r="G156" s="44"/>
    </row>
    <row r="157" spans="4:7" ht="15" x14ac:dyDescent="0.25">
      <c r="D157" s="44"/>
      <c r="E157" s="44"/>
      <c r="F157" s="44"/>
      <c r="G157" s="44"/>
    </row>
    <row r="158" spans="4:7" ht="15" x14ac:dyDescent="0.25">
      <c r="D158" s="44"/>
      <c r="E158" s="44"/>
      <c r="F158" s="44"/>
      <c r="G158" s="44"/>
    </row>
    <row r="159" spans="4:7" ht="15" x14ac:dyDescent="0.25">
      <c r="D159" s="44"/>
      <c r="E159" s="44"/>
      <c r="F159" s="44"/>
      <c r="G159" s="44"/>
    </row>
    <row r="160" spans="4:7" ht="15" x14ac:dyDescent="0.25">
      <c r="D160" s="44"/>
      <c r="E160" s="44"/>
      <c r="F160" s="44"/>
      <c r="G160" s="44"/>
    </row>
    <row r="161" spans="4:7" ht="15" x14ac:dyDescent="0.25">
      <c r="D161" s="44"/>
      <c r="E161" s="44"/>
      <c r="F161" s="44"/>
      <c r="G161" s="44"/>
    </row>
    <row r="162" spans="4:7" ht="15" x14ac:dyDescent="0.25">
      <c r="D162" s="44"/>
      <c r="E162" s="44"/>
      <c r="F162" s="44"/>
      <c r="G162" s="44"/>
    </row>
    <row r="163" spans="4:7" ht="15" x14ac:dyDescent="0.25">
      <c r="D163" s="44"/>
      <c r="E163" s="44"/>
      <c r="F163" s="44"/>
      <c r="G163" s="44"/>
    </row>
    <row r="164" spans="4:7" ht="15" x14ac:dyDescent="0.25">
      <c r="D164" s="44"/>
      <c r="E164" s="44"/>
      <c r="F164" s="44"/>
      <c r="G164" s="44"/>
    </row>
    <row r="165" spans="4:7" ht="15" x14ac:dyDescent="0.25">
      <c r="D165" s="44"/>
      <c r="E165" s="44"/>
      <c r="F165" s="44"/>
      <c r="G165" s="44"/>
    </row>
    <row r="166" spans="4:7" ht="15" x14ac:dyDescent="0.25">
      <c r="D166" s="44"/>
      <c r="E166" s="44"/>
      <c r="F166" s="44"/>
      <c r="G166" s="44"/>
    </row>
    <row r="167" spans="4:7" ht="15" x14ac:dyDescent="0.25">
      <c r="D167" s="44"/>
      <c r="E167" s="44"/>
      <c r="F167" s="44"/>
      <c r="G167" s="44"/>
    </row>
    <row r="168" spans="4:7" ht="15" x14ac:dyDescent="0.25">
      <c r="D168" s="44"/>
      <c r="E168" s="44"/>
      <c r="F168" s="44"/>
      <c r="G168" s="44"/>
    </row>
    <row r="169" spans="4:7" ht="15" x14ac:dyDescent="0.25">
      <c r="D169" s="44"/>
      <c r="E169" s="44"/>
      <c r="F169" s="44"/>
      <c r="G169" s="44"/>
    </row>
    <row r="170" spans="4:7" ht="15" x14ac:dyDescent="0.25">
      <c r="D170" s="44"/>
      <c r="E170" s="44"/>
      <c r="F170" s="44"/>
      <c r="G170" s="44"/>
    </row>
    <row r="171" spans="4:7" ht="15" x14ac:dyDescent="0.25">
      <c r="D171" s="44"/>
      <c r="E171" s="44"/>
      <c r="F171" s="44"/>
      <c r="G171" s="44"/>
    </row>
    <row r="172" spans="4:7" ht="15" x14ac:dyDescent="0.25">
      <c r="D172" s="44"/>
      <c r="E172" s="44"/>
      <c r="F172" s="44"/>
      <c r="G172" s="44"/>
    </row>
    <row r="173" spans="4:7" ht="15" x14ac:dyDescent="0.25">
      <c r="D173" s="44"/>
      <c r="E173" s="44"/>
      <c r="F173" s="44"/>
      <c r="G173" s="44"/>
    </row>
    <row r="174" spans="4:7" ht="15" x14ac:dyDescent="0.25">
      <c r="D174" s="44"/>
      <c r="E174" s="44"/>
      <c r="F174" s="44"/>
      <c r="G174" s="44"/>
    </row>
    <row r="175" spans="4:7" ht="15" x14ac:dyDescent="0.25">
      <c r="D175" s="44"/>
      <c r="E175" s="44"/>
      <c r="F175" s="44"/>
      <c r="G175" s="44"/>
    </row>
    <row r="176" spans="4:7" ht="15" x14ac:dyDescent="0.25">
      <c r="D176" s="44"/>
      <c r="E176" s="44"/>
      <c r="F176" s="44"/>
      <c r="G176" s="44"/>
    </row>
    <row r="177" spans="4:7" ht="15" x14ac:dyDescent="0.25">
      <c r="D177" s="44"/>
      <c r="E177" s="44"/>
      <c r="F177" s="44"/>
      <c r="G177" s="44"/>
    </row>
    <row r="178" spans="4:7" ht="15" x14ac:dyDescent="0.25">
      <c r="D178" s="44"/>
      <c r="E178" s="44"/>
      <c r="F178" s="44"/>
      <c r="G178" s="44"/>
    </row>
    <row r="179" spans="4:7" ht="15" x14ac:dyDescent="0.25">
      <c r="D179" s="44"/>
      <c r="E179" s="44"/>
      <c r="F179" s="44"/>
      <c r="G179" s="44"/>
    </row>
    <row r="180" spans="4:7" ht="15" x14ac:dyDescent="0.25">
      <c r="D180" s="44"/>
      <c r="E180" s="44"/>
      <c r="F180" s="44"/>
      <c r="G180" s="44"/>
    </row>
    <row r="181" spans="4:7" ht="15" x14ac:dyDescent="0.25">
      <c r="D181" s="44"/>
      <c r="E181" s="44"/>
      <c r="F181" s="44"/>
      <c r="G181" s="44"/>
    </row>
    <row r="182" spans="4:7" ht="15" x14ac:dyDescent="0.25">
      <c r="D182" s="44"/>
      <c r="E182" s="44"/>
      <c r="F182" s="44"/>
      <c r="G182" s="44"/>
    </row>
    <row r="183" spans="4:7" ht="15" x14ac:dyDescent="0.25">
      <c r="D183" s="44"/>
      <c r="E183" s="44"/>
      <c r="F183" s="44"/>
      <c r="G183" s="44"/>
    </row>
    <row r="184" spans="4:7" ht="15" x14ac:dyDescent="0.25">
      <c r="D184" s="44"/>
      <c r="E184" s="44"/>
      <c r="F184" s="44"/>
      <c r="G184" s="44"/>
    </row>
    <row r="185" spans="4:7" ht="15" x14ac:dyDescent="0.25">
      <c r="D185" s="44"/>
      <c r="E185" s="44"/>
      <c r="F185" s="44"/>
      <c r="G185" s="44"/>
    </row>
    <row r="186" spans="4:7" ht="15" x14ac:dyDescent="0.25">
      <c r="D186" s="44"/>
      <c r="E186" s="44"/>
      <c r="F186" s="44"/>
      <c r="G186" s="44"/>
    </row>
    <row r="187" spans="4:7" ht="15" x14ac:dyDescent="0.25">
      <c r="D187" s="44"/>
      <c r="E187" s="44"/>
      <c r="F187" s="44"/>
      <c r="G187" s="44"/>
    </row>
    <row r="188" spans="4:7" ht="15" x14ac:dyDescent="0.25">
      <c r="D188" s="44"/>
      <c r="E188" s="44"/>
      <c r="F188" s="44"/>
      <c r="G188" s="44"/>
    </row>
    <row r="189" spans="4:7" ht="15" x14ac:dyDescent="0.25">
      <c r="D189" s="44"/>
      <c r="E189" s="44"/>
      <c r="F189" s="44"/>
      <c r="G189" s="44"/>
    </row>
    <row r="190" spans="4:7" ht="15" x14ac:dyDescent="0.25">
      <c r="D190" s="44"/>
      <c r="E190" s="44"/>
      <c r="F190" s="44"/>
      <c r="G190" s="44"/>
    </row>
    <row r="191" spans="4:7" ht="15" x14ac:dyDescent="0.25">
      <c r="D191" s="44"/>
      <c r="E191" s="44"/>
      <c r="F191" s="44"/>
      <c r="G191" s="44"/>
    </row>
    <row r="192" spans="4:7" ht="15" x14ac:dyDescent="0.25">
      <c r="D192" s="44"/>
      <c r="E192" s="44"/>
      <c r="F192" s="44"/>
      <c r="G192" s="44"/>
    </row>
    <row r="193" spans="4:7" ht="15" x14ac:dyDescent="0.25">
      <c r="D193" s="44"/>
      <c r="E193" s="44"/>
      <c r="F193" s="44"/>
      <c r="G193" s="44"/>
    </row>
    <row r="194" spans="4:7" ht="15" x14ac:dyDescent="0.25">
      <c r="D194" s="44"/>
      <c r="E194" s="44"/>
      <c r="F194" s="44"/>
      <c r="G194" s="44"/>
    </row>
    <row r="195" spans="4:7" ht="15" x14ac:dyDescent="0.25">
      <c r="D195" s="44"/>
      <c r="E195" s="44"/>
      <c r="F195" s="44"/>
      <c r="G195" s="44"/>
    </row>
    <row r="196" spans="4:7" ht="15" x14ac:dyDescent="0.25">
      <c r="D196" s="44"/>
      <c r="E196" s="44"/>
      <c r="F196" s="44"/>
      <c r="G196" s="44"/>
    </row>
    <row r="197" spans="4:7" ht="15" x14ac:dyDescent="0.25">
      <c r="D197" s="44"/>
      <c r="E197" s="44"/>
      <c r="F197" s="44"/>
      <c r="G197" s="44"/>
    </row>
    <row r="198" spans="4:7" ht="15" x14ac:dyDescent="0.25">
      <c r="D198" s="44"/>
      <c r="E198" s="44"/>
      <c r="F198" s="44"/>
      <c r="G198" s="44"/>
    </row>
    <row r="199" spans="4:7" ht="15" x14ac:dyDescent="0.25">
      <c r="D199" s="44"/>
      <c r="E199" s="44"/>
      <c r="F199" s="44"/>
      <c r="G199" s="44"/>
    </row>
    <row r="200" spans="4:7" ht="15" x14ac:dyDescent="0.25">
      <c r="D200" s="44"/>
      <c r="E200" s="44"/>
      <c r="F200" s="44"/>
      <c r="G200" s="44"/>
    </row>
    <row r="201" spans="4:7" ht="15" x14ac:dyDescent="0.25">
      <c r="D201" s="44"/>
      <c r="E201" s="44"/>
      <c r="F201" s="44"/>
      <c r="G201" s="44"/>
    </row>
    <row r="202" spans="4:7" ht="15" x14ac:dyDescent="0.25">
      <c r="D202" s="44"/>
      <c r="E202" s="44"/>
      <c r="F202" s="44"/>
      <c r="G202" s="44"/>
    </row>
    <row r="203" spans="4:7" ht="15" x14ac:dyDescent="0.25">
      <c r="D203" s="44"/>
      <c r="E203" s="44"/>
      <c r="F203" s="44"/>
      <c r="G203" s="44"/>
    </row>
    <row r="204" spans="4:7" ht="15" x14ac:dyDescent="0.25">
      <c r="D204" s="44"/>
      <c r="E204" s="44"/>
      <c r="F204" s="44"/>
      <c r="G204" s="44"/>
    </row>
    <row r="205" spans="4:7" ht="15" x14ac:dyDescent="0.25">
      <c r="D205" s="44"/>
      <c r="E205" s="44"/>
      <c r="F205" s="44"/>
      <c r="G205" s="44"/>
    </row>
    <row r="206" spans="4:7" ht="15" x14ac:dyDescent="0.25">
      <c r="D206" s="44"/>
      <c r="E206" s="44"/>
      <c r="F206" s="44"/>
      <c r="G206" s="44"/>
    </row>
    <row r="207" spans="4:7" ht="15" x14ac:dyDescent="0.25">
      <c r="D207" s="44"/>
      <c r="E207" s="44"/>
      <c r="F207" s="44"/>
      <c r="G207" s="44"/>
    </row>
    <row r="208" spans="4:7" ht="15" x14ac:dyDescent="0.25">
      <c r="D208" s="44"/>
      <c r="E208" s="44"/>
      <c r="F208" s="44"/>
      <c r="G208" s="44"/>
    </row>
    <row r="209" spans="4:7" ht="15" x14ac:dyDescent="0.25">
      <c r="D209" s="44"/>
      <c r="E209" s="44"/>
      <c r="F209" s="44"/>
      <c r="G209" s="44"/>
    </row>
    <row r="210" spans="4:7" ht="15" x14ac:dyDescent="0.25">
      <c r="D210" s="44"/>
      <c r="E210" s="44"/>
      <c r="F210" s="44"/>
      <c r="G210" s="44"/>
    </row>
    <row r="211" spans="4:7" ht="15" x14ac:dyDescent="0.25">
      <c r="D211" s="44"/>
      <c r="E211" s="44"/>
      <c r="F211" s="44"/>
      <c r="G211" s="44"/>
    </row>
    <row r="212" spans="4:7" ht="15" x14ac:dyDescent="0.25">
      <c r="D212" s="44"/>
      <c r="E212" s="44"/>
      <c r="F212" s="44"/>
      <c r="G212" s="44"/>
    </row>
    <row r="213" spans="4:7" ht="15" x14ac:dyDescent="0.25">
      <c r="D213" s="44"/>
      <c r="E213" s="44"/>
      <c r="F213" s="44"/>
      <c r="G213" s="44"/>
    </row>
    <row r="214" spans="4:7" ht="15" x14ac:dyDescent="0.25">
      <c r="D214" s="44"/>
      <c r="E214" s="44"/>
      <c r="F214" s="44"/>
      <c r="G214" s="44"/>
    </row>
    <row r="215" spans="4:7" ht="15" x14ac:dyDescent="0.25">
      <c r="D215" s="44"/>
      <c r="E215" s="44"/>
      <c r="F215" s="44"/>
      <c r="G215" s="44"/>
    </row>
    <row r="216" spans="4:7" ht="15" x14ac:dyDescent="0.25">
      <c r="D216" s="44"/>
      <c r="E216" s="44"/>
      <c r="F216" s="44"/>
      <c r="G216" s="44"/>
    </row>
    <row r="217" spans="4:7" ht="15" x14ac:dyDescent="0.25">
      <c r="D217" s="44"/>
      <c r="E217" s="44"/>
      <c r="F217" s="44"/>
      <c r="G217" s="44"/>
    </row>
    <row r="218" spans="4:7" ht="15" x14ac:dyDescent="0.25">
      <c r="D218" s="44"/>
      <c r="E218" s="44"/>
      <c r="F218" s="44"/>
      <c r="G218" s="44"/>
    </row>
    <row r="219" spans="4:7" ht="15" x14ac:dyDescent="0.25">
      <c r="D219" s="44"/>
      <c r="E219" s="44"/>
      <c r="F219" s="44"/>
      <c r="G219" s="44"/>
    </row>
    <row r="220" spans="4:7" ht="15" x14ac:dyDescent="0.25">
      <c r="D220" s="44"/>
      <c r="E220" s="44"/>
      <c r="F220" s="44"/>
      <c r="G220" s="44"/>
    </row>
    <row r="221" spans="4:7" ht="15" x14ac:dyDescent="0.25">
      <c r="D221" s="44"/>
      <c r="E221" s="44"/>
      <c r="F221" s="44"/>
      <c r="G221" s="44"/>
    </row>
    <row r="222" spans="4:7" ht="15" x14ac:dyDescent="0.25">
      <c r="D222" s="44"/>
      <c r="E222" s="44"/>
      <c r="F222" s="44"/>
      <c r="G222" s="44"/>
    </row>
    <row r="223" spans="4:7" ht="15" x14ac:dyDescent="0.25">
      <c r="D223" s="44"/>
      <c r="E223" s="44"/>
      <c r="F223" s="44"/>
      <c r="G223" s="44"/>
    </row>
    <row r="224" spans="4:7" ht="15" x14ac:dyDescent="0.25">
      <c r="D224" s="44"/>
      <c r="E224" s="44"/>
      <c r="F224" s="44"/>
      <c r="G224" s="44"/>
    </row>
    <row r="225" spans="4:7" ht="15" x14ac:dyDescent="0.25">
      <c r="D225" s="44"/>
      <c r="E225" s="44"/>
      <c r="F225" s="44"/>
      <c r="G225" s="44"/>
    </row>
    <row r="226" spans="4:7" ht="15" x14ac:dyDescent="0.25">
      <c r="D226" s="44"/>
      <c r="E226" s="44"/>
      <c r="F226" s="44"/>
      <c r="G226" s="44"/>
    </row>
    <row r="227" spans="4:7" ht="15" x14ac:dyDescent="0.25">
      <c r="D227" s="44"/>
      <c r="E227" s="44"/>
      <c r="F227" s="44"/>
      <c r="G227" s="44"/>
    </row>
    <row r="228" spans="4:7" ht="15" x14ac:dyDescent="0.25">
      <c r="D228" s="44"/>
      <c r="E228" s="44"/>
      <c r="F228" s="44"/>
      <c r="G228" s="44"/>
    </row>
    <row r="229" spans="4:7" ht="15" x14ac:dyDescent="0.25">
      <c r="D229" s="44"/>
      <c r="E229" s="44"/>
      <c r="F229" s="44"/>
      <c r="G229" s="44"/>
    </row>
    <row r="230" spans="4:7" ht="15" x14ac:dyDescent="0.25">
      <c r="D230" s="44"/>
      <c r="E230" s="44"/>
      <c r="F230" s="44"/>
      <c r="G230" s="44"/>
    </row>
    <row r="231" spans="4:7" ht="15" x14ac:dyDescent="0.25">
      <c r="D231" s="44"/>
      <c r="E231" s="44"/>
      <c r="F231" s="44"/>
      <c r="G231" s="44"/>
    </row>
    <row r="232" spans="4:7" ht="15" x14ac:dyDescent="0.25">
      <c r="D232" s="44"/>
      <c r="E232" s="44"/>
      <c r="F232" s="44"/>
      <c r="G232" s="44"/>
    </row>
    <row r="233" spans="4:7" ht="15" x14ac:dyDescent="0.25">
      <c r="D233" s="44"/>
      <c r="E233" s="44"/>
      <c r="F233" s="44"/>
      <c r="G233" s="44"/>
    </row>
    <row r="234" spans="4:7" ht="15" x14ac:dyDescent="0.25">
      <c r="D234" s="44"/>
      <c r="E234" s="44"/>
      <c r="F234" s="44"/>
      <c r="G234" s="44"/>
    </row>
    <row r="235" spans="4:7" ht="15" x14ac:dyDescent="0.25">
      <c r="D235" s="44"/>
      <c r="E235" s="44"/>
      <c r="F235" s="44"/>
      <c r="G235" s="44"/>
    </row>
    <row r="236" spans="4:7" ht="15" x14ac:dyDescent="0.25">
      <c r="D236" s="44"/>
      <c r="E236" s="44"/>
      <c r="F236" s="44"/>
      <c r="G236" s="44"/>
    </row>
    <row r="237" spans="4:7" ht="15" x14ac:dyDescent="0.25">
      <c r="D237" s="44"/>
      <c r="E237" s="44"/>
      <c r="F237" s="44"/>
      <c r="G237" s="44"/>
    </row>
    <row r="238" spans="4:7" ht="15" x14ac:dyDescent="0.25">
      <c r="D238" s="44"/>
      <c r="E238" s="44"/>
      <c r="F238" s="44"/>
      <c r="G238" s="44"/>
    </row>
    <row r="239" spans="4:7" ht="15" x14ac:dyDescent="0.25">
      <c r="D239" s="44"/>
      <c r="E239" s="44"/>
      <c r="F239" s="44"/>
      <c r="G239" s="44"/>
    </row>
    <row r="240" spans="4:7" ht="15" x14ac:dyDescent="0.25">
      <c r="D240" s="44"/>
      <c r="E240" s="44"/>
      <c r="F240" s="44"/>
      <c r="G240" s="44"/>
    </row>
    <row r="241" spans="4:7" ht="15" x14ac:dyDescent="0.25">
      <c r="D241" s="44"/>
      <c r="E241" s="44"/>
      <c r="F241" s="44"/>
      <c r="G241" s="44"/>
    </row>
    <row r="242" spans="4:7" ht="15" x14ac:dyDescent="0.25">
      <c r="D242" s="44"/>
      <c r="E242" s="44"/>
      <c r="F242" s="44"/>
      <c r="G242" s="44"/>
    </row>
    <row r="243" spans="4:7" ht="15" x14ac:dyDescent="0.25">
      <c r="D243" s="44"/>
      <c r="E243" s="44"/>
      <c r="F243" s="44"/>
      <c r="G243" s="44"/>
    </row>
    <row r="244" spans="4:7" ht="15" x14ac:dyDescent="0.25">
      <c r="D244" s="44"/>
      <c r="E244" s="44"/>
      <c r="F244" s="44"/>
      <c r="G244" s="44"/>
    </row>
    <row r="245" spans="4:7" ht="15" x14ac:dyDescent="0.25">
      <c r="D245" s="44"/>
      <c r="E245" s="44"/>
      <c r="F245" s="44"/>
      <c r="G245" s="44"/>
    </row>
    <row r="246" spans="4:7" ht="15" x14ac:dyDescent="0.25">
      <c r="D246" s="44"/>
      <c r="E246" s="44"/>
      <c r="F246" s="44"/>
      <c r="G246" s="44"/>
    </row>
    <row r="247" spans="4:7" ht="15" x14ac:dyDescent="0.25">
      <c r="D247" s="44"/>
      <c r="E247" s="44"/>
      <c r="F247" s="44"/>
      <c r="G247" s="44"/>
    </row>
    <row r="248" spans="4:7" ht="15" x14ac:dyDescent="0.25">
      <c r="D248" s="44"/>
      <c r="E248" s="44"/>
      <c r="F248" s="44"/>
      <c r="G248" s="44"/>
    </row>
    <row r="249" spans="4:7" ht="15" x14ac:dyDescent="0.25">
      <c r="D249" s="44"/>
      <c r="E249" s="44"/>
      <c r="F249" s="44"/>
      <c r="G249" s="44"/>
    </row>
    <row r="250" spans="4:7" ht="15" x14ac:dyDescent="0.25">
      <c r="D250" s="44"/>
      <c r="E250" s="44"/>
      <c r="F250" s="44"/>
      <c r="G250" s="44"/>
    </row>
    <row r="251" spans="4:7" ht="15" x14ac:dyDescent="0.25">
      <c r="D251" s="44"/>
      <c r="E251" s="44"/>
      <c r="F251" s="44"/>
      <c r="G251" s="44"/>
    </row>
    <row r="252" spans="4:7" ht="15" x14ac:dyDescent="0.25">
      <c r="D252" s="44"/>
      <c r="E252" s="44"/>
      <c r="F252" s="44"/>
      <c r="G252" s="44"/>
    </row>
    <row r="253" spans="4:7" ht="15" x14ac:dyDescent="0.25">
      <c r="D253" s="44"/>
      <c r="E253" s="44"/>
      <c r="F253" s="44"/>
      <c r="G253" s="44"/>
    </row>
    <row r="254" spans="4:7" ht="15" x14ac:dyDescent="0.25">
      <c r="D254" s="44"/>
      <c r="E254" s="44"/>
      <c r="F254" s="44"/>
      <c r="G254" s="44"/>
    </row>
    <row r="255" spans="4:7" ht="15" x14ac:dyDescent="0.25">
      <c r="D255" s="44"/>
      <c r="E255" s="44"/>
      <c r="F255" s="44"/>
      <c r="G255" s="44"/>
    </row>
    <row r="256" spans="4:7" ht="15" x14ac:dyDescent="0.25">
      <c r="D256" s="44"/>
      <c r="E256" s="44"/>
      <c r="F256" s="44"/>
      <c r="G256" s="44"/>
    </row>
    <row r="257" spans="4:7" ht="15" x14ac:dyDescent="0.25">
      <c r="D257" s="44"/>
      <c r="E257" s="44"/>
      <c r="F257" s="44"/>
      <c r="G257" s="44"/>
    </row>
    <row r="258" spans="4:7" ht="15" x14ac:dyDescent="0.25">
      <c r="D258" s="44"/>
      <c r="E258" s="44"/>
      <c r="F258" s="44"/>
      <c r="G258" s="44"/>
    </row>
    <row r="259" spans="4:7" ht="15" x14ac:dyDescent="0.25">
      <c r="D259" s="44"/>
      <c r="E259" s="44"/>
      <c r="F259" s="44"/>
      <c r="G259" s="44"/>
    </row>
    <row r="260" spans="4:7" ht="15" x14ac:dyDescent="0.25">
      <c r="D260" s="44"/>
      <c r="E260" s="44"/>
      <c r="F260" s="44"/>
      <c r="G260" s="44"/>
    </row>
    <row r="261" spans="4:7" ht="15" x14ac:dyDescent="0.25">
      <c r="D261" s="44"/>
      <c r="E261" s="44"/>
      <c r="F261" s="44"/>
      <c r="G261" s="44"/>
    </row>
    <row r="262" spans="4:7" ht="15" x14ac:dyDescent="0.25">
      <c r="D262" s="44"/>
      <c r="E262" s="44"/>
      <c r="F262" s="44"/>
      <c r="G262" s="44"/>
    </row>
    <row r="263" spans="4:7" ht="15" x14ac:dyDescent="0.25">
      <c r="D263" s="44"/>
      <c r="E263" s="44"/>
      <c r="F263" s="44"/>
      <c r="G263" s="44"/>
    </row>
    <row r="264" spans="4:7" ht="15" x14ac:dyDescent="0.25">
      <c r="D264" s="44"/>
      <c r="E264" s="44"/>
      <c r="F264" s="44"/>
      <c r="G264" s="44"/>
    </row>
    <row r="265" spans="4:7" ht="15" x14ac:dyDescent="0.25">
      <c r="D265" s="44"/>
      <c r="E265" s="44"/>
      <c r="F265" s="44"/>
      <c r="G265" s="44"/>
    </row>
    <row r="266" spans="4:7" ht="15" x14ac:dyDescent="0.25">
      <c r="D266" s="44"/>
      <c r="E266" s="44"/>
      <c r="F266" s="44"/>
      <c r="G266" s="44"/>
    </row>
    <row r="267" spans="4:7" ht="15" x14ac:dyDescent="0.25">
      <c r="D267" s="44"/>
      <c r="E267" s="44"/>
      <c r="F267" s="44"/>
      <c r="G267" s="44"/>
    </row>
    <row r="268" spans="4:7" ht="15" x14ac:dyDescent="0.25">
      <c r="D268" s="44"/>
      <c r="E268" s="44"/>
      <c r="F268" s="44"/>
      <c r="G268" s="44"/>
    </row>
    <row r="269" spans="4:7" ht="15" x14ac:dyDescent="0.25">
      <c r="D269" s="44"/>
      <c r="E269" s="44"/>
      <c r="F269" s="44"/>
      <c r="G269" s="44"/>
    </row>
    <row r="270" spans="4:7" ht="15" x14ac:dyDescent="0.25">
      <c r="D270" s="44"/>
      <c r="E270" s="44"/>
      <c r="F270" s="44"/>
      <c r="G270" s="44"/>
    </row>
    <row r="271" spans="4:7" ht="15" x14ac:dyDescent="0.25">
      <c r="D271" s="44"/>
      <c r="E271" s="44"/>
      <c r="F271" s="44"/>
      <c r="G271" s="44"/>
    </row>
    <row r="272" spans="4:7" ht="15" x14ac:dyDescent="0.25">
      <c r="D272" s="44"/>
      <c r="E272" s="44"/>
      <c r="F272" s="44"/>
      <c r="G272" s="44"/>
    </row>
    <row r="273" spans="4:7" ht="15" x14ac:dyDescent="0.25">
      <c r="D273" s="44"/>
      <c r="E273" s="44"/>
      <c r="F273" s="44"/>
      <c r="G273" s="44"/>
    </row>
    <row r="274" spans="4:7" ht="15" x14ac:dyDescent="0.25">
      <c r="D274" s="44"/>
      <c r="E274" s="44"/>
      <c r="F274" s="44"/>
      <c r="G274" s="44"/>
    </row>
    <row r="275" spans="4:7" ht="15" x14ac:dyDescent="0.25">
      <c r="D275" s="44"/>
      <c r="E275" s="44"/>
      <c r="F275" s="44"/>
      <c r="G275" s="44"/>
    </row>
    <row r="276" spans="4:7" ht="15" x14ac:dyDescent="0.25">
      <c r="D276" s="44"/>
      <c r="E276" s="44"/>
      <c r="F276" s="44"/>
      <c r="G276" s="44"/>
    </row>
    <row r="277" spans="4:7" ht="15" x14ac:dyDescent="0.25">
      <c r="D277" s="44"/>
      <c r="E277" s="44"/>
      <c r="F277" s="44"/>
      <c r="G277" s="44"/>
    </row>
    <row r="278" spans="4:7" ht="15" x14ac:dyDescent="0.25">
      <c r="D278" s="44"/>
      <c r="E278" s="44"/>
      <c r="F278" s="44"/>
      <c r="G278" s="44"/>
    </row>
    <row r="279" spans="4:7" ht="15" x14ac:dyDescent="0.25">
      <c r="D279" s="44"/>
      <c r="E279" s="44"/>
      <c r="F279" s="44"/>
      <c r="G279" s="44"/>
    </row>
    <row r="280" spans="4:7" ht="15" x14ac:dyDescent="0.25">
      <c r="D280" s="44"/>
      <c r="E280" s="44"/>
      <c r="F280" s="44"/>
      <c r="G280" s="44"/>
    </row>
    <row r="281" spans="4:7" ht="15" x14ac:dyDescent="0.25">
      <c r="D281" s="44"/>
      <c r="E281" s="44"/>
      <c r="F281" s="44"/>
      <c r="G281" s="44"/>
    </row>
    <row r="282" spans="4:7" ht="15" x14ac:dyDescent="0.25">
      <c r="D282" s="44"/>
      <c r="E282" s="44"/>
      <c r="F282" s="44"/>
      <c r="G282" s="44"/>
    </row>
    <row r="283" spans="4:7" ht="15" x14ac:dyDescent="0.25">
      <c r="D283" s="44"/>
      <c r="E283" s="44"/>
      <c r="F283" s="44"/>
      <c r="G283" s="44"/>
    </row>
    <row r="284" spans="4:7" ht="15" x14ac:dyDescent="0.25">
      <c r="D284" s="44"/>
      <c r="E284" s="44"/>
      <c r="F284" s="44"/>
      <c r="G284" s="44"/>
    </row>
    <row r="285" spans="4:7" ht="15" x14ac:dyDescent="0.25">
      <c r="D285" s="44"/>
      <c r="E285" s="44"/>
      <c r="F285" s="44"/>
      <c r="G285" s="44"/>
    </row>
    <row r="286" spans="4:7" ht="15" x14ac:dyDescent="0.25">
      <c r="D286" s="44"/>
      <c r="E286" s="44"/>
      <c r="F286" s="44"/>
      <c r="G286" s="44"/>
    </row>
    <row r="287" spans="4:7" ht="15" x14ac:dyDescent="0.25">
      <c r="D287" s="44"/>
      <c r="E287" s="44"/>
      <c r="F287" s="44"/>
      <c r="G287" s="44"/>
    </row>
    <row r="288" spans="4:7" ht="15" x14ac:dyDescent="0.25">
      <c r="D288" s="44"/>
      <c r="E288" s="44"/>
      <c r="F288" s="44"/>
      <c r="G288" s="44"/>
    </row>
    <row r="289" spans="4:7" ht="15" x14ac:dyDescent="0.25">
      <c r="D289" s="44"/>
      <c r="E289" s="44"/>
      <c r="F289" s="44"/>
      <c r="G289" s="44"/>
    </row>
    <row r="290" spans="4:7" ht="15" x14ac:dyDescent="0.25">
      <c r="D290" s="44"/>
      <c r="E290" s="44"/>
      <c r="F290" s="44"/>
      <c r="G290" s="44"/>
    </row>
    <row r="291" spans="4:7" ht="15" x14ac:dyDescent="0.25">
      <c r="D291" s="44"/>
      <c r="E291" s="44"/>
      <c r="F291" s="44"/>
      <c r="G291" s="44"/>
    </row>
    <row r="292" spans="4:7" ht="15" x14ac:dyDescent="0.25">
      <c r="D292" s="44"/>
      <c r="E292" s="44"/>
      <c r="F292" s="44"/>
      <c r="G292" s="44"/>
    </row>
    <row r="293" spans="4:7" ht="15" x14ac:dyDescent="0.25">
      <c r="D293" s="44"/>
      <c r="E293" s="44"/>
      <c r="F293" s="44"/>
      <c r="G293" s="44"/>
    </row>
    <row r="294" spans="4:7" ht="15" x14ac:dyDescent="0.25">
      <c r="D294" s="44"/>
      <c r="E294" s="44"/>
      <c r="F294" s="44"/>
      <c r="G294" s="44"/>
    </row>
    <row r="295" spans="4:7" ht="15" x14ac:dyDescent="0.25">
      <c r="D295" s="44"/>
      <c r="E295" s="44"/>
      <c r="F295" s="44"/>
      <c r="G295" s="44"/>
    </row>
    <row r="296" spans="4:7" ht="15" x14ac:dyDescent="0.25">
      <c r="D296" s="44"/>
      <c r="E296" s="44"/>
      <c r="F296" s="44"/>
      <c r="G296" s="44"/>
    </row>
    <row r="297" spans="4:7" ht="15" x14ac:dyDescent="0.25">
      <c r="D297" s="44"/>
      <c r="E297" s="44"/>
      <c r="F297" s="44"/>
      <c r="G297" s="44"/>
    </row>
    <row r="298" spans="4:7" ht="15" x14ac:dyDescent="0.25">
      <c r="D298" s="44"/>
      <c r="E298" s="44"/>
      <c r="F298" s="44"/>
      <c r="G298" s="44"/>
    </row>
    <row r="299" spans="4:7" ht="15" x14ac:dyDescent="0.25">
      <c r="D299" s="44"/>
      <c r="E299" s="44"/>
      <c r="F299" s="44"/>
      <c r="G299" s="44"/>
    </row>
    <row r="300" spans="4:7" ht="15" x14ac:dyDescent="0.25">
      <c r="D300" s="44"/>
      <c r="E300" s="44"/>
      <c r="F300" s="44"/>
      <c r="G300" s="44"/>
    </row>
    <row r="301" spans="4:7" ht="15" x14ac:dyDescent="0.25">
      <c r="D301" s="44"/>
      <c r="E301" s="44"/>
      <c r="F301" s="44"/>
      <c r="G301" s="44"/>
    </row>
    <row r="302" spans="4:7" ht="15" x14ac:dyDescent="0.25">
      <c r="D302" s="44"/>
      <c r="E302" s="44"/>
      <c r="F302" s="44"/>
      <c r="G302" s="44"/>
    </row>
    <row r="303" spans="4:7" ht="15" x14ac:dyDescent="0.25">
      <c r="D303" s="44"/>
      <c r="E303" s="44"/>
      <c r="F303" s="44"/>
      <c r="G303" s="44"/>
    </row>
    <row r="304" spans="4:7" ht="15" x14ac:dyDescent="0.25">
      <c r="D304" s="44"/>
      <c r="E304" s="44"/>
      <c r="F304" s="44"/>
      <c r="G304" s="44"/>
    </row>
    <row r="305" spans="4:7" ht="15" x14ac:dyDescent="0.25">
      <c r="D305" s="44"/>
      <c r="E305" s="44"/>
      <c r="F305" s="44"/>
      <c r="G305" s="44"/>
    </row>
    <row r="306" spans="4:7" ht="15" x14ac:dyDescent="0.25">
      <c r="D306" s="44"/>
      <c r="E306" s="44"/>
      <c r="F306" s="44"/>
      <c r="G306" s="44"/>
    </row>
    <row r="307" spans="4:7" ht="15" x14ac:dyDescent="0.25">
      <c r="D307" s="44"/>
      <c r="E307" s="44"/>
      <c r="F307" s="44"/>
      <c r="G307" s="44"/>
    </row>
    <row r="308" spans="4:7" ht="15" x14ac:dyDescent="0.25">
      <c r="D308" s="44"/>
      <c r="E308" s="44"/>
      <c r="F308" s="44"/>
      <c r="G308" s="44"/>
    </row>
    <row r="309" spans="4:7" ht="15" x14ac:dyDescent="0.25">
      <c r="D309" s="44"/>
      <c r="E309" s="44"/>
      <c r="F309" s="44"/>
      <c r="G309" s="44"/>
    </row>
    <row r="310" spans="4:7" ht="15" x14ac:dyDescent="0.25">
      <c r="D310" s="44"/>
      <c r="E310" s="44"/>
      <c r="F310" s="44"/>
      <c r="G310" s="44"/>
    </row>
    <row r="311" spans="4:7" ht="15" x14ac:dyDescent="0.25">
      <c r="D311" s="44"/>
      <c r="E311" s="44"/>
      <c r="F311" s="44"/>
      <c r="G311" s="44"/>
    </row>
    <row r="312" spans="4:7" ht="15" x14ac:dyDescent="0.25">
      <c r="D312" s="44"/>
      <c r="E312" s="44"/>
      <c r="F312" s="44"/>
      <c r="G312" s="44"/>
    </row>
    <row r="313" spans="4:7" ht="15" x14ac:dyDescent="0.25">
      <c r="D313" s="44"/>
      <c r="E313" s="44"/>
      <c r="F313" s="44"/>
      <c r="G313" s="44"/>
    </row>
    <row r="314" spans="4:7" ht="15" x14ac:dyDescent="0.25">
      <c r="D314" s="44"/>
      <c r="E314" s="44"/>
      <c r="F314" s="44"/>
      <c r="G314" s="44"/>
    </row>
    <row r="315" spans="4:7" ht="15" x14ac:dyDescent="0.25">
      <c r="D315" s="44"/>
      <c r="E315" s="44"/>
      <c r="F315" s="44"/>
      <c r="G315" s="44"/>
    </row>
    <row r="316" spans="4:7" ht="15" x14ac:dyDescent="0.25">
      <c r="D316" s="44"/>
      <c r="E316" s="44"/>
      <c r="F316" s="44"/>
      <c r="G316" s="44"/>
    </row>
    <row r="317" spans="4:7" ht="15" x14ac:dyDescent="0.25">
      <c r="D317" s="44"/>
      <c r="E317" s="44"/>
      <c r="F317" s="44"/>
      <c r="G317" s="44"/>
    </row>
    <row r="318" spans="4:7" ht="15" x14ac:dyDescent="0.25">
      <c r="D318" s="44"/>
      <c r="E318" s="44"/>
      <c r="F318" s="44"/>
      <c r="G318" s="44"/>
    </row>
    <row r="319" spans="4:7" ht="15" x14ac:dyDescent="0.25">
      <c r="D319" s="44"/>
      <c r="E319" s="44"/>
      <c r="F319" s="44"/>
      <c r="G319" s="44"/>
    </row>
    <row r="320" spans="4:7" ht="15" x14ac:dyDescent="0.25">
      <c r="D320" s="44"/>
      <c r="E320" s="44"/>
      <c r="F320" s="44"/>
      <c r="G320" s="44"/>
    </row>
    <row r="321" spans="4:7" ht="15" x14ac:dyDescent="0.25">
      <c r="D321" s="44"/>
      <c r="E321" s="44"/>
      <c r="F321" s="44"/>
      <c r="G321" s="44"/>
    </row>
    <row r="322" spans="4:7" ht="15" x14ac:dyDescent="0.25">
      <c r="D322" s="44"/>
      <c r="E322" s="44"/>
      <c r="F322" s="44"/>
      <c r="G322" s="44"/>
    </row>
    <row r="323" spans="4:7" ht="15" x14ac:dyDescent="0.25">
      <c r="D323" s="44"/>
      <c r="E323" s="44"/>
      <c r="F323" s="44"/>
      <c r="G323" s="44"/>
    </row>
    <row r="324" spans="4:7" ht="15" x14ac:dyDescent="0.25">
      <c r="D324" s="44"/>
      <c r="E324" s="44"/>
      <c r="F324" s="44"/>
      <c r="G324" s="44"/>
    </row>
    <row r="325" spans="4:7" ht="15" x14ac:dyDescent="0.25">
      <c r="D325" s="44"/>
      <c r="E325" s="44"/>
      <c r="F325" s="44"/>
      <c r="G325" s="44"/>
    </row>
    <row r="326" spans="4:7" ht="15" x14ac:dyDescent="0.25">
      <c r="D326" s="44"/>
      <c r="E326" s="44"/>
      <c r="F326" s="44"/>
      <c r="G326" s="44"/>
    </row>
    <row r="327" spans="4:7" ht="15" x14ac:dyDescent="0.25">
      <c r="D327" s="44"/>
      <c r="E327" s="44"/>
      <c r="F327" s="44"/>
      <c r="G327" s="44"/>
    </row>
    <row r="328" spans="4:7" ht="15" x14ac:dyDescent="0.25">
      <c r="D328" s="44"/>
      <c r="E328" s="44"/>
      <c r="F328" s="44"/>
      <c r="G328" s="44"/>
    </row>
    <row r="329" spans="4:7" ht="15" x14ac:dyDescent="0.25">
      <c r="D329" s="44"/>
      <c r="E329" s="44"/>
      <c r="F329" s="44"/>
      <c r="G329" s="44"/>
    </row>
    <row r="330" spans="4:7" ht="15" x14ac:dyDescent="0.25">
      <c r="D330" s="44"/>
      <c r="E330" s="44"/>
      <c r="F330" s="44"/>
      <c r="G330" s="44"/>
    </row>
    <row r="331" spans="4:7" ht="15" x14ac:dyDescent="0.25">
      <c r="D331" s="44"/>
      <c r="E331" s="44"/>
      <c r="F331" s="44"/>
      <c r="G331" s="44"/>
    </row>
    <row r="332" spans="4:7" ht="15" x14ac:dyDescent="0.25">
      <c r="D332" s="44"/>
      <c r="E332" s="44"/>
      <c r="F332" s="44"/>
      <c r="G332" s="44"/>
    </row>
    <row r="333" spans="4:7" ht="15" x14ac:dyDescent="0.25">
      <c r="D333" s="44"/>
      <c r="E333" s="44"/>
      <c r="F333" s="44"/>
      <c r="G333" s="44"/>
    </row>
    <row r="334" spans="4:7" ht="15" x14ac:dyDescent="0.25">
      <c r="D334" s="44"/>
      <c r="E334" s="44"/>
      <c r="F334" s="44"/>
      <c r="G334" s="44"/>
    </row>
    <row r="335" spans="4:7" ht="15" x14ac:dyDescent="0.25">
      <c r="D335" s="44"/>
      <c r="E335" s="44"/>
      <c r="F335" s="44"/>
      <c r="G335" s="44"/>
    </row>
    <row r="336" spans="4:7" ht="15" x14ac:dyDescent="0.25">
      <c r="D336" s="44"/>
      <c r="E336" s="44"/>
      <c r="F336" s="44"/>
      <c r="G336" s="44"/>
    </row>
    <row r="337" spans="4:7" ht="15" x14ac:dyDescent="0.25">
      <c r="D337" s="44"/>
      <c r="E337" s="44"/>
      <c r="F337" s="44"/>
      <c r="G337" s="44"/>
    </row>
    <row r="338" spans="4:7" ht="15" x14ac:dyDescent="0.25">
      <c r="D338" s="44"/>
      <c r="E338" s="44"/>
      <c r="F338" s="44"/>
      <c r="G338" s="44"/>
    </row>
    <row r="339" spans="4:7" ht="15" x14ac:dyDescent="0.25">
      <c r="D339" s="44"/>
      <c r="E339" s="44"/>
      <c r="F339" s="44"/>
      <c r="G339" s="44"/>
    </row>
    <row r="340" spans="4:7" ht="15" x14ac:dyDescent="0.25">
      <c r="D340" s="44"/>
      <c r="E340" s="44"/>
      <c r="F340" s="44"/>
      <c r="G340" s="44"/>
    </row>
    <row r="341" spans="4:7" ht="15" x14ac:dyDescent="0.25">
      <c r="D341" s="44"/>
      <c r="E341" s="44"/>
      <c r="F341" s="44"/>
      <c r="G341" s="44"/>
    </row>
    <row r="342" spans="4:7" ht="15" x14ac:dyDescent="0.25">
      <c r="D342" s="44"/>
      <c r="E342" s="44"/>
      <c r="F342" s="44"/>
      <c r="G342" s="44"/>
    </row>
    <row r="343" spans="4:7" ht="15" x14ac:dyDescent="0.25">
      <c r="D343" s="44"/>
      <c r="E343" s="44"/>
      <c r="F343" s="44"/>
      <c r="G343" s="44"/>
    </row>
    <row r="344" spans="4:7" ht="15" x14ac:dyDescent="0.25">
      <c r="D344" s="44"/>
      <c r="E344" s="44"/>
      <c r="F344" s="44"/>
      <c r="G344" s="44"/>
    </row>
    <row r="345" spans="4:7" ht="15" x14ac:dyDescent="0.25">
      <c r="D345" s="44"/>
      <c r="E345" s="44"/>
      <c r="F345" s="44"/>
      <c r="G345" s="44"/>
    </row>
    <row r="346" spans="4:7" ht="15" x14ac:dyDescent="0.25">
      <c r="D346" s="44"/>
      <c r="E346" s="44"/>
      <c r="F346" s="44"/>
      <c r="G346" s="44"/>
    </row>
    <row r="347" spans="4:7" ht="15" x14ac:dyDescent="0.25">
      <c r="D347" s="44"/>
      <c r="E347" s="44"/>
      <c r="F347" s="44"/>
      <c r="G347" s="44"/>
    </row>
    <row r="348" spans="4:7" ht="15" x14ac:dyDescent="0.25">
      <c r="D348" s="44"/>
      <c r="E348" s="44"/>
      <c r="F348" s="44"/>
      <c r="G348" s="44"/>
    </row>
    <row r="349" spans="4:7" ht="15" x14ac:dyDescent="0.25">
      <c r="D349" s="44"/>
      <c r="E349" s="44"/>
      <c r="F349" s="44"/>
      <c r="G349" s="44"/>
    </row>
    <row r="350" spans="4:7" ht="15" x14ac:dyDescent="0.25">
      <c r="D350" s="44"/>
      <c r="E350" s="44"/>
      <c r="F350" s="44"/>
      <c r="G350" s="44"/>
    </row>
    <row r="351" spans="4:7" ht="15" x14ac:dyDescent="0.25">
      <c r="D351" s="44"/>
      <c r="E351" s="44"/>
      <c r="F351" s="44"/>
      <c r="G351" s="44"/>
    </row>
    <row r="352" spans="4:7" ht="15" x14ac:dyDescent="0.25">
      <c r="D352" s="44"/>
      <c r="E352" s="44"/>
      <c r="F352" s="44"/>
      <c r="G352" s="44"/>
    </row>
    <row r="353" spans="4:7" ht="15" x14ac:dyDescent="0.25">
      <c r="D353" s="44"/>
      <c r="E353" s="44"/>
      <c r="F353" s="44"/>
      <c r="G353" s="44"/>
    </row>
    <row r="354" spans="4:7" ht="15" x14ac:dyDescent="0.25">
      <c r="D354" s="44"/>
      <c r="E354" s="44"/>
      <c r="F354" s="44"/>
      <c r="G354" s="44"/>
    </row>
    <row r="355" spans="4:7" ht="15" x14ac:dyDescent="0.25">
      <c r="D355" s="44"/>
      <c r="E355" s="44"/>
      <c r="F355" s="44"/>
      <c r="G355" s="44"/>
    </row>
    <row r="356" spans="4:7" ht="15" x14ac:dyDescent="0.25">
      <c r="D356" s="44"/>
      <c r="E356" s="44"/>
      <c r="F356" s="44"/>
      <c r="G356" s="44"/>
    </row>
    <row r="357" spans="4:7" ht="15" x14ac:dyDescent="0.25">
      <c r="D357" s="44"/>
      <c r="E357" s="44"/>
      <c r="F357" s="44"/>
      <c r="G357" s="44"/>
    </row>
    <row r="358" spans="4:7" ht="15" x14ac:dyDescent="0.25">
      <c r="D358" s="44"/>
      <c r="E358" s="44"/>
      <c r="F358" s="44"/>
      <c r="G358" s="44"/>
    </row>
    <row r="359" spans="4:7" ht="15" x14ac:dyDescent="0.25">
      <c r="D359" s="44"/>
      <c r="E359" s="44"/>
      <c r="F359" s="44"/>
      <c r="G359" s="44"/>
    </row>
    <row r="360" spans="4:7" ht="15" x14ac:dyDescent="0.25">
      <c r="D360" s="44"/>
      <c r="E360" s="44"/>
      <c r="F360" s="44"/>
      <c r="G360" s="44"/>
    </row>
    <row r="361" spans="4:7" ht="15" x14ac:dyDescent="0.25">
      <c r="D361" s="44"/>
      <c r="E361" s="44"/>
      <c r="F361" s="44"/>
      <c r="G361" s="44"/>
    </row>
    <row r="362" spans="4:7" ht="15" x14ac:dyDescent="0.25">
      <c r="D362" s="44"/>
      <c r="E362" s="44"/>
      <c r="F362" s="44"/>
      <c r="G362" s="44"/>
    </row>
    <row r="363" spans="4:7" ht="15" x14ac:dyDescent="0.25">
      <c r="D363" s="44"/>
      <c r="E363" s="44"/>
      <c r="F363" s="44"/>
      <c r="G363" s="44"/>
    </row>
    <row r="364" spans="4:7" ht="15" x14ac:dyDescent="0.25">
      <c r="D364" s="44"/>
      <c r="E364" s="44"/>
      <c r="F364" s="44"/>
      <c r="G364" s="44"/>
    </row>
    <row r="365" spans="4:7" ht="15" x14ac:dyDescent="0.25">
      <c r="D365" s="44"/>
      <c r="E365" s="44"/>
      <c r="F365" s="44"/>
      <c r="G365" s="44"/>
    </row>
    <row r="366" spans="4:7" ht="15" x14ac:dyDescent="0.25">
      <c r="D366" s="44"/>
      <c r="E366" s="44"/>
      <c r="F366" s="44"/>
      <c r="G366" s="44"/>
    </row>
    <row r="367" spans="4:7" ht="15" x14ac:dyDescent="0.25">
      <c r="D367" s="44"/>
      <c r="E367" s="44"/>
      <c r="F367" s="44"/>
      <c r="G367" s="44"/>
    </row>
    <row r="368" spans="4:7" ht="15" x14ac:dyDescent="0.25">
      <c r="D368" s="44"/>
      <c r="E368" s="44"/>
      <c r="F368" s="44"/>
      <c r="G368" s="44"/>
    </row>
    <row r="369" spans="4:7" ht="15" x14ac:dyDescent="0.25">
      <c r="D369" s="44"/>
      <c r="E369" s="44"/>
      <c r="F369" s="44"/>
      <c r="G369" s="44"/>
    </row>
    <row r="370" spans="4:7" ht="15" x14ac:dyDescent="0.25">
      <c r="D370" s="44"/>
      <c r="E370" s="44"/>
      <c r="F370" s="44"/>
      <c r="G370" s="44"/>
    </row>
    <row r="371" spans="4:7" ht="15" x14ac:dyDescent="0.25">
      <c r="D371" s="44"/>
      <c r="E371" s="44"/>
      <c r="F371" s="44"/>
      <c r="G371" s="44"/>
    </row>
    <row r="372" spans="4:7" ht="15" x14ac:dyDescent="0.25">
      <c r="D372" s="44"/>
      <c r="E372" s="44"/>
      <c r="F372" s="44"/>
      <c r="G372" s="44"/>
    </row>
    <row r="373" spans="4:7" ht="15" x14ac:dyDescent="0.25">
      <c r="D373" s="44"/>
      <c r="E373" s="44"/>
      <c r="F373" s="44"/>
      <c r="G373" s="44"/>
    </row>
    <row r="374" spans="4:7" ht="15" x14ac:dyDescent="0.25">
      <c r="D374" s="44"/>
      <c r="E374" s="44"/>
      <c r="F374" s="44"/>
      <c r="G374" s="44"/>
    </row>
    <row r="375" spans="4:7" ht="15" x14ac:dyDescent="0.25">
      <c r="D375" s="44"/>
      <c r="E375" s="44"/>
      <c r="F375" s="44"/>
      <c r="G375" s="44"/>
    </row>
    <row r="376" spans="4:7" ht="15" x14ac:dyDescent="0.25">
      <c r="D376" s="44"/>
      <c r="E376" s="44"/>
      <c r="F376" s="44"/>
      <c r="G376" s="44"/>
    </row>
    <row r="377" spans="4:7" ht="15" x14ac:dyDescent="0.25">
      <c r="D377" s="44"/>
      <c r="E377" s="44"/>
      <c r="F377" s="44"/>
      <c r="G377" s="44"/>
    </row>
    <row r="378" spans="4:7" ht="15" x14ac:dyDescent="0.25">
      <c r="D378" s="44"/>
      <c r="E378" s="44"/>
      <c r="F378" s="44"/>
      <c r="G378" s="44"/>
    </row>
    <row r="379" spans="4:7" ht="15" x14ac:dyDescent="0.25">
      <c r="D379" s="44"/>
      <c r="E379" s="44"/>
      <c r="F379" s="44"/>
      <c r="G379" s="44"/>
    </row>
    <row r="380" spans="4:7" ht="15" x14ac:dyDescent="0.25">
      <c r="D380" s="44"/>
      <c r="E380" s="44"/>
      <c r="F380" s="44"/>
      <c r="G380" s="44"/>
    </row>
    <row r="381" spans="4:7" ht="15" x14ac:dyDescent="0.25">
      <c r="D381" s="44"/>
      <c r="E381" s="44"/>
      <c r="F381" s="44"/>
      <c r="G381" s="44"/>
    </row>
    <row r="382" spans="4:7" ht="15" x14ac:dyDescent="0.25">
      <c r="D382" s="44"/>
      <c r="E382" s="44"/>
      <c r="F382" s="44"/>
      <c r="G382" s="44"/>
    </row>
    <row r="383" spans="4:7" ht="15" x14ac:dyDescent="0.25">
      <c r="D383" s="44"/>
      <c r="E383" s="44"/>
      <c r="F383" s="44"/>
      <c r="G383" s="44"/>
    </row>
    <row r="384" spans="4:7" ht="15" x14ac:dyDescent="0.25">
      <c r="D384" s="44"/>
      <c r="E384" s="44"/>
      <c r="F384" s="44"/>
      <c r="G384" s="44"/>
    </row>
    <row r="385" spans="4:7" ht="15" x14ac:dyDescent="0.25">
      <c r="D385" s="44"/>
      <c r="E385" s="44"/>
      <c r="F385" s="44"/>
      <c r="G385" s="44"/>
    </row>
    <row r="386" spans="4:7" ht="15" x14ac:dyDescent="0.25">
      <c r="D386" s="44"/>
      <c r="E386" s="44"/>
      <c r="F386" s="44"/>
      <c r="G386" s="44"/>
    </row>
    <row r="387" spans="4:7" ht="15" x14ac:dyDescent="0.25">
      <c r="D387" s="44"/>
      <c r="E387" s="44"/>
      <c r="F387" s="44"/>
      <c r="G387" s="44"/>
    </row>
    <row r="388" spans="4:7" ht="15" x14ac:dyDescent="0.25">
      <c r="D388" s="44"/>
      <c r="E388" s="44"/>
      <c r="F388" s="44"/>
      <c r="G388" s="44"/>
    </row>
    <row r="389" spans="4:7" ht="15" x14ac:dyDescent="0.25">
      <c r="D389" s="44"/>
      <c r="E389" s="44"/>
      <c r="F389" s="44"/>
      <c r="G389" s="44"/>
    </row>
    <row r="390" spans="4:7" ht="15" x14ac:dyDescent="0.25">
      <c r="D390" s="44"/>
      <c r="E390" s="44"/>
      <c r="F390" s="44"/>
      <c r="G390" s="44"/>
    </row>
    <row r="391" spans="4:7" ht="15" x14ac:dyDescent="0.25">
      <c r="D391" s="44"/>
      <c r="E391" s="44"/>
      <c r="F391" s="44"/>
      <c r="G391" s="44"/>
    </row>
    <row r="392" spans="4:7" ht="15" x14ac:dyDescent="0.25">
      <c r="D392" s="44"/>
      <c r="E392" s="44"/>
      <c r="F392" s="44"/>
      <c r="G392" s="44"/>
    </row>
    <row r="393" spans="4:7" ht="15" x14ac:dyDescent="0.25">
      <c r="D393" s="44"/>
      <c r="E393" s="44"/>
      <c r="F393" s="44"/>
      <c r="G393" s="44"/>
    </row>
    <row r="394" spans="4:7" ht="15" x14ac:dyDescent="0.25">
      <c r="D394" s="44"/>
      <c r="E394" s="44"/>
      <c r="F394" s="44"/>
      <c r="G394" s="44"/>
    </row>
    <row r="395" spans="4:7" ht="15" x14ac:dyDescent="0.25">
      <c r="D395" s="44"/>
      <c r="E395" s="44"/>
      <c r="F395" s="44"/>
      <c r="G395" s="44"/>
    </row>
    <row r="396" spans="4:7" ht="15" x14ac:dyDescent="0.25">
      <c r="D396" s="44"/>
      <c r="E396" s="44"/>
      <c r="F396" s="44"/>
      <c r="G396" s="44"/>
    </row>
    <row r="397" spans="4:7" ht="15" x14ac:dyDescent="0.25">
      <c r="D397" s="44"/>
      <c r="E397" s="44"/>
      <c r="F397" s="44"/>
      <c r="G397" s="44"/>
    </row>
    <row r="398" spans="4:7" ht="15" x14ac:dyDescent="0.25">
      <c r="D398" s="44"/>
      <c r="E398" s="44"/>
      <c r="F398" s="44"/>
      <c r="G398" s="44"/>
    </row>
    <row r="399" spans="4:7" ht="15" x14ac:dyDescent="0.25">
      <c r="D399" s="44"/>
      <c r="E399" s="44"/>
      <c r="F399" s="44"/>
      <c r="G399" s="44"/>
    </row>
    <row r="400" spans="4:7" ht="15" x14ac:dyDescent="0.25">
      <c r="D400" s="44"/>
      <c r="E400" s="44"/>
      <c r="F400" s="44"/>
      <c r="G400" s="44"/>
    </row>
    <row r="401" spans="4:7" ht="15" x14ac:dyDescent="0.25">
      <c r="D401" s="44"/>
      <c r="E401" s="44"/>
      <c r="F401" s="44"/>
      <c r="G401" s="44"/>
    </row>
    <row r="402" spans="4:7" ht="15" x14ac:dyDescent="0.25">
      <c r="D402" s="44"/>
      <c r="E402" s="44"/>
      <c r="F402" s="44"/>
      <c r="G402" s="44"/>
    </row>
    <row r="403" spans="4:7" ht="15" x14ac:dyDescent="0.25">
      <c r="D403" s="44"/>
      <c r="E403" s="44"/>
      <c r="F403" s="44"/>
      <c r="G403" s="44"/>
    </row>
    <row r="404" spans="4:7" ht="15" x14ac:dyDescent="0.25">
      <c r="D404" s="44"/>
      <c r="E404" s="44"/>
      <c r="F404" s="44"/>
      <c r="G404" s="44"/>
    </row>
    <row r="405" spans="4:7" ht="15" x14ac:dyDescent="0.25">
      <c r="D405" s="44"/>
      <c r="E405" s="44"/>
      <c r="F405" s="44"/>
      <c r="G405" s="44"/>
    </row>
    <row r="406" spans="4:7" ht="15" x14ac:dyDescent="0.25">
      <c r="D406" s="44"/>
      <c r="E406" s="44"/>
      <c r="F406" s="44"/>
      <c r="G406" s="44"/>
    </row>
    <row r="407" spans="4:7" ht="15" x14ac:dyDescent="0.25">
      <c r="D407" s="44"/>
      <c r="E407" s="44"/>
      <c r="F407" s="44"/>
      <c r="G407" s="44"/>
    </row>
    <row r="408" spans="4:7" ht="15" x14ac:dyDescent="0.25">
      <c r="D408" s="44"/>
      <c r="E408" s="44"/>
      <c r="F408" s="44"/>
      <c r="G408" s="44"/>
    </row>
    <row r="409" spans="4:7" ht="15" x14ac:dyDescent="0.25">
      <c r="D409" s="44"/>
      <c r="E409" s="44"/>
      <c r="F409" s="44"/>
      <c r="G409" s="44"/>
    </row>
    <row r="410" spans="4:7" ht="15" x14ac:dyDescent="0.25">
      <c r="D410" s="44"/>
      <c r="E410" s="44"/>
      <c r="F410" s="44"/>
      <c r="G410" s="44"/>
    </row>
    <row r="411" spans="4:7" ht="15" x14ac:dyDescent="0.25">
      <c r="D411" s="44"/>
      <c r="E411" s="44"/>
      <c r="F411" s="44"/>
      <c r="G411" s="44"/>
    </row>
    <row r="412" spans="4:7" ht="15" x14ac:dyDescent="0.25">
      <c r="D412" s="44"/>
      <c r="E412" s="44"/>
      <c r="F412" s="44"/>
      <c r="G412" s="44"/>
    </row>
    <row r="413" spans="4:7" ht="15" x14ac:dyDescent="0.25">
      <c r="D413" s="44"/>
      <c r="E413" s="44"/>
      <c r="F413" s="44"/>
      <c r="G413" s="44"/>
    </row>
    <row r="414" spans="4:7" ht="15" x14ac:dyDescent="0.25">
      <c r="D414" s="44"/>
      <c r="E414" s="44"/>
      <c r="F414" s="44"/>
      <c r="G414" s="44"/>
    </row>
    <row r="415" spans="4:7" ht="15" x14ac:dyDescent="0.25">
      <c r="D415" s="44"/>
      <c r="E415" s="44"/>
      <c r="F415" s="44"/>
      <c r="G415" s="44"/>
    </row>
    <row r="416" spans="4:7" ht="15" x14ac:dyDescent="0.25">
      <c r="D416" s="44"/>
      <c r="E416" s="44"/>
      <c r="F416" s="44"/>
      <c r="G416" s="44"/>
    </row>
    <row r="417" spans="4:7" ht="15" x14ac:dyDescent="0.25">
      <c r="D417" s="44"/>
      <c r="E417" s="44"/>
      <c r="F417" s="44"/>
      <c r="G417" s="44"/>
    </row>
    <row r="418" spans="4:7" ht="15" x14ac:dyDescent="0.25">
      <c r="D418" s="44"/>
      <c r="E418" s="44"/>
      <c r="F418" s="44"/>
      <c r="G418" s="44"/>
    </row>
    <row r="419" spans="4:7" ht="15" x14ac:dyDescent="0.25">
      <c r="D419" s="44"/>
      <c r="E419" s="44"/>
      <c r="F419" s="44"/>
      <c r="G419" s="44"/>
    </row>
    <row r="420" spans="4:7" ht="15" x14ac:dyDescent="0.25">
      <c r="D420" s="44"/>
      <c r="E420" s="44"/>
      <c r="F420" s="44"/>
      <c r="G420" s="44"/>
    </row>
    <row r="421" spans="4:7" ht="15" x14ac:dyDescent="0.25">
      <c r="D421" s="44"/>
      <c r="E421" s="44"/>
      <c r="F421" s="44"/>
      <c r="G421" s="44"/>
    </row>
    <row r="422" spans="4:7" ht="15" x14ac:dyDescent="0.25">
      <c r="D422" s="44"/>
      <c r="E422" s="44"/>
      <c r="F422" s="44"/>
      <c r="G422" s="44"/>
    </row>
    <row r="423" spans="4:7" ht="15" x14ac:dyDescent="0.25">
      <c r="D423" s="44"/>
      <c r="E423" s="44"/>
      <c r="F423" s="44"/>
      <c r="G423" s="44"/>
    </row>
    <row r="424" spans="4:7" ht="15" x14ac:dyDescent="0.25">
      <c r="D424" s="44"/>
      <c r="E424" s="44"/>
      <c r="F424" s="44"/>
      <c r="G424" s="44"/>
    </row>
    <row r="425" spans="4:7" ht="15" x14ac:dyDescent="0.25">
      <c r="D425" s="44"/>
      <c r="E425" s="44"/>
      <c r="F425" s="44"/>
      <c r="G425" s="44"/>
    </row>
    <row r="426" spans="4:7" ht="15" x14ac:dyDescent="0.25">
      <c r="D426" s="44"/>
      <c r="E426" s="44"/>
      <c r="F426" s="44"/>
      <c r="G426" s="44"/>
    </row>
    <row r="427" spans="4:7" ht="15" x14ac:dyDescent="0.25">
      <c r="D427" s="44"/>
      <c r="E427" s="44"/>
      <c r="F427" s="44"/>
      <c r="G427" s="44"/>
    </row>
    <row r="428" spans="4:7" ht="15" x14ac:dyDescent="0.25">
      <c r="D428" s="44"/>
      <c r="E428" s="44"/>
      <c r="F428" s="44"/>
      <c r="G428" s="44"/>
    </row>
    <row r="429" spans="4:7" ht="15" x14ac:dyDescent="0.25">
      <c r="D429" s="44"/>
      <c r="E429" s="44"/>
      <c r="F429" s="44"/>
      <c r="G429" s="44"/>
    </row>
    <row r="430" spans="4:7" ht="15" x14ac:dyDescent="0.25">
      <c r="D430" s="44"/>
      <c r="E430" s="44"/>
      <c r="F430" s="44"/>
      <c r="G430" s="44"/>
    </row>
  </sheetData>
  <sheetProtection selectLockedCells="1"/>
  <mergeCells count="20">
    <mergeCell ref="B54:E54"/>
    <mergeCell ref="B39:E39"/>
    <mergeCell ref="B47:G47"/>
    <mergeCell ref="A33:B33"/>
    <mergeCell ref="A23:C23"/>
    <mergeCell ref="D23:G24"/>
    <mergeCell ref="A26:B26"/>
    <mergeCell ref="A27:B27"/>
    <mergeCell ref="B42:E43"/>
    <mergeCell ref="B53:E53"/>
    <mergeCell ref="D13:G13"/>
    <mergeCell ref="D14:G15"/>
    <mergeCell ref="A20:G22"/>
    <mergeCell ref="D3:G3"/>
    <mergeCell ref="D2:G2"/>
    <mergeCell ref="D8:G8"/>
    <mergeCell ref="D12:G12"/>
    <mergeCell ref="D11:G11"/>
    <mergeCell ref="D10:G10"/>
    <mergeCell ref="D9:G9"/>
  </mergeCells>
  <phoneticPr fontId="0" type="noConversion"/>
  <hyperlinks>
    <hyperlink ref="G16" location="'Schedule A Instructions'!A1" display="Instructions" xr:uid="{00000000-0004-0000-0000-000000000000}"/>
  </hyperlinks>
  <pageMargins left="0.52" right="0.21" top="0.98" bottom="0.51" header="0.5" footer="0.25"/>
  <pageSetup scale="73" orientation="portrait" r:id="rId1"/>
  <headerFooter alignWithMargins="0">
    <oddHeader xml:space="preserve">&amp;L&amp;"Garamond,Regular"Cost Determination Protocol
NC SPA 05-015
&amp;UExhibit 1&amp;U
&amp;C&amp;"Arial,Bold"&amp;12SUPPLEMENTAL MEDICAID SCHEDULE A
Data for the Calculation of Uncompensated Care Costs
October 1, 2024 through September 30, 2025
</oddHeader>
    <oddFooter xml:space="preserve">&amp;LSchedule A&amp;RRevised 6/2024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M958"/>
  <sheetViews>
    <sheetView showGridLines="0" zoomScaleNormal="100" zoomScaleSheetLayoutView="90" workbookViewId="0">
      <pane ySplit="5" topLeftCell="A6" activePane="bottomLeft" state="frozen"/>
      <selection pane="bottomLeft" activeCell="B20" sqref="B20:H20"/>
    </sheetView>
  </sheetViews>
  <sheetFormatPr defaultRowHeight="13.2" x14ac:dyDescent="0.25"/>
  <cols>
    <col min="1" max="1" width="4.88671875" style="7" customWidth="1"/>
    <col min="2" max="2" width="12" customWidth="1"/>
    <col min="5" max="5" width="10.5546875" customWidth="1"/>
    <col min="6" max="6" width="6.5546875" customWidth="1"/>
    <col min="8" max="8" width="29.33203125" customWidth="1"/>
  </cols>
  <sheetData>
    <row r="1" spans="1:13" x14ac:dyDescent="0.25">
      <c r="A1" s="2" t="s">
        <v>67</v>
      </c>
      <c r="B1" s="3"/>
      <c r="G1" s="4" t="s">
        <v>68</v>
      </c>
      <c r="H1" s="5" t="s">
        <v>69</v>
      </c>
    </row>
    <row r="2" spans="1:13" x14ac:dyDescent="0.25">
      <c r="A2" s="48" t="s">
        <v>70</v>
      </c>
      <c r="B2" s="3"/>
      <c r="H2" s="5"/>
    </row>
    <row r="3" spans="1:13" x14ac:dyDescent="0.25">
      <c r="A3" s="48" t="s">
        <v>71</v>
      </c>
      <c r="B3" s="56">
        <v>2023</v>
      </c>
      <c r="H3" s="47"/>
    </row>
    <row r="4" spans="1:13" x14ac:dyDescent="0.25">
      <c r="A4" s="136"/>
    </row>
    <row r="5" spans="1:13" x14ac:dyDescent="0.25">
      <c r="A5" s="6" t="s">
        <v>72</v>
      </c>
    </row>
    <row r="6" spans="1:13" s="8" customFormat="1" ht="9.75" customHeight="1" x14ac:dyDescent="0.25">
      <c r="A6" s="9"/>
    </row>
    <row r="7" spans="1:13" s="67" customFormat="1" ht="30.6" customHeight="1" x14ac:dyDescent="0.25">
      <c r="A7" s="66" t="s">
        <v>73</v>
      </c>
      <c r="B7" s="161" t="s">
        <v>129</v>
      </c>
      <c r="C7" s="162"/>
      <c r="D7" s="162"/>
      <c r="E7" s="162"/>
      <c r="F7" s="162"/>
      <c r="G7" s="162"/>
      <c r="H7" s="162"/>
    </row>
    <row r="8" spans="1:13" s="67" customFormat="1" ht="15.75" customHeight="1" x14ac:dyDescent="0.25">
      <c r="A8" s="66" t="s">
        <v>35</v>
      </c>
      <c r="B8" s="161" t="s">
        <v>74</v>
      </c>
      <c r="C8" s="161"/>
      <c r="D8" s="161"/>
      <c r="E8" s="161"/>
      <c r="F8" s="161"/>
      <c r="G8" s="161"/>
      <c r="H8" s="161"/>
      <c r="I8" s="68"/>
      <c r="J8" s="68"/>
      <c r="K8" s="68"/>
      <c r="L8" s="68"/>
    </row>
    <row r="9" spans="1:13" s="67" customFormat="1" ht="18" customHeight="1" x14ac:dyDescent="0.25">
      <c r="A9" s="66" t="s">
        <v>37</v>
      </c>
      <c r="B9" s="161" t="s">
        <v>75</v>
      </c>
      <c r="C9" s="161"/>
      <c r="D9" s="161"/>
      <c r="E9" s="161"/>
      <c r="F9" s="161"/>
      <c r="G9" s="161"/>
      <c r="H9" s="161"/>
      <c r="I9" s="68"/>
      <c r="J9" s="68"/>
      <c r="K9" s="68"/>
      <c r="L9" s="68"/>
    </row>
    <row r="10" spans="1:13" s="67" customFormat="1" ht="18" customHeight="1" x14ac:dyDescent="0.25">
      <c r="A10" s="66" t="s">
        <v>41</v>
      </c>
      <c r="B10" s="161" t="s">
        <v>76</v>
      </c>
      <c r="C10" s="162"/>
      <c r="D10" s="162"/>
      <c r="E10" s="162"/>
      <c r="F10" s="162"/>
      <c r="G10" s="163" t="s">
        <v>130</v>
      </c>
      <c r="H10" s="164"/>
      <c r="J10" s="69"/>
    </row>
    <row r="11" spans="1:13" s="67" customFormat="1" ht="31.2" customHeight="1" x14ac:dyDescent="0.25">
      <c r="A11" s="66" t="s">
        <v>43</v>
      </c>
      <c r="B11" s="161" t="s">
        <v>121</v>
      </c>
      <c r="C11" s="161"/>
      <c r="D11" s="161"/>
      <c r="E11" s="161"/>
      <c r="F11" s="161"/>
      <c r="G11" s="161"/>
      <c r="H11" s="161"/>
    </row>
    <row r="12" spans="1:13" s="67" customFormat="1" ht="45.6" customHeight="1" x14ac:dyDescent="0.2">
      <c r="A12" s="70" t="s">
        <v>45</v>
      </c>
      <c r="B12" s="161" t="s">
        <v>77</v>
      </c>
      <c r="C12" s="161"/>
      <c r="D12" s="161"/>
      <c r="E12" s="161"/>
      <c r="F12" s="161"/>
      <c r="G12" s="161"/>
      <c r="H12" s="161"/>
      <c r="I12" s="71"/>
      <c r="J12" s="71"/>
      <c r="K12" s="71"/>
      <c r="L12" s="71"/>
      <c r="M12" s="71"/>
    </row>
    <row r="13" spans="1:13" s="67" customFormat="1" ht="12" x14ac:dyDescent="0.25">
      <c r="A13" s="72" t="s">
        <v>78</v>
      </c>
    </row>
    <row r="14" spans="1:13" s="67" customFormat="1" ht="31.5" customHeight="1" x14ac:dyDescent="0.25">
      <c r="A14" s="66" t="s">
        <v>33</v>
      </c>
      <c r="B14" s="166" t="s">
        <v>79</v>
      </c>
      <c r="C14" s="166"/>
      <c r="D14" s="166"/>
      <c r="E14" s="166"/>
      <c r="F14" s="166"/>
      <c r="G14" s="166"/>
      <c r="H14" s="166"/>
    </row>
    <row r="15" spans="1:13" s="67" customFormat="1" ht="11.4" x14ac:dyDescent="0.25">
      <c r="A15" s="66"/>
      <c r="B15" s="166" t="s">
        <v>80</v>
      </c>
      <c r="C15" s="166" t="s">
        <v>81</v>
      </c>
      <c r="D15" s="166">
        <v>3400001</v>
      </c>
      <c r="E15" s="166"/>
      <c r="F15" s="166" t="s">
        <v>82</v>
      </c>
      <c r="G15" s="166"/>
      <c r="H15" s="166" t="s">
        <v>83</v>
      </c>
    </row>
    <row r="16" spans="1:13" s="67" customFormat="1" ht="16.5" customHeight="1" x14ac:dyDescent="0.2">
      <c r="A16" s="66"/>
      <c r="B16" s="168" t="s">
        <v>84</v>
      </c>
      <c r="C16" s="169" t="s">
        <v>85</v>
      </c>
      <c r="D16" s="169">
        <v>3401301</v>
      </c>
      <c r="E16" s="169"/>
      <c r="F16" s="169"/>
      <c r="G16" s="169" t="s">
        <v>86</v>
      </c>
      <c r="H16" s="169" t="s">
        <v>87</v>
      </c>
    </row>
    <row r="17" spans="1:8" s="67" customFormat="1" ht="16.5" customHeight="1" x14ac:dyDescent="0.2">
      <c r="A17" s="66"/>
      <c r="B17" s="168" t="s">
        <v>88</v>
      </c>
      <c r="C17" s="169"/>
      <c r="D17" s="169"/>
      <c r="E17" s="169"/>
      <c r="F17" s="169"/>
      <c r="G17" s="169"/>
      <c r="H17" s="169"/>
    </row>
    <row r="18" spans="1:8" s="67" customFormat="1" ht="11.4" x14ac:dyDescent="0.25">
      <c r="A18" s="66"/>
      <c r="B18" s="73"/>
      <c r="G18" s="73"/>
      <c r="H18" s="74"/>
    </row>
    <row r="19" spans="1:8" s="67" customFormat="1" ht="46.5" customHeight="1" x14ac:dyDescent="0.25">
      <c r="A19" s="66" t="s">
        <v>35</v>
      </c>
      <c r="B19" s="161" t="s">
        <v>131</v>
      </c>
      <c r="C19" s="161"/>
      <c r="D19" s="161"/>
      <c r="E19" s="161"/>
      <c r="F19" s="161"/>
      <c r="G19" s="161"/>
      <c r="H19" s="161"/>
    </row>
    <row r="20" spans="1:8" s="67" customFormat="1" ht="17.25" customHeight="1" x14ac:dyDescent="0.25">
      <c r="A20" s="66" t="s">
        <v>37</v>
      </c>
      <c r="B20" s="161" t="s">
        <v>89</v>
      </c>
      <c r="C20" s="161"/>
      <c r="D20" s="161"/>
      <c r="E20" s="161"/>
      <c r="F20" s="161"/>
      <c r="G20" s="161"/>
      <c r="H20" s="161"/>
    </row>
    <row r="21" spans="1:8" s="67" customFormat="1" ht="45" customHeight="1" x14ac:dyDescent="0.25">
      <c r="A21" s="66" t="s">
        <v>41</v>
      </c>
      <c r="B21" s="161" t="s">
        <v>128</v>
      </c>
      <c r="C21" s="161"/>
      <c r="D21" s="161"/>
      <c r="E21" s="161"/>
      <c r="F21" s="161"/>
      <c r="G21" s="161"/>
      <c r="H21" s="161"/>
    </row>
    <row r="22" spans="1:8" s="67" customFormat="1" ht="43.5" customHeight="1" x14ac:dyDescent="0.25">
      <c r="A22" s="66" t="s">
        <v>43</v>
      </c>
      <c r="B22" s="161" t="s">
        <v>90</v>
      </c>
      <c r="C22" s="161"/>
      <c r="D22" s="161"/>
      <c r="E22" s="161"/>
      <c r="F22" s="161"/>
      <c r="G22" s="161"/>
      <c r="H22" s="161"/>
    </row>
    <row r="23" spans="1:8" s="67" customFormat="1" ht="43.5" customHeight="1" x14ac:dyDescent="0.25">
      <c r="A23" s="66" t="s">
        <v>45</v>
      </c>
      <c r="B23" s="162" t="s">
        <v>91</v>
      </c>
      <c r="C23" s="162"/>
      <c r="D23" s="162"/>
      <c r="E23" s="162"/>
      <c r="F23" s="162"/>
      <c r="G23" s="162"/>
      <c r="H23" s="162"/>
    </row>
    <row r="24" spans="1:8" s="67" customFormat="1" ht="20.25" customHeight="1" x14ac:dyDescent="0.25">
      <c r="A24" s="66" t="s">
        <v>55</v>
      </c>
      <c r="B24" s="162" t="s">
        <v>92</v>
      </c>
      <c r="C24" s="161"/>
      <c r="D24" s="161"/>
      <c r="E24" s="161"/>
      <c r="F24" s="161"/>
      <c r="G24" s="161"/>
      <c r="H24" s="161"/>
    </row>
    <row r="25" spans="1:8" s="67" customFormat="1" ht="99" customHeight="1" x14ac:dyDescent="0.25">
      <c r="A25" s="66" t="s">
        <v>57</v>
      </c>
      <c r="B25" s="167" t="s">
        <v>93</v>
      </c>
      <c r="C25" s="167"/>
      <c r="D25" s="167"/>
      <c r="E25" s="167"/>
      <c r="F25" s="167"/>
      <c r="G25" s="167"/>
      <c r="H25" s="167"/>
    </row>
    <row r="26" spans="1:8" s="8" customFormat="1" ht="20.25" customHeight="1" x14ac:dyDescent="0.25">
      <c r="A26" s="9"/>
      <c r="B26" s="150"/>
      <c r="C26" s="165"/>
      <c r="D26" s="165"/>
      <c r="E26" s="165"/>
      <c r="F26" s="165"/>
      <c r="G26" s="165"/>
      <c r="H26" s="165"/>
    </row>
    <row r="27" spans="1:8" s="8" customFormat="1" ht="20.25" customHeight="1" x14ac:dyDescent="0.25">
      <c r="A27" s="9"/>
      <c r="B27" s="150"/>
      <c r="C27" s="165"/>
      <c r="D27" s="165"/>
      <c r="E27" s="165"/>
      <c r="F27" s="165"/>
      <c r="G27" s="165"/>
      <c r="H27" s="165"/>
    </row>
    <row r="28" spans="1:8" s="8" customFormat="1" ht="20.25" customHeight="1" x14ac:dyDescent="0.25">
      <c r="A28" s="9"/>
      <c r="B28" s="150"/>
      <c r="C28" s="165"/>
      <c r="D28" s="165"/>
      <c r="E28" s="165"/>
      <c r="F28" s="165"/>
      <c r="G28" s="165"/>
      <c r="H28" s="165"/>
    </row>
    <row r="29" spans="1:8" s="8" customFormat="1" ht="20.25" customHeight="1" x14ac:dyDescent="0.25">
      <c r="A29" s="9"/>
      <c r="B29" s="150"/>
      <c r="C29" s="165"/>
      <c r="D29" s="165"/>
      <c r="E29" s="165"/>
      <c r="F29" s="165"/>
      <c r="G29" s="165"/>
      <c r="H29" s="165"/>
    </row>
    <row r="30" spans="1:8" s="8" customFormat="1" x14ac:dyDescent="0.25">
      <c r="A30" s="9"/>
    </row>
    <row r="31" spans="1:8" s="8" customFormat="1" x14ac:dyDescent="0.25">
      <c r="A31" s="9"/>
      <c r="B31" s="137"/>
      <c r="C31" s="113"/>
      <c r="D31" s="108"/>
      <c r="E31" s="108"/>
      <c r="F31" s="108"/>
      <c r="G31" s="108"/>
      <c r="H31" s="108"/>
    </row>
    <row r="32" spans="1:8" s="8" customFormat="1" x14ac:dyDescent="0.25">
      <c r="A32" s="9"/>
      <c r="B32" s="113"/>
      <c r="C32" s="113"/>
    </row>
    <row r="33" spans="1:3" s="8" customFormat="1" x14ac:dyDescent="0.25">
      <c r="A33" s="9"/>
      <c r="B33" s="113"/>
      <c r="C33" s="113"/>
    </row>
    <row r="34" spans="1:3" s="8" customFormat="1" x14ac:dyDescent="0.25">
      <c r="A34" s="9"/>
      <c r="B34" s="113"/>
      <c r="C34" s="113"/>
    </row>
    <row r="35" spans="1:3" s="8" customFormat="1" x14ac:dyDescent="0.25">
      <c r="A35" s="9"/>
      <c r="B35" s="113"/>
      <c r="C35" s="113"/>
    </row>
    <row r="36" spans="1:3" s="8" customFormat="1" x14ac:dyDescent="0.25">
      <c r="A36" s="9"/>
      <c r="B36" s="113"/>
      <c r="C36" s="113"/>
    </row>
    <row r="37" spans="1:3" s="8" customFormat="1" x14ac:dyDescent="0.25">
      <c r="A37" s="9"/>
    </row>
    <row r="38" spans="1:3" s="8" customFormat="1" x14ac:dyDescent="0.25">
      <c r="A38" s="9"/>
    </row>
    <row r="39" spans="1:3" s="8" customFormat="1" x14ac:dyDescent="0.25">
      <c r="A39" s="9"/>
    </row>
    <row r="40" spans="1:3" s="8" customFormat="1" x14ac:dyDescent="0.25">
      <c r="A40" s="9"/>
    </row>
    <row r="41" spans="1:3" s="8" customFormat="1" x14ac:dyDescent="0.25">
      <c r="A41" s="9"/>
    </row>
    <row r="42" spans="1:3" s="8" customFormat="1" x14ac:dyDescent="0.25">
      <c r="A42" s="9"/>
    </row>
    <row r="43" spans="1:3" s="8" customFormat="1" x14ac:dyDescent="0.25">
      <c r="A43" s="9"/>
    </row>
    <row r="44" spans="1:3" s="8" customFormat="1" x14ac:dyDescent="0.25">
      <c r="A44" s="9"/>
    </row>
    <row r="45" spans="1:3" s="8" customFormat="1" x14ac:dyDescent="0.25">
      <c r="A45" s="9"/>
    </row>
    <row r="46" spans="1:3" s="8" customFormat="1" x14ac:dyDescent="0.25">
      <c r="A46" s="9"/>
    </row>
    <row r="47" spans="1:3" s="8" customFormat="1" x14ac:dyDescent="0.25">
      <c r="A47" s="9"/>
    </row>
    <row r="48" spans="1:3" s="8" customFormat="1" x14ac:dyDescent="0.25">
      <c r="A48" s="9"/>
    </row>
    <row r="49" spans="1:1" s="8" customFormat="1" x14ac:dyDescent="0.25">
      <c r="A49" s="9"/>
    </row>
    <row r="50" spans="1:1" s="8" customFormat="1" x14ac:dyDescent="0.25">
      <c r="A50" s="9"/>
    </row>
    <row r="51" spans="1:1" s="8" customFormat="1" x14ac:dyDescent="0.25">
      <c r="A51" s="9"/>
    </row>
    <row r="52" spans="1:1" s="8" customFormat="1" x14ac:dyDescent="0.25">
      <c r="A52" s="9"/>
    </row>
    <row r="53" spans="1:1" s="8" customFormat="1" x14ac:dyDescent="0.25">
      <c r="A53" s="9"/>
    </row>
    <row r="54" spans="1:1" s="8" customFormat="1" x14ac:dyDescent="0.25">
      <c r="A54" s="9"/>
    </row>
    <row r="55" spans="1:1" s="8" customFormat="1" x14ac:dyDescent="0.25">
      <c r="A55" s="9"/>
    </row>
    <row r="56" spans="1:1" s="8" customFormat="1" x14ac:dyDescent="0.25">
      <c r="A56" s="9"/>
    </row>
    <row r="57" spans="1:1" s="8" customFormat="1" x14ac:dyDescent="0.25">
      <c r="A57" s="9"/>
    </row>
    <row r="58" spans="1:1" s="8" customFormat="1" x14ac:dyDescent="0.25">
      <c r="A58" s="9"/>
    </row>
    <row r="59" spans="1:1" s="8" customFormat="1" x14ac:dyDescent="0.25">
      <c r="A59" s="9"/>
    </row>
    <row r="60" spans="1:1" s="8" customFormat="1" x14ac:dyDescent="0.25">
      <c r="A60" s="9"/>
    </row>
    <row r="61" spans="1:1" s="8" customFormat="1" x14ac:dyDescent="0.25">
      <c r="A61" s="9"/>
    </row>
    <row r="62" spans="1:1" s="8" customFormat="1" x14ac:dyDescent="0.25">
      <c r="A62" s="9"/>
    </row>
    <row r="63" spans="1:1" s="8" customFormat="1" x14ac:dyDescent="0.25">
      <c r="A63" s="9"/>
    </row>
    <row r="64" spans="1:1" s="8" customFormat="1" x14ac:dyDescent="0.25">
      <c r="A64" s="9"/>
    </row>
    <row r="65" spans="1:1" s="8" customFormat="1" x14ac:dyDescent="0.25">
      <c r="A65" s="9"/>
    </row>
    <row r="66" spans="1:1" s="8" customFormat="1" x14ac:dyDescent="0.25">
      <c r="A66" s="9"/>
    </row>
    <row r="67" spans="1:1" s="8" customFormat="1" x14ac:dyDescent="0.25">
      <c r="A67" s="9"/>
    </row>
    <row r="68" spans="1:1" s="8" customFormat="1" x14ac:dyDescent="0.25">
      <c r="A68" s="9"/>
    </row>
    <row r="69" spans="1:1" s="8" customFormat="1" x14ac:dyDescent="0.25">
      <c r="A69" s="9"/>
    </row>
    <row r="70" spans="1:1" s="8" customFormat="1" x14ac:dyDescent="0.25">
      <c r="A70" s="9"/>
    </row>
    <row r="71" spans="1:1" s="8" customFormat="1" x14ac:dyDescent="0.25">
      <c r="A71" s="9"/>
    </row>
    <row r="72" spans="1:1" s="8" customFormat="1" x14ac:dyDescent="0.25">
      <c r="A72" s="9"/>
    </row>
    <row r="73" spans="1:1" s="8" customFormat="1" x14ac:dyDescent="0.25">
      <c r="A73" s="9"/>
    </row>
    <row r="74" spans="1:1" s="8" customFormat="1" x14ac:dyDescent="0.25">
      <c r="A74" s="9"/>
    </row>
    <row r="75" spans="1:1" s="8" customFormat="1" x14ac:dyDescent="0.25">
      <c r="A75" s="9"/>
    </row>
    <row r="76" spans="1:1" s="8" customFormat="1" x14ac:dyDescent="0.25">
      <c r="A76" s="9"/>
    </row>
    <row r="77" spans="1:1" s="8" customFormat="1" x14ac:dyDescent="0.25">
      <c r="A77" s="9"/>
    </row>
    <row r="78" spans="1:1" s="8" customFormat="1" x14ac:dyDescent="0.25">
      <c r="A78" s="9"/>
    </row>
    <row r="79" spans="1:1" s="8" customFormat="1" x14ac:dyDescent="0.25">
      <c r="A79" s="9"/>
    </row>
    <row r="80" spans="1:1" s="8" customFormat="1" x14ac:dyDescent="0.25">
      <c r="A80" s="9"/>
    </row>
    <row r="81" spans="1:1" s="8" customFormat="1" x14ac:dyDescent="0.25">
      <c r="A81" s="9"/>
    </row>
    <row r="82" spans="1:1" s="8" customFormat="1" x14ac:dyDescent="0.25">
      <c r="A82" s="9"/>
    </row>
    <row r="83" spans="1:1" s="8" customFormat="1" x14ac:dyDescent="0.25">
      <c r="A83" s="9"/>
    </row>
    <row r="84" spans="1:1" s="8" customFormat="1" x14ac:dyDescent="0.25">
      <c r="A84" s="9"/>
    </row>
    <row r="85" spans="1:1" s="8" customFormat="1" x14ac:dyDescent="0.25">
      <c r="A85" s="9"/>
    </row>
    <row r="86" spans="1:1" s="8" customFormat="1" x14ac:dyDescent="0.25">
      <c r="A86" s="9"/>
    </row>
    <row r="87" spans="1:1" s="8" customFormat="1" x14ac:dyDescent="0.25">
      <c r="A87" s="9"/>
    </row>
    <row r="88" spans="1:1" s="8" customFormat="1" x14ac:dyDescent="0.25">
      <c r="A88" s="9"/>
    </row>
    <row r="89" spans="1:1" s="8" customFormat="1" x14ac:dyDescent="0.25">
      <c r="A89" s="9"/>
    </row>
    <row r="90" spans="1:1" s="8" customFormat="1" x14ac:dyDescent="0.25">
      <c r="A90" s="9"/>
    </row>
    <row r="91" spans="1:1" s="8" customFormat="1" x14ac:dyDescent="0.25">
      <c r="A91" s="9"/>
    </row>
    <row r="92" spans="1:1" s="8" customFormat="1" x14ac:dyDescent="0.25">
      <c r="A92" s="9"/>
    </row>
    <row r="93" spans="1:1" s="8" customFormat="1" x14ac:dyDescent="0.25">
      <c r="A93" s="9"/>
    </row>
    <row r="94" spans="1:1" s="8" customFormat="1" x14ac:dyDescent="0.25">
      <c r="A94" s="9"/>
    </row>
    <row r="95" spans="1:1" s="8" customFormat="1" x14ac:dyDescent="0.25">
      <c r="A95" s="9"/>
    </row>
    <row r="96" spans="1:1" s="8" customFormat="1" x14ac:dyDescent="0.25">
      <c r="A96" s="9"/>
    </row>
    <row r="97" spans="1:1" s="8" customFormat="1" x14ac:dyDescent="0.25">
      <c r="A97" s="9"/>
    </row>
    <row r="98" spans="1:1" s="8" customFormat="1" x14ac:dyDescent="0.25">
      <c r="A98" s="9"/>
    </row>
    <row r="99" spans="1:1" s="8" customFormat="1" x14ac:dyDescent="0.25">
      <c r="A99" s="9"/>
    </row>
    <row r="100" spans="1:1" s="8" customFormat="1" x14ac:dyDescent="0.25">
      <c r="A100" s="9"/>
    </row>
    <row r="101" spans="1:1" s="8" customFormat="1" x14ac:dyDescent="0.25">
      <c r="A101" s="9"/>
    </row>
    <row r="102" spans="1:1" s="8" customFormat="1" x14ac:dyDescent="0.25">
      <c r="A102" s="9"/>
    </row>
    <row r="103" spans="1:1" s="8" customFormat="1" x14ac:dyDescent="0.25">
      <c r="A103" s="9"/>
    </row>
    <row r="104" spans="1:1" s="8" customFormat="1" x14ac:dyDescent="0.25">
      <c r="A104" s="9"/>
    </row>
    <row r="105" spans="1:1" s="8" customFormat="1" x14ac:dyDescent="0.25">
      <c r="A105" s="9"/>
    </row>
    <row r="106" spans="1:1" s="8" customFormat="1" x14ac:dyDescent="0.25">
      <c r="A106" s="9"/>
    </row>
    <row r="107" spans="1:1" s="8" customFormat="1" x14ac:dyDescent="0.25">
      <c r="A107" s="9"/>
    </row>
    <row r="108" spans="1:1" s="8" customFormat="1" x14ac:dyDescent="0.25">
      <c r="A108" s="9"/>
    </row>
    <row r="109" spans="1:1" s="8" customFormat="1" x14ac:dyDescent="0.25">
      <c r="A109" s="9"/>
    </row>
    <row r="110" spans="1:1" s="8" customFormat="1" x14ac:dyDescent="0.25">
      <c r="A110" s="9"/>
    </row>
    <row r="111" spans="1:1" s="8" customFormat="1" x14ac:dyDescent="0.25">
      <c r="A111" s="9"/>
    </row>
    <row r="112" spans="1:1" s="8" customFormat="1" x14ac:dyDescent="0.25">
      <c r="A112" s="9"/>
    </row>
    <row r="113" spans="1:1" s="8" customFormat="1" x14ac:dyDescent="0.25">
      <c r="A113" s="9"/>
    </row>
    <row r="114" spans="1:1" s="8" customFormat="1" x14ac:dyDescent="0.25">
      <c r="A114" s="9"/>
    </row>
    <row r="115" spans="1:1" s="8" customFormat="1" x14ac:dyDescent="0.25">
      <c r="A115" s="9"/>
    </row>
    <row r="116" spans="1:1" s="8" customFormat="1" x14ac:dyDescent="0.25">
      <c r="A116" s="9"/>
    </row>
    <row r="117" spans="1:1" s="8" customFormat="1" x14ac:dyDescent="0.25">
      <c r="A117" s="9"/>
    </row>
    <row r="118" spans="1:1" s="8" customFormat="1" x14ac:dyDescent="0.25">
      <c r="A118" s="9"/>
    </row>
    <row r="119" spans="1:1" s="8" customFormat="1" x14ac:dyDescent="0.25">
      <c r="A119" s="9"/>
    </row>
    <row r="120" spans="1:1" s="8" customFormat="1" x14ac:dyDescent="0.25">
      <c r="A120" s="9"/>
    </row>
    <row r="121" spans="1:1" s="8" customFormat="1" x14ac:dyDescent="0.25">
      <c r="A121" s="9"/>
    </row>
    <row r="122" spans="1:1" s="8" customFormat="1" x14ac:dyDescent="0.25">
      <c r="A122" s="9"/>
    </row>
    <row r="123" spans="1:1" s="8" customFormat="1" x14ac:dyDescent="0.25">
      <c r="A123" s="9"/>
    </row>
    <row r="124" spans="1:1" s="8" customFormat="1" x14ac:dyDescent="0.25">
      <c r="A124" s="9"/>
    </row>
    <row r="125" spans="1:1" s="8" customFormat="1" x14ac:dyDescent="0.25">
      <c r="A125" s="9"/>
    </row>
    <row r="126" spans="1:1" s="8" customFormat="1" x14ac:dyDescent="0.25">
      <c r="A126" s="9"/>
    </row>
    <row r="127" spans="1:1" s="8" customFormat="1" x14ac:dyDescent="0.25">
      <c r="A127" s="9"/>
    </row>
    <row r="128" spans="1:1" s="8" customFormat="1" x14ac:dyDescent="0.25">
      <c r="A128" s="9"/>
    </row>
    <row r="129" spans="1:1" s="8" customFormat="1" x14ac:dyDescent="0.25">
      <c r="A129" s="9"/>
    </row>
    <row r="130" spans="1:1" s="8" customFormat="1" x14ac:dyDescent="0.25">
      <c r="A130" s="9"/>
    </row>
    <row r="131" spans="1:1" s="8" customFormat="1" x14ac:dyDescent="0.25">
      <c r="A131" s="9"/>
    </row>
    <row r="132" spans="1:1" s="8" customFormat="1" x14ac:dyDescent="0.25">
      <c r="A132" s="9"/>
    </row>
    <row r="133" spans="1:1" s="8" customFormat="1" x14ac:dyDescent="0.25">
      <c r="A133" s="9"/>
    </row>
    <row r="134" spans="1:1" s="8" customFormat="1" x14ac:dyDescent="0.25">
      <c r="A134" s="9"/>
    </row>
    <row r="135" spans="1:1" s="8" customFormat="1" x14ac:dyDescent="0.25">
      <c r="A135" s="9"/>
    </row>
    <row r="136" spans="1:1" s="8" customFormat="1" x14ac:dyDescent="0.25">
      <c r="A136" s="9"/>
    </row>
    <row r="137" spans="1:1" s="8" customFormat="1" x14ac:dyDescent="0.25">
      <c r="A137" s="9"/>
    </row>
    <row r="138" spans="1:1" s="8" customFormat="1" x14ac:dyDescent="0.25">
      <c r="A138" s="9"/>
    </row>
    <row r="139" spans="1:1" s="8" customFormat="1" x14ac:dyDescent="0.25">
      <c r="A139" s="9"/>
    </row>
    <row r="140" spans="1:1" s="8" customFormat="1" x14ac:dyDescent="0.25">
      <c r="A140" s="9"/>
    </row>
    <row r="141" spans="1:1" s="8" customFormat="1" x14ac:dyDescent="0.25">
      <c r="A141" s="9"/>
    </row>
    <row r="142" spans="1:1" s="8" customFormat="1" x14ac:dyDescent="0.25">
      <c r="A142" s="9"/>
    </row>
    <row r="143" spans="1:1" s="8" customFormat="1" x14ac:dyDescent="0.25">
      <c r="A143" s="9"/>
    </row>
    <row r="144" spans="1:1" s="8" customFormat="1" x14ac:dyDescent="0.25">
      <c r="A144" s="9"/>
    </row>
    <row r="145" spans="1:1" s="8" customFormat="1" x14ac:dyDescent="0.25">
      <c r="A145" s="9"/>
    </row>
    <row r="146" spans="1:1" s="8" customFormat="1" x14ac:dyDescent="0.25">
      <c r="A146" s="9"/>
    </row>
    <row r="147" spans="1:1" s="8" customFormat="1" x14ac:dyDescent="0.25">
      <c r="A147" s="9"/>
    </row>
    <row r="148" spans="1:1" s="8" customFormat="1" x14ac:dyDescent="0.25">
      <c r="A148" s="9"/>
    </row>
    <row r="149" spans="1:1" s="8" customFormat="1" x14ac:dyDescent="0.25">
      <c r="A149" s="9"/>
    </row>
    <row r="150" spans="1:1" s="8" customFormat="1" x14ac:dyDescent="0.25">
      <c r="A150" s="9"/>
    </row>
    <row r="151" spans="1:1" s="8" customFormat="1" x14ac:dyDescent="0.25">
      <c r="A151" s="9"/>
    </row>
    <row r="152" spans="1:1" s="8" customFormat="1" x14ac:dyDescent="0.25">
      <c r="A152" s="9"/>
    </row>
    <row r="153" spans="1:1" s="8" customFormat="1" x14ac:dyDescent="0.25">
      <c r="A153" s="9"/>
    </row>
    <row r="154" spans="1:1" s="8" customFormat="1" x14ac:dyDescent="0.25">
      <c r="A154" s="9"/>
    </row>
    <row r="155" spans="1:1" s="8" customFormat="1" x14ac:dyDescent="0.25">
      <c r="A155" s="9"/>
    </row>
    <row r="156" spans="1:1" s="8" customFormat="1" x14ac:dyDescent="0.25">
      <c r="A156" s="9"/>
    </row>
    <row r="157" spans="1:1" s="8" customFormat="1" x14ac:dyDescent="0.25">
      <c r="A157" s="9"/>
    </row>
    <row r="158" spans="1:1" s="8" customFormat="1" x14ac:dyDescent="0.25">
      <c r="A158" s="9"/>
    </row>
    <row r="159" spans="1:1" s="8" customFormat="1" x14ac:dyDescent="0.25">
      <c r="A159" s="9"/>
    </row>
    <row r="160" spans="1:1" s="8" customFormat="1" x14ac:dyDescent="0.25">
      <c r="A160" s="9"/>
    </row>
    <row r="161" spans="1:1" s="8" customFormat="1" x14ac:dyDescent="0.25">
      <c r="A161" s="9"/>
    </row>
    <row r="162" spans="1:1" s="8" customFormat="1" x14ac:dyDescent="0.25">
      <c r="A162" s="9"/>
    </row>
    <row r="163" spans="1:1" s="8" customFormat="1" x14ac:dyDescent="0.25">
      <c r="A163" s="9"/>
    </row>
    <row r="164" spans="1:1" s="8" customFormat="1" x14ac:dyDescent="0.25">
      <c r="A164" s="9"/>
    </row>
    <row r="165" spans="1:1" s="8" customFormat="1" x14ac:dyDescent="0.25">
      <c r="A165" s="9"/>
    </row>
    <row r="166" spans="1:1" s="8" customFormat="1" x14ac:dyDescent="0.25">
      <c r="A166" s="9"/>
    </row>
    <row r="167" spans="1:1" s="8" customFormat="1" x14ac:dyDescent="0.25">
      <c r="A167" s="9"/>
    </row>
    <row r="168" spans="1:1" s="8" customFormat="1" x14ac:dyDescent="0.25">
      <c r="A168" s="9"/>
    </row>
    <row r="169" spans="1:1" s="8" customFormat="1" x14ac:dyDescent="0.25">
      <c r="A169" s="9"/>
    </row>
    <row r="170" spans="1:1" s="8" customFormat="1" x14ac:dyDescent="0.25">
      <c r="A170" s="9"/>
    </row>
    <row r="171" spans="1:1" s="8" customFormat="1" x14ac:dyDescent="0.25">
      <c r="A171" s="9"/>
    </row>
    <row r="172" spans="1:1" s="8" customFormat="1" x14ac:dyDescent="0.25">
      <c r="A172" s="9"/>
    </row>
    <row r="173" spans="1:1" s="8" customFormat="1" x14ac:dyDescent="0.25">
      <c r="A173" s="9"/>
    </row>
    <row r="174" spans="1:1" s="8" customFormat="1" x14ac:dyDescent="0.25">
      <c r="A174" s="9"/>
    </row>
    <row r="175" spans="1:1" s="8" customFormat="1" x14ac:dyDescent="0.25">
      <c r="A175" s="9"/>
    </row>
    <row r="176" spans="1:1" s="8" customFormat="1" x14ac:dyDescent="0.25">
      <c r="A176" s="9"/>
    </row>
    <row r="177" spans="1:1" s="8" customFormat="1" x14ac:dyDescent="0.25">
      <c r="A177" s="9"/>
    </row>
    <row r="178" spans="1:1" s="8" customFormat="1" x14ac:dyDescent="0.25">
      <c r="A178" s="9"/>
    </row>
    <row r="179" spans="1:1" s="8" customFormat="1" x14ac:dyDescent="0.25">
      <c r="A179" s="9"/>
    </row>
    <row r="180" spans="1:1" s="8" customFormat="1" x14ac:dyDescent="0.25">
      <c r="A180" s="9"/>
    </row>
    <row r="181" spans="1:1" s="8" customFormat="1" x14ac:dyDescent="0.25">
      <c r="A181" s="9"/>
    </row>
    <row r="182" spans="1:1" s="8" customFormat="1" x14ac:dyDescent="0.25">
      <c r="A182" s="9"/>
    </row>
    <row r="183" spans="1:1" s="8" customFormat="1" x14ac:dyDescent="0.25">
      <c r="A183" s="9"/>
    </row>
    <row r="184" spans="1:1" s="8" customFormat="1" x14ac:dyDescent="0.25">
      <c r="A184" s="9"/>
    </row>
    <row r="185" spans="1:1" s="8" customFormat="1" x14ac:dyDescent="0.25">
      <c r="A185" s="9"/>
    </row>
    <row r="186" spans="1:1" s="8" customFormat="1" x14ac:dyDescent="0.25">
      <c r="A186" s="9"/>
    </row>
    <row r="187" spans="1:1" s="8" customFormat="1" x14ac:dyDescent="0.25">
      <c r="A187" s="9"/>
    </row>
    <row r="188" spans="1:1" s="8" customFormat="1" x14ac:dyDescent="0.25">
      <c r="A188" s="9"/>
    </row>
    <row r="189" spans="1:1" s="8" customFormat="1" x14ac:dyDescent="0.25">
      <c r="A189" s="9"/>
    </row>
    <row r="190" spans="1:1" s="8" customFormat="1" x14ac:dyDescent="0.25">
      <c r="A190" s="9"/>
    </row>
    <row r="191" spans="1:1" s="8" customFormat="1" x14ac:dyDescent="0.25">
      <c r="A191" s="9"/>
    </row>
    <row r="192" spans="1:1" s="8" customFormat="1" x14ac:dyDescent="0.25">
      <c r="A192" s="9"/>
    </row>
    <row r="193" spans="1:1" s="8" customFormat="1" x14ac:dyDescent="0.25">
      <c r="A193" s="9"/>
    </row>
    <row r="194" spans="1:1" s="8" customFormat="1" x14ac:dyDescent="0.25">
      <c r="A194" s="9"/>
    </row>
    <row r="195" spans="1:1" s="8" customFormat="1" x14ac:dyDescent="0.25">
      <c r="A195" s="9"/>
    </row>
    <row r="196" spans="1:1" s="8" customFormat="1" x14ac:dyDescent="0.25">
      <c r="A196" s="9"/>
    </row>
    <row r="197" spans="1:1" s="8" customFormat="1" x14ac:dyDescent="0.25">
      <c r="A197" s="9"/>
    </row>
    <row r="198" spans="1:1" s="8" customFormat="1" x14ac:dyDescent="0.25">
      <c r="A198" s="9"/>
    </row>
    <row r="199" spans="1:1" s="8" customFormat="1" x14ac:dyDescent="0.25">
      <c r="A199" s="9"/>
    </row>
    <row r="200" spans="1:1" s="8" customFormat="1" x14ac:dyDescent="0.25">
      <c r="A200" s="9"/>
    </row>
    <row r="201" spans="1:1" s="8" customFormat="1" x14ac:dyDescent="0.25">
      <c r="A201" s="9"/>
    </row>
    <row r="202" spans="1:1" s="8" customFormat="1" x14ac:dyDescent="0.25">
      <c r="A202" s="9"/>
    </row>
    <row r="203" spans="1:1" s="8" customFormat="1" x14ac:dyDescent="0.25">
      <c r="A203" s="9"/>
    </row>
    <row r="204" spans="1:1" s="8" customFormat="1" x14ac:dyDescent="0.25">
      <c r="A204" s="9"/>
    </row>
    <row r="205" spans="1:1" s="8" customFormat="1" x14ac:dyDescent="0.25">
      <c r="A205" s="9"/>
    </row>
    <row r="206" spans="1:1" s="8" customFormat="1" x14ac:dyDescent="0.25">
      <c r="A206" s="9"/>
    </row>
    <row r="207" spans="1:1" s="8" customFormat="1" x14ac:dyDescent="0.25">
      <c r="A207" s="9"/>
    </row>
    <row r="208" spans="1:1" s="8" customFormat="1" x14ac:dyDescent="0.25">
      <c r="A208" s="9"/>
    </row>
    <row r="209" spans="1:1" s="8" customFormat="1" x14ac:dyDescent="0.25">
      <c r="A209" s="9"/>
    </row>
    <row r="210" spans="1:1" s="8" customFormat="1" x14ac:dyDescent="0.25">
      <c r="A210" s="9"/>
    </row>
    <row r="211" spans="1:1" s="8" customFormat="1" x14ac:dyDescent="0.25">
      <c r="A211" s="9"/>
    </row>
    <row r="212" spans="1:1" s="8" customFormat="1" x14ac:dyDescent="0.25">
      <c r="A212" s="9"/>
    </row>
    <row r="213" spans="1:1" s="8" customFormat="1" x14ac:dyDescent="0.25">
      <c r="A213" s="9"/>
    </row>
    <row r="214" spans="1:1" s="8" customFormat="1" x14ac:dyDescent="0.25">
      <c r="A214" s="9"/>
    </row>
    <row r="215" spans="1:1" s="8" customFormat="1" x14ac:dyDescent="0.25">
      <c r="A215" s="9"/>
    </row>
    <row r="216" spans="1:1" s="8" customFormat="1" x14ac:dyDescent="0.25">
      <c r="A216" s="9"/>
    </row>
    <row r="217" spans="1:1" s="8" customFormat="1" x14ac:dyDescent="0.25">
      <c r="A217" s="9"/>
    </row>
    <row r="218" spans="1:1" s="8" customFormat="1" x14ac:dyDescent="0.25">
      <c r="A218" s="9"/>
    </row>
    <row r="219" spans="1:1" s="8" customFormat="1" x14ac:dyDescent="0.25">
      <c r="A219" s="9"/>
    </row>
    <row r="220" spans="1:1" s="8" customFormat="1" x14ac:dyDescent="0.25">
      <c r="A220" s="9"/>
    </row>
    <row r="221" spans="1:1" s="8" customFormat="1" x14ac:dyDescent="0.25">
      <c r="A221" s="9"/>
    </row>
    <row r="222" spans="1:1" s="8" customFormat="1" x14ac:dyDescent="0.25">
      <c r="A222" s="9"/>
    </row>
    <row r="223" spans="1:1" s="8" customFormat="1" x14ac:dyDescent="0.25">
      <c r="A223" s="9"/>
    </row>
    <row r="224" spans="1:1" s="8" customFormat="1" x14ac:dyDescent="0.25">
      <c r="A224" s="9"/>
    </row>
    <row r="225" spans="1:1" s="8" customFormat="1" x14ac:dyDescent="0.25">
      <c r="A225" s="9"/>
    </row>
    <row r="226" spans="1:1" s="8" customFormat="1" x14ac:dyDescent="0.25">
      <c r="A226" s="9"/>
    </row>
    <row r="227" spans="1:1" s="8" customFormat="1" x14ac:dyDescent="0.25">
      <c r="A227" s="9"/>
    </row>
    <row r="228" spans="1:1" s="8" customFormat="1" x14ac:dyDescent="0.25">
      <c r="A228" s="9"/>
    </row>
    <row r="229" spans="1:1" s="8" customFormat="1" x14ac:dyDescent="0.25">
      <c r="A229" s="9"/>
    </row>
    <row r="230" spans="1:1" s="8" customFormat="1" x14ac:dyDescent="0.25">
      <c r="A230" s="9"/>
    </row>
    <row r="231" spans="1:1" s="8" customFormat="1" x14ac:dyDescent="0.25">
      <c r="A231" s="9"/>
    </row>
    <row r="232" spans="1:1" s="8" customFormat="1" x14ac:dyDescent="0.25">
      <c r="A232" s="9"/>
    </row>
    <row r="233" spans="1:1" s="8" customFormat="1" x14ac:dyDescent="0.25">
      <c r="A233" s="9"/>
    </row>
    <row r="234" spans="1:1" s="8" customFormat="1" x14ac:dyDescent="0.25">
      <c r="A234" s="9"/>
    </row>
    <row r="235" spans="1:1" s="8" customFormat="1" x14ac:dyDescent="0.25">
      <c r="A235" s="9"/>
    </row>
    <row r="236" spans="1:1" s="8" customFormat="1" x14ac:dyDescent="0.25">
      <c r="A236" s="9"/>
    </row>
    <row r="237" spans="1:1" s="8" customFormat="1" x14ac:dyDescent="0.25">
      <c r="A237" s="9"/>
    </row>
    <row r="238" spans="1:1" s="8" customFormat="1" x14ac:dyDescent="0.25">
      <c r="A238" s="9"/>
    </row>
    <row r="239" spans="1:1" s="8" customFormat="1" x14ac:dyDescent="0.25">
      <c r="A239" s="9"/>
    </row>
    <row r="240" spans="1:1" s="8" customFormat="1" x14ac:dyDescent="0.25">
      <c r="A240" s="9"/>
    </row>
    <row r="241" spans="1:1" s="8" customFormat="1" x14ac:dyDescent="0.25">
      <c r="A241" s="9"/>
    </row>
    <row r="242" spans="1:1" s="8" customFormat="1" x14ac:dyDescent="0.25">
      <c r="A242" s="9"/>
    </row>
    <row r="243" spans="1:1" s="8" customFormat="1" x14ac:dyDescent="0.25">
      <c r="A243" s="9"/>
    </row>
    <row r="244" spans="1:1" s="8" customFormat="1" x14ac:dyDescent="0.25">
      <c r="A244" s="9"/>
    </row>
    <row r="245" spans="1:1" s="8" customFormat="1" x14ac:dyDescent="0.25">
      <c r="A245" s="9"/>
    </row>
    <row r="246" spans="1:1" s="8" customFormat="1" x14ac:dyDescent="0.25">
      <c r="A246" s="9"/>
    </row>
    <row r="247" spans="1:1" s="8" customFormat="1" x14ac:dyDescent="0.25">
      <c r="A247" s="9"/>
    </row>
    <row r="248" spans="1:1" s="8" customFormat="1" x14ac:dyDescent="0.25">
      <c r="A248" s="9"/>
    </row>
    <row r="249" spans="1:1" s="8" customFormat="1" x14ac:dyDescent="0.25">
      <c r="A249" s="9"/>
    </row>
    <row r="250" spans="1:1" s="8" customFormat="1" x14ac:dyDescent="0.25">
      <c r="A250" s="9"/>
    </row>
    <row r="251" spans="1:1" s="8" customFormat="1" x14ac:dyDescent="0.25">
      <c r="A251" s="9"/>
    </row>
    <row r="252" spans="1:1" s="8" customFormat="1" x14ac:dyDescent="0.25">
      <c r="A252" s="9"/>
    </row>
    <row r="253" spans="1:1" s="8" customFormat="1" x14ac:dyDescent="0.25">
      <c r="A253" s="9"/>
    </row>
    <row r="254" spans="1:1" s="8" customFormat="1" x14ac:dyDescent="0.25">
      <c r="A254" s="9"/>
    </row>
    <row r="255" spans="1:1" s="8" customFormat="1" x14ac:dyDescent="0.25">
      <c r="A255" s="9"/>
    </row>
    <row r="256" spans="1:1" s="8" customFormat="1" x14ac:dyDescent="0.25">
      <c r="A256" s="9"/>
    </row>
    <row r="257" spans="1:1" s="8" customFormat="1" x14ac:dyDescent="0.25">
      <c r="A257" s="9"/>
    </row>
    <row r="258" spans="1:1" s="8" customFormat="1" x14ac:dyDescent="0.25">
      <c r="A258" s="9"/>
    </row>
    <row r="259" spans="1:1" s="8" customFormat="1" x14ac:dyDescent="0.25">
      <c r="A259" s="9"/>
    </row>
    <row r="260" spans="1:1" s="8" customFormat="1" x14ac:dyDescent="0.25">
      <c r="A260" s="9"/>
    </row>
    <row r="261" spans="1:1" s="8" customFormat="1" x14ac:dyDescent="0.25">
      <c r="A261" s="9"/>
    </row>
    <row r="262" spans="1:1" s="8" customFormat="1" x14ac:dyDescent="0.25">
      <c r="A262" s="9"/>
    </row>
    <row r="263" spans="1:1" s="8" customFormat="1" x14ac:dyDescent="0.25">
      <c r="A263" s="9"/>
    </row>
    <row r="264" spans="1:1" s="8" customFormat="1" x14ac:dyDescent="0.25">
      <c r="A264" s="9"/>
    </row>
    <row r="265" spans="1:1" s="8" customFormat="1" x14ac:dyDescent="0.25">
      <c r="A265" s="9"/>
    </row>
    <row r="266" spans="1:1" s="8" customFormat="1" x14ac:dyDescent="0.25">
      <c r="A266" s="9"/>
    </row>
    <row r="267" spans="1:1" s="8" customFormat="1" x14ac:dyDescent="0.25">
      <c r="A267" s="9"/>
    </row>
    <row r="268" spans="1:1" s="8" customFormat="1" x14ac:dyDescent="0.25">
      <c r="A268" s="9"/>
    </row>
    <row r="269" spans="1:1" s="8" customFormat="1" x14ac:dyDescent="0.25">
      <c r="A269" s="9"/>
    </row>
    <row r="270" spans="1:1" s="8" customFormat="1" x14ac:dyDescent="0.25">
      <c r="A270" s="9"/>
    </row>
    <row r="271" spans="1:1" s="8" customFormat="1" x14ac:dyDescent="0.25">
      <c r="A271" s="9"/>
    </row>
    <row r="272" spans="1:1" s="8" customFormat="1" x14ac:dyDescent="0.25">
      <c r="A272" s="9"/>
    </row>
    <row r="273" spans="1:1" s="8" customFormat="1" x14ac:dyDescent="0.25">
      <c r="A273" s="9"/>
    </row>
    <row r="274" spans="1:1" s="8" customFormat="1" x14ac:dyDescent="0.25">
      <c r="A274" s="9"/>
    </row>
    <row r="275" spans="1:1" s="8" customFormat="1" x14ac:dyDescent="0.25">
      <c r="A275" s="9"/>
    </row>
    <row r="276" spans="1:1" s="8" customFormat="1" x14ac:dyDescent="0.25">
      <c r="A276" s="9"/>
    </row>
    <row r="277" spans="1:1" s="8" customFormat="1" x14ac:dyDescent="0.25">
      <c r="A277" s="9"/>
    </row>
    <row r="278" spans="1:1" s="8" customFormat="1" x14ac:dyDescent="0.25">
      <c r="A278" s="9"/>
    </row>
    <row r="279" spans="1:1" s="8" customFormat="1" x14ac:dyDescent="0.25">
      <c r="A279" s="9"/>
    </row>
    <row r="280" spans="1:1" s="8" customFormat="1" x14ac:dyDescent="0.25">
      <c r="A280" s="9"/>
    </row>
    <row r="281" spans="1:1" s="8" customFormat="1" x14ac:dyDescent="0.25">
      <c r="A281" s="9"/>
    </row>
    <row r="282" spans="1:1" s="8" customFormat="1" x14ac:dyDescent="0.25">
      <c r="A282" s="9"/>
    </row>
    <row r="283" spans="1:1" s="8" customFormat="1" x14ac:dyDescent="0.25">
      <c r="A283" s="9"/>
    </row>
    <row r="284" spans="1:1" s="8" customFormat="1" x14ac:dyDescent="0.25">
      <c r="A284" s="9"/>
    </row>
    <row r="285" spans="1:1" s="8" customFormat="1" x14ac:dyDescent="0.25">
      <c r="A285" s="9"/>
    </row>
    <row r="286" spans="1:1" s="8" customFormat="1" x14ac:dyDescent="0.25">
      <c r="A286" s="9"/>
    </row>
    <row r="287" spans="1:1" s="8" customFormat="1" x14ac:dyDescent="0.25">
      <c r="A287" s="9"/>
    </row>
    <row r="288" spans="1:1" s="8" customFormat="1" x14ac:dyDescent="0.25">
      <c r="A288" s="9"/>
    </row>
    <row r="289" spans="1:1" s="8" customFormat="1" x14ac:dyDescent="0.25">
      <c r="A289" s="9"/>
    </row>
    <row r="290" spans="1:1" s="8" customFormat="1" x14ac:dyDescent="0.25">
      <c r="A290" s="9"/>
    </row>
    <row r="291" spans="1:1" s="8" customFormat="1" x14ac:dyDescent="0.25">
      <c r="A291" s="9"/>
    </row>
    <row r="292" spans="1:1" s="8" customFormat="1" x14ac:dyDescent="0.25">
      <c r="A292" s="9"/>
    </row>
    <row r="293" spans="1:1" s="8" customFormat="1" x14ac:dyDescent="0.25">
      <c r="A293" s="9"/>
    </row>
    <row r="294" spans="1:1" s="8" customFormat="1" x14ac:dyDescent="0.25">
      <c r="A294" s="9"/>
    </row>
    <row r="295" spans="1:1" s="8" customFormat="1" x14ac:dyDescent="0.25">
      <c r="A295" s="9"/>
    </row>
    <row r="296" spans="1:1" s="8" customFormat="1" x14ac:dyDescent="0.25">
      <c r="A296" s="9"/>
    </row>
    <row r="297" spans="1:1" s="8" customFormat="1" x14ac:dyDescent="0.25">
      <c r="A297" s="9"/>
    </row>
    <row r="298" spans="1:1" s="8" customFormat="1" x14ac:dyDescent="0.25">
      <c r="A298" s="9"/>
    </row>
    <row r="299" spans="1:1" s="8" customFormat="1" x14ac:dyDescent="0.25">
      <c r="A299" s="9"/>
    </row>
    <row r="300" spans="1:1" s="8" customFormat="1" x14ac:dyDescent="0.25">
      <c r="A300" s="9"/>
    </row>
    <row r="301" spans="1:1" s="8" customFormat="1" x14ac:dyDescent="0.25">
      <c r="A301" s="9"/>
    </row>
    <row r="302" spans="1:1" s="8" customFormat="1" x14ac:dyDescent="0.25">
      <c r="A302" s="9"/>
    </row>
    <row r="303" spans="1:1" s="8" customFormat="1" x14ac:dyDescent="0.25">
      <c r="A303" s="9"/>
    </row>
    <row r="304" spans="1:1" s="8" customFormat="1" x14ac:dyDescent="0.25">
      <c r="A304" s="9"/>
    </row>
    <row r="305" spans="1:1" s="8" customFormat="1" x14ac:dyDescent="0.25">
      <c r="A305" s="9"/>
    </row>
    <row r="306" spans="1:1" s="8" customFormat="1" x14ac:dyDescent="0.25">
      <c r="A306" s="9"/>
    </row>
    <row r="307" spans="1:1" s="8" customFormat="1" x14ac:dyDescent="0.25">
      <c r="A307" s="9"/>
    </row>
    <row r="308" spans="1:1" s="8" customFormat="1" x14ac:dyDescent="0.25">
      <c r="A308" s="9"/>
    </row>
    <row r="309" spans="1:1" s="8" customFormat="1" x14ac:dyDescent="0.25">
      <c r="A309" s="9"/>
    </row>
    <row r="310" spans="1:1" s="8" customFormat="1" x14ac:dyDescent="0.25">
      <c r="A310" s="9"/>
    </row>
    <row r="311" spans="1:1" s="8" customFormat="1" x14ac:dyDescent="0.25">
      <c r="A311" s="9"/>
    </row>
    <row r="312" spans="1:1" s="8" customFormat="1" x14ac:dyDescent="0.25">
      <c r="A312" s="9"/>
    </row>
    <row r="313" spans="1:1" s="8" customFormat="1" x14ac:dyDescent="0.25">
      <c r="A313" s="9"/>
    </row>
    <row r="314" spans="1:1" s="8" customFormat="1" x14ac:dyDescent="0.25">
      <c r="A314" s="9"/>
    </row>
    <row r="315" spans="1:1" s="8" customFormat="1" x14ac:dyDescent="0.25">
      <c r="A315" s="9"/>
    </row>
    <row r="316" spans="1:1" s="8" customFormat="1" x14ac:dyDescent="0.25">
      <c r="A316" s="9"/>
    </row>
    <row r="317" spans="1:1" s="8" customFormat="1" x14ac:dyDescent="0.25">
      <c r="A317" s="9"/>
    </row>
    <row r="318" spans="1:1" s="8" customFormat="1" x14ac:dyDescent="0.25">
      <c r="A318" s="9"/>
    </row>
    <row r="319" spans="1:1" s="8" customFormat="1" x14ac:dyDescent="0.25">
      <c r="A319" s="9"/>
    </row>
    <row r="320" spans="1:1" s="8" customFormat="1" x14ac:dyDescent="0.25">
      <c r="A320" s="9"/>
    </row>
    <row r="321" spans="1:1" s="8" customFormat="1" x14ac:dyDescent="0.25">
      <c r="A321" s="9"/>
    </row>
    <row r="322" spans="1:1" s="8" customFormat="1" x14ac:dyDescent="0.25">
      <c r="A322" s="9"/>
    </row>
    <row r="323" spans="1:1" s="8" customFormat="1" x14ac:dyDescent="0.25">
      <c r="A323" s="9"/>
    </row>
    <row r="324" spans="1:1" s="8" customFormat="1" x14ac:dyDescent="0.25">
      <c r="A324" s="9"/>
    </row>
    <row r="325" spans="1:1" s="8" customFormat="1" x14ac:dyDescent="0.25">
      <c r="A325" s="9"/>
    </row>
    <row r="326" spans="1:1" s="8" customFormat="1" x14ac:dyDescent="0.25">
      <c r="A326" s="9"/>
    </row>
    <row r="327" spans="1:1" s="8" customFormat="1" x14ac:dyDescent="0.25">
      <c r="A327" s="9"/>
    </row>
    <row r="328" spans="1:1" s="8" customFormat="1" x14ac:dyDescent="0.25">
      <c r="A328" s="9"/>
    </row>
    <row r="329" spans="1:1" s="8" customFormat="1" x14ac:dyDescent="0.25">
      <c r="A329" s="9"/>
    </row>
    <row r="330" spans="1:1" s="8" customFormat="1" x14ac:dyDescent="0.25">
      <c r="A330" s="9"/>
    </row>
    <row r="331" spans="1:1" s="8" customFormat="1" x14ac:dyDescent="0.25">
      <c r="A331" s="9"/>
    </row>
    <row r="332" spans="1:1" s="8" customFormat="1" x14ac:dyDescent="0.25">
      <c r="A332" s="9"/>
    </row>
    <row r="333" spans="1:1" s="8" customFormat="1" x14ac:dyDescent="0.25">
      <c r="A333" s="9"/>
    </row>
    <row r="334" spans="1:1" s="8" customFormat="1" x14ac:dyDescent="0.25">
      <c r="A334" s="9"/>
    </row>
    <row r="335" spans="1:1" s="8" customFormat="1" x14ac:dyDescent="0.25">
      <c r="A335" s="9"/>
    </row>
    <row r="336" spans="1:1" s="8" customFormat="1" x14ac:dyDescent="0.25">
      <c r="A336" s="9"/>
    </row>
    <row r="337" spans="1:1" s="8" customFormat="1" x14ac:dyDescent="0.25">
      <c r="A337" s="9"/>
    </row>
    <row r="338" spans="1:1" s="8" customFormat="1" x14ac:dyDescent="0.25">
      <c r="A338" s="9"/>
    </row>
    <row r="339" spans="1:1" s="8" customFormat="1" x14ac:dyDescent="0.25">
      <c r="A339" s="9"/>
    </row>
    <row r="340" spans="1:1" s="8" customFormat="1" x14ac:dyDescent="0.25">
      <c r="A340" s="9"/>
    </row>
    <row r="341" spans="1:1" s="8" customFormat="1" x14ac:dyDescent="0.25">
      <c r="A341" s="9"/>
    </row>
    <row r="342" spans="1:1" s="8" customFormat="1" x14ac:dyDescent="0.25">
      <c r="A342" s="9"/>
    </row>
    <row r="343" spans="1:1" s="8" customFormat="1" x14ac:dyDescent="0.25">
      <c r="A343" s="9"/>
    </row>
    <row r="344" spans="1:1" s="8" customFormat="1" x14ac:dyDescent="0.25">
      <c r="A344" s="9"/>
    </row>
    <row r="345" spans="1:1" s="8" customFormat="1" x14ac:dyDescent="0.25">
      <c r="A345" s="9"/>
    </row>
    <row r="346" spans="1:1" s="8" customFormat="1" x14ac:dyDescent="0.25">
      <c r="A346" s="9"/>
    </row>
    <row r="347" spans="1:1" s="8" customFormat="1" x14ac:dyDescent="0.25">
      <c r="A347" s="9"/>
    </row>
    <row r="348" spans="1:1" s="8" customFormat="1" x14ac:dyDescent="0.25">
      <c r="A348" s="9"/>
    </row>
    <row r="349" spans="1:1" s="8" customFormat="1" x14ac:dyDescent="0.25">
      <c r="A349" s="9"/>
    </row>
    <row r="350" spans="1:1" s="8" customFormat="1" x14ac:dyDescent="0.25">
      <c r="A350" s="9"/>
    </row>
    <row r="351" spans="1:1" s="8" customFormat="1" x14ac:dyDescent="0.25">
      <c r="A351" s="9"/>
    </row>
    <row r="352" spans="1:1" s="8" customFormat="1" x14ac:dyDescent="0.25">
      <c r="A352" s="9"/>
    </row>
    <row r="353" spans="1:1" s="8" customFormat="1" x14ac:dyDescent="0.25">
      <c r="A353" s="9"/>
    </row>
    <row r="354" spans="1:1" s="8" customFormat="1" x14ac:dyDescent="0.25">
      <c r="A354" s="9"/>
    </row>
    <row r="355" spans="1:1" s="8" customFormat="1" x14ac:dyDescent="0.25">
      <c r="A355" s="9"/>
    </row>
    <row r="356" spans="1:1" s="8" customFormat="1" x14ac:dyDescent="0.25">
      <c r="A356" s="9"/>
    </row>
    <row r="357" spans="1:1" s="8" customFormat="1" x14ac:dyDescent="0.25">
      <c r="A357" s="9"/>
    </row>
    <row r="358" spans="1:1" s="8" customFormat="1" x14ac:dyDescent="0.25">
      <c r="A358" s="9"/>
    </row>
    <row r="359" spans="1:1" s="8" customFormat="1" x14ac:dyDescent="0.25">
      <c r="A359" s="9"/>
    </row>
    <row r="360" spans="1:1" s="8" customFormat="1" x14ac:dyDescent="0.25">
      <c r="A360" s="9"/>
    </row>
    <row r="361" spans="1:1" s="8" customFormat="1" x14ac:dyDescent="0.25">
      <c r="A361" s="9"/>
    </row>
    <row r="362" spans="1:1" s="8" customFormat="1" x14ac:dyDescent="0.25">
      <c r="A362" s="9"/>
    </row>
    <row r="363" spans="1:1" s="8" customFormat="1" x14ac:dyDescent="0.25">
      <c r="A363" s="9"/>
    </row>
    <row r="364" spans="1:1" s="8" customFormat="1" x14ac:dyDescent="0.25">
      <c r="A364" s="9"/>
    </row>
    <row r="365" spans="1:1" s="8" customFormat="1" x14ac:dyDescent="0.25">
      <c r="A365" s="9"/>
    </row>
    <row r="366" spans="1:1" s="8" customFormat="1" x14ac:dyDescent="0.25">
      <c r="A366" s="9"/>
    </row>
    <row r="367" spans="1:1" s="8" customFormat="1" x14ac:dyDescent="0.25">
      <c r="A367" s="9"/>
    </row>
    <row r="368" spans="1:1" s="8" customFormat="1" x14ac:dyDescent="0.25">
      <c r="A368" s="9"/>
    </row>
    <row r="369" spans="1:1" s="8" customFormat="1" x14ac:dyDescent="0.25">
      <c r="A369" s="9"/>
    </row>
    <row r="370" spans="1:1" s="8" customFormat="1" x14ac:dyDescent="0.25">
      <c r="A370" s="9"/>
    </row>
    <row r="371" spans="1:1" s="8" customFormat="1" x14ac:dyDescent="0.25">
      <c r="A371" s="9"/>
    </row>
    <row r="372" spans="1:1" s="8" customFormat="1" x14ac:dyDescent="0.25">
      <c r="A372" s="9"/>
    </row>
    <row r="373" spans="1:1" s="8" customFormat="1" x14ac:dyDescent="0.25">
      <c r="A373" s="9"/>
    </row>
    <row r="374" spans="1:1" s="8" customFormat="1" x14ac:dyDescent="0.25">
      <c r="A374" s="9"/>
    </row>
    <row r="375" spans="1:1" s="8" customFormat="1" x14ac:dyDescent="0.25">
      <c r="A375" s="9"/>
    </row>
    <row r="376" spans="1:1" s="8" customFormat="1" x14ac:dyDescent="0.25">
      <c r="A376" s="9"/>
    </row>
    <row r="377" spans="1:1" s="8" customFormat="1" x14ac:dyDescent="0.25">
      <c r="A377" s="9"/>
    </row>
    <row r="378" spans="1:1" s="8" customFormat="1" x14ac:dyDescent="0.25">
      <c r="A378" s="9"/>
    </row>
    <row r="379" spans="1:1" s="8" customFormat="1" x14ac:dyDescent="0.25">
      <c r="A379" s="9"/>
    </row>
    <row r="380" spans="1:1" s="8" customFormat="1" x14ac:dyDescent="0.25">
      <c r="A380" s="9"/>
    </row>
    <row r="381" spans="1:1" s="8" customFormat="1" x14ac:dyDescent="0.25">
      <c r="A381" s="9"/>
    </row>
    <row r="382" spans="1:1" s="8" customFormat="1" x14ac:dyDescent="0.25">
      <c r="A382" s="9"/>
    </row>
    <row r="383" spans="1:1" s="8" customFormat="1" x14ac:dyDescent="0.25">
      <c r="A383" s="9"/>
    </row>
    <row r="384" spans="1:1" s="8" customFormat="1" x14ac:dyDescent="0.25">
      <c r="A384" s="9"/>
    </row>
    <row r="385" spans="1:1" s="8" customFormat="1" x14ac:dyDescent="0.25">
      <c r="A385" s="9"/>
    </row>
    <row r="386" spans="1:1" s="8" customFormat="1" x14ac:dyDescent="0.25">
      <c r="A386" s="9"/>
    </row>
    <row r="387" spans="1:1" s="8" customFormat="1" x14ac:dyDescent="0.25">
      <c r="A387" s="9"/>
    </row>
    <row r="388" spans="1:1" s="8" customFormat="1" x14ac:dyDescent="0.25">
      <c r="A388" s="9"/>
    </row>
    <row r="389" spans="1:1" s="8" customFormat="1" x14ac:dyDescent="0.25">
      <c r="A389" s="9"/>
    </row>
    <row r="390" spans="1:1" s="8" customFormat="1" x14ac:dyDescent="0.25">
      <c r="A390" s="9"/>
    </row>
    <row r="391" spans="1:1" s="8" customFormat="1" x14ac:dyDescent="0.25">
      <c r="A391" s="9"/>
    </row>
    <row r="392" spans="1:1" s="8" customFormat="1" x14ac:dyDescent="0.25">
      <c r="A392" s="9"/>
    </row>
    <row r="393" spans="1:1" s="8" customFormat="1" x14ac:dyDescent="0.25">
      <c r="A393" s="9"/>
    </row>
    <row r="394" spans="1:1" s="8" customFormat="1" x14ac:dyDescent="0.25">
      <c r="A394" s="9"/>
    </row>
    <row r="395" spans="1:1" s="8" customFormat="1" x14ac:dyDescent="0.25">
      <c r="A395" s="9"/>
    </row>
    <row r="396" spans="1:1" s="8" customFormat="1" x14ac:dyDescent="0.25">
      <c r="A396" s="9"/>
    </row>
    <row r="397" spans="1:1" s="8" customFormat="1" x14ac:dyDescent="0.25">
      <c r="A397" s="9"/>
    </row>
    <row r="398" spans="1:1" s="8" customFormat="1" x14ac:dyDescent="0.25">
      <c r="A398" s="9"/>
    </row>
    <row r="399" spans="1:1" s="8" customFormat="1" x14ac:dyDescent="0.25">
      <c r="A399" s="9"/>
    </row>
    <row r="400" spans="1:1" s="8" customFormat="1" x14ac:dyDescent="0.25">
      <c r="A400" s="9"/>
    </row>
    <row r="401" spans="1:1" s="8" customFormat="1" x14ac:dyDescent="0.25">
      <c r="A401" s="9"/>
    </row>
    <row r="402" spans="1:1" s="8" customFormat="1" x14ac:dyDescent="0.25">
      <c r="A402" s="9"/>
    </row>
    <row r="403" spans="1:1" s="8" customFormat="1" x14ac:dyDescent="0.25">
      <c r="A403" s="9"/>
    </row>
    <row r="404" spans="1:1" s="8" customFormat="1" x14ac:dyDescent="0.25">
      <c r="A404" s="9"/>
    </row>
    <row r="405" spans="1:1" s="8" customFormat="1" x14ac:dyDescent="0.25">
      <c r="A405" s="9"/>
    </row>
    <row r="406" spans="1:1" s="8" customFormat="1" x14ac:dyDescent="0.25">
      <c r="A406" s="9"/>
    </row>
    <row r="407" spans="1:1" s="8" customFormat="1" x14ac:dyDescent="0.25">
      <c r="A407" s="9"/>
    </row>
    <row r="408" spans="1:1" s="8" customFormat="1" x14ac:dyDescent="0.25">
      <c r="A408" s="9"/>
    </row>
    <row r="409" spans="1:1" s="8" customFormat="1" x14ac:dyDescent="0.25">
      <c r="A409" s="9"/>
    </row>
    <row r="410" spans="1:1" s="8" customFormat="1" x14ac:dyDescent="0.25">
      <c r="A410" s="9"/>
    </row>
    <row r="411" spans="1:1" s="8" customFormat="1" x14ac:dyDescent="0.25">
      <c r="A411" s="9"/>
    </row>
    <row r="412" spans="1:1" s="8" customFormat="1" x14ac:dyDescent="0.25">
      <c r="A412" s="9"/>
    </row>
    <row r="413" spans="1:1" s="8" customFormat="1" x14ac:dyDescent="0.25">
      <c r="A413" s="9"/>
    </row>
    <row r="414" spans="1:1" s="8" customFormat="1" x14ac:dyDescent="0.25">
      <c r="A414" s="9"/>
    </row>
    <row r="415" spans="1:1" s="8" customFormat="1" x14ac:dyDescent="0.25">
      <c r="A415" s="9"/>
    </row>
    <row r="416" spans="1:1" s="8" customFormat="1" x14ac:dyDescent="0.25">
      <c r="A416" s="9"/>
    </row>
    <row r="417" spans="1:1" s="8" customFormat="1" x14ac:dyDescent="0.25">
      <c r="A417" s="9"/>
    </row>
    <row r="418" spans="1:1" s="8" customFormat="1" x14ac:dyDescent="0.25">
      <c r="A418" s="9"/>
    </row>
    <row r="419" spans="1:1" s="8" customFormat="1" x14ac:dyDescent="0.25">
      <c r="A419" s="9"/>
    </row>
    <row r="420" spans="1:1" s="8" customFormat="1" x14ac:dyDescent="0.25">
      <c r="A420" s="9"/>
    </row>
    <row r="421" spans="1:1" s="8" customFormat="1" x14ac:dyDescent="0.25">
      <c r="A421" s="9"/>
    </row>
    <row r="422" spans="1:1" s="8" customFormat="1" x14ac:dyDescent="0.25">
      <c r="A422" s="9"/>
    </row>
    <row r="423" spans="1:1" s="8" customFormat="1" x14ac:dyDescent="0.25">
      <c r="A423" s="9"/>
    </row>
    <row r="424" spans="1:1" s="8" customFormat="1" x14ac:dyDescent="0.25">
      <c r="A424" s="9"/>
    </row>
    <row r="425" spans="1:1" s="8" customFormat="1" x14ac:dyDescent="0.25">
      <c r="A425" s="9"/>
    </row>
    <row r="426" spans="1:1" s="8" customFormat="1" x14ac:dyDescent="0.25">
      <c r="A426" s="9"/>
    </row>
    <row r="427" spans="1:1" s="8" customFormat="1" x14ac:dyDescent="0.25">
      <c r="A427" s="9"/>
    </row>
    <row r="428" spans="1:1" s="8" customFormat="1" x14ac:dyDescent="0.25">
      <c r="A428" s="9"/>
    </row>
    <row r="429" spans="1:1" s="8" customFormat="1" x14ac:dyDescent="0.25">
      <c r="A429" s="9"/>
    </row>
    <row r="430" spans="1:1" s="8" customFormat="1" x14ac:dyDescent="0.25">
      <c r="A430" s="9"/>
    </row>
    <row r="431" spans="1:1" s="8" customFormat="1" x14ac:dyDescent="0.25">
      <c r="A431" s="9"/>
    </row>
    <row r="432" spans="1:1" s="8" customFormat="1" x14ac:dyDescent="0.25">
      <c r="A432" s="9"/>
    </row>
    <row r="433" spans="1:1" s="8" customFormat="1" x14ac:dyDescent="0.25">
      <c r="A433" s="9"/>
    </row>
    <row r="434" spans="1:1" s="8" customFormat="1" x14ac:dyDescent="0.25">
      <c r="A434" s="9"/>
    </row>
    <row r="435" spans="1:1" s="8" customFormat="1" x14ac:dyDescent="0.25">
      <c r="A435" s="9"/>
    </row>
    <row r="436" spans="1:1" s="8" customFormat="1" x14ac:dyDescent="0.25">
      <c r="A436" s="9"/>
    </row>
    <row r="437" spans="1:1" s="8" customFormat="1" x14ac:dyDescent="0.25">
      <c r="A437" s="9"/>
    </row>
    <row r="438" spans="1:1" s="8" customFormat="1" x14ac:dyDescent="0.25">
      <c r="A438" s="9"/>
    </row>
    <row r="439" spans="1:1" s="8" customFormat="1" x14ac:dyDescent="0.25">
      <c r="A439" s="9"/>
    </row>
    <row r="440" spans="1:1" s="8" customFormat="1" x14ac:dyDescent="0.25">
      <c r="A440" s="9"/>
    </row>
    <row r="441" spans="1:1" s="8" customFormat="1" x14ac:dyDescent="0.25">
      <c r="A441" s="9"/>
    </row>
    <row r="442" spans="1:1" s="8" customFormat="1" x14ac:dyDescent="0.25">
      <c r="A442" s="9"/>
    </row>
    <row r="443" spans="1:1" s="8" customFormat="1" x14ac:dyDescent="0.25">
      <c r="A443" s="9"/>
    </row>
    <row r="444" spans="1:1" s="8" customFormat="1" x14ac:dyDescent="0.25">
      <c r="A444" s="9"/>
    </row>
    <row r="445" spans="1:1" s="8" customFormat="1" x14ac:dyDescent="0.25">
      <c r="A445" s="9"/>
    </row>
    <row r="446" spans="1:1" s="8" customFormat="1" x14ac:dyDescent="0.25">
      <c r="A446" s="9"/>
    </row>
    <row r="447" spans="1:1" s="8" customFormat="1" x14ac:dyDescent="0.25">
      <c r="A447" s="9"/>
    </row>
    <row r="448" spans="1:1" s="8" customFormat="1" x14ac:dyDescent="0.25">
      <c r="A448" s="9"/>
    </row>
    <row r="449" spans="1:1" s="8" customFormat="1" x14ac:dyDescent="0.25">
      <c r="A449" s="9"/>
    </row>
    <row r="450" spans="1:1" s="8" customFormat="1" x14ac:dyDescent="0.25">
      <c r="A450" s="9"/>
    </row>
    <row r="451" spans="1:1" s="8" customFormat="1" x14ac:dyDescent="0.25">
      <c r="A451" s="9"/>
    </row>
    <row r="452" spans="1:1" s="8" customFormat="1" x14ac:dyDescent="0.25">
      <c r="A452" s="9"/>
    </row>
    <row r="453" spans="1:1" s="8" customFormat="1" x14ac:dyDescent="0.25">
      <c r="A453" s="9"/>
    </row>
    <row r="454" spans="1:1" s="8" customFormat="1" x14ac:dyDescent="0.25">
      <c r="A454" s="9"/>
    </row>
    <row r="455" spans="1:1" s="8" customFormat="1" x14ac:dyDescent="0.25">
      <c r="A455" s="9"/>
    </row>
    <row r="456" spans="1:1" s="8" customFormat="1" x14ac:dyDescent="0.25">
      <c r="A456" s="9"/>
    </row>
    <row r="457" spans="1:1" s="8" customFormat="1" x14ac:dyDescent="0.25">
      <c r="A457" s="9"/>
    </row>
    <row r="458" spans="1:1" s="8" customFormat="1" x14ac:dyDescent="0.25">
      <c r="A458" s="9"/>
    </row>
    <row r="459" spans="1:1" s="8" customFormat="1" x14ac:dyDescent="0.25">
      <c r="A459" s="9"/>
    </row>
    <row r="460" spans="1:1" s="8" customFormat="1" x14ac:dyDescent="0.25">
      <c r="A460" s="9"/>
    </row>
    <row r="461" spans="1:1" s="8" customFormat="1" x14ac:dyDescent="0.25">
      <c r="A461" s="9"/>
    </row>
    <row r="462" spans="1:1" s="8" customFormat="1" x14ac:dyDescent="0.25">
      <c r="A462" s="9"/>
    </row>
    <row r="463" spans="1:1" s="8" customFormat="1" x14ac:dyDescent="0.25">
      <c r="A463" s="9"/>
    </row>
    <row r="464" spans="1:1" s="8" customFormat="1" x14ac:dyDescent="0.25">
      <c r="A464" s="9"/>
    </row>
    <row r="465" spans="1:1" s="8" customFormat="1" x14ac:dyDescent="0.25">
      <c r="A465" s="9"/>
    </row>
    <row r="466" spans="1:1" s="8" customFormat="1" x14ac:dyDescent="0.25">
      <c r="A466" s="9"/>
    </row>
    <row r="467" spans="1:1" s="8" customFormat="1" x14ac:dyDescent="0.25">
      <c r="A467" s="9"/>
    </row>
    <row r="468" spans="1:1" s="8" customFormat="1" x14ac:dyDescent="0.25">
      <c r="A468" s="9"/>
    </row>
    <row r="469" spans="1:1" s="8" customFormat="1" x14ac:dyDescent="0.25">
      <c r="A469" s="9"/>
    </row>
    <row r="470" spans="1:1" s="8" customFormat="1" x14ac:dyDescent="0.25">
      <c r="A470" s="9"/>
    </row>
    <row r="471" spans="1:1" s="8" customFormat="1" x14ac:dyDescent="0.25">
      <c r="A471" s="9"/>
    </row>
    <row r="472" spans="1:1" s="8" customFormat="1" x14ac:dyDescent="0.25">
      <c r="A472" s="9"/>
    </row>
    <row r="473" spans="1:1" s="8" customFormat="1" x14ac:dyDescent="0.25">
      <c r="A473" s="9"/>
    </row>
    <row r="474" spans="1:1" s="8" customFormat="1" x14ac:dyDescent="0.25">
      <c r="A474" s="9"/>
    </row>
    <row r="475" spans="1:1" s="8" customFormat="1" x14ac:dyDescent="0.25">
      <c r="A475" s="9"/>
    </row>
    <row r="476" spans="1:1" s="8" customFormat="1" x14ac:dyDescent="0.25">
      <c r="A476" s="9"/>
    </row>
    <row r="477" spans="1:1" s="8" customFormat="1" x14ac:dyDescent="0.25">
      <c r="A477" s="9"/>
    </row>
    <row r="478" spans="1:1" s="8" customFormat="1" x14ac:dyDescent="0.25">
      <c r="A478" s="9"/>
    </row>
    <row r="479" spans="1:1" s="8" customFormat="1" x14ac:dyDescent="0.25">
      <c r="A479" s="9"/>
    </row>
    <row r="480" spans="1:1" s="8" customFormat="1" x14ac:dyDescent="0.25">
      <c r="A480" s="9"/>
    </row>
    <row r="481" spans="1:1" s="8" customFormat="1" x14ac:dyDescent="0.25">
      <c r="A481" s="9"/>
    </row>
    <row r="482" spans="1:1" s="8" customFormat="1" x14ac:dyDescent="0.25">
      <c r="A482" s="9"/>
    </row>
    <row r="483" spans="1:1" s="8" customFormat="1" x14ac:dyDescent="0.25">
      <c r="A483" s="9"/>
    </row>
    <row r="484" spans="1:1" s="8" customFormat="1" x14ac:dyDescent="0.25">
      <c r="A484" s="9"/>
    </row>
    <row r="485" spans="1:1" s="8" customFormat="1" x14ac:dyDescent="0.25">
      <c r="A485" s="9"/>
    </row>
    <row r="486" spans="1:1" s="8" customFormat="1" x14ac:dyDescent="0.25">
      <c r="A486" s="9"/>
    </row>
    <row r="487" spans="1:1" s="8" customFormat="1" x14ac:dyDescent="0.25">
      <c r="A487" s="9"/>
    </row>
    <row r="488" spans="1:1" s="8" customFormat="1" x14ac:dyDescent="0.25">
      <c r="A488" s="9"/>
    </row>
    <row r="489" spans="1:1" s="8" customFormat="1" x14ac:dyDescent="0.25">
      <c r="A489" s="9"/>
    </row>
    <row r="490" spans="1:1" s="8" customFormat="1" x14ac:dyDescent="0.25">
      <c r="A490" s="9"/>
    </row>
    <row r="491" spans="1:1" s="8" customFormat="1" x14ac:dyDescent="0.25">
      <c r="A491" s="9"/>
    </row>
    <row r="492" spans="1:1" s="8" customFormat="1" x14ac:dyDescent="0.25">
      <c r="A492" s="9"/>
    </row>
    <row r="493" spans="1:1" s="8" customFormat="1" x14ac:dyDescent="0.25">
      <c r="A493" s="9"/>
    </row>
    <row r="494" spans="1:1" s="8" customFormat="1" x14ac:dyDescent="0.25">
      <c r="A494" s="9"/>
    </row>
    <row r="495" spans="1:1" s="8" customFormat="1" x14ac:dyDescent="0.25">
      <c r="A495" s="9"/>
    </row>
    <row r="496" spans="1:1" s="8" customFormat="1" x14ac:dyDescent="0.25">
      <c r="A496" s="9"/>
    </row>
    <row r="497" spans="1:1" s="8" customFormat="1" x14ac:dyDescent="0.25">
      <c r="A497" s="9"/>
    </row>
    <row r="498" spans="1:1" s="8" customFormat="1" x14ac:dyDescent="0.25">
      <c r="A498" s="9"/>
    </row>
    <row r="499" spans="1:1" s="8" customFormat="1" x14ac:dyDescent="0.25">
      <c r="A499" s="9"/>
    </row>
    <row r="500" spans="1:1" s="8" customFormat="1" x14ac:dyDescent="0.25">
      <c r="A500" s="9"/>
    </row>
    <row r="501" spans="1:1" s="8" customFormat="1" x14ac:dyDescent="0.25">
      <c r="A501" s="9"/>
    </row>
    <row r="502" spans="1:1" s="8" customFormat="1" x14ac:dyDescent="0.25">
      <c r="A502" s="9"/>
    </row>
    <row r="503" spans="1:1" s="8" customFormat="1" x14ac:dyDescent="0.25">
      <c r="A503" s="9"/>
    </row>
    <row r="504" spans="1:1" s="8" customFormat="1" x14ac:dyDescent="0.25">
      <c r="A504" s="9"/>
    </row>
    <row r="505" spans="1:1" s="8" customFormat="1" x14ac:dyDescent="0.25">
      <c r="A505" s="9"/>
    </row>
    <row r="506" spans="1:1" s="8" customFormat="1" x14ac:dyDescent="0.25">
      <c r="A506" s="9"/>
    </row>
    <row r="507" spans="1:1" s="8" customFormat="1" x14ac:dyDescent="0.25">
      <c r="A507" s="9"/>
    </row>
    <row r="508" spans="1:1" s="8" customFormat="1" x14ac:dyDescent="0.25">
      <c r="A508" s="9"/>
    </row>
    <row r="509" spans="1:1" s="8" customFormat="1" x14ac:dyDescent="0.25">
      <c r="A509" s="9"/>
    </row>
    <row r="510" spans="1:1" s="8" customFormat="1" x14ac:dyDescent="0.25">
      <c r="A510" s="9"/>
    </row>
    <row r="511" spans="1:1" s="8" customFormat="1" x14ac:dyDescent="0.25">
      <c r="A511" s="9"/>
    </row>
    <row r="512" spans="1:1" s="8" customFormat="1" x14ac:dyDescent="0.25">
      <c r="A512" s="9"/>
    </row>
    <row r="513" spans="1:1" s="8" customFormat="1" x14ac:dyDescent="0.25">
      <c r="A513" s="9"/>
    </row>
    <row r="514" spans="1:1" s="8" customFormat="1" x14ac:dyDescent="0.25">
      <c r="A514" s="9"/>
    </row>
    <row r="515" spans="1:1" s="8" customFormat="1" x14ac:dyDescent="0.25">
      <c r="A515" s="9"/>
    </row>
    <row r="516" spans="1:1" s="8" customFormat="1" x14ac:dyDescent="0.25">
      <c r="A516" s="9"/>
    </row>
    <row r="517" spans="1:1" s="8" customFormat="1" x14ac:dyDescent="0.25">
      <c r="A517" s="9"/>
    </row>
    <row r="518" spans="1:1" s="8" customFormat="1" x14ac:dyDescent="0.25">
      <c r="A518" s="9"/>
    </row>
    <row r="519" spans="1:1" s="8" customFormat="1" x14ac:dyDescent="0.25">
      <c r="A519" s="9"/>
    </row>
    <row r="520" spans="1:1" s="8" customFormat="1" x14ac:dyDescent="0.25">
      <c r="A520" s="9"/>
    </row>
    <row r="521" spans="1:1" s="8" customFormat="1" x14ac:dyDescent="0.25">
      <c r="A521" s="9"/>
    </row>
    <row r="522" spans="1:1" s="8" customFormat="1" x14ac:dyDescent="0.25">
      <c r="A522" s="9"/>
    </row>
    <row r="523" spans="1:1" s="8" customFormat="1" x14ac:dyDescent="0.25">
      <c r="A523" s="9"/>
    </row>
    <row r="524" spans="1:1" s="8" customFormat="1" x14ac:dyDescent="0.25">
      <c r="A524" s="9"/>
    </row>
    <row r="525" spans="1:1" s="8" customFormat="1" x14ac:dyDescent="0.25">
      <c r="A525" s="9"/>
    </row>
    <row r="526" spans="1:1" s="8" customFormat="1" x14ac:dyDescent="0.25">
      <c r="A526" s="9"/>
    </row>
    <row r="527" spans="1:1" s="8" customFormat="1" x14ac:dyDescent="0.25">
      <c r="A527" s="9"/>
    </row>
    <row r="528" spans="1:1" s="8" customFormat="1" x14ac:dyDescent="0.25">
      <c r="A528" s="9"/>
    </row>
    <row r="529" spans="1:1" s="8" customFormat="1" x14ac:dyDescent="0.25">
      <c r="A529" s="9"/>
    </row>
    <row r="530" spans="1:1" s="8" customFormat="1" x14ac:dyDescent="0.25">
      <c r="A530" s="9"/>
    </row>
    <row r="531" spans="1:1" s="8" customFormat="1" x14ac:dyDescent="0.25">
      <c r="A531" s="9"/>
    </row>
    <row r="532" spans="1:1" s="8" customFormat="1" x14ac:dyDescent="0.25">
      <c r="A532" s="9"/>
    </row>
    <row r="533" spans="1:1" s="8" customFormat="1" x14ac:dyDescent="0.25">
      <c r="A533" s="9"/>
    </row>
    <row r="534" spans="1:1" s="8" customFormat="1" x14ac:dyDescent="0.25">
      <c r="A534" s="9"/>
    </row>
    <row r="535" spans="1:1" s="8" customFormat="1" x14ac:dyDescent="0.25">
      <c r="A535" s="9"/>
    </row>
    <row r="536" spans="1:1" s="8" customFormat="1" x14ac:dyDescent="0.25">
      <c r="A536" s="9"/>
    </row>
    <row r="537" spans="1:1" s="8" customFormat="1" x14ac:dyDescent="0.25">
      <c r="A537" s="9"/>
    </row>
    <row r="538" spans="1:1" s="8" customFormat="1" x14ac:dyDescent="0.25">
      <c r="A538" s="9"/>
    </row>
    <row r="539" spans="1:1" s="8" customFormat="1" x14ac:dyDescent="0.25">
      <c r="A539" s="9"/>
    </row>
    <row r="540" spans="1:1" s="8" customFormat="1" x14ac:dyDescent="0.25">
      <c r="A540" s="9"/>
    </row>
    <row r="541" spans="1:1" s="8" customFormat="1" x14ac:dyDescent="0.25">
      <c r="A541" s="9"/>
    </row>
    <row r="542" spans="1:1" s="8" customFormat="1" x14ac:dyDescent="0.25">
      <c r="A542" s="9"/>
    </row>
    <row r="543" spans="1:1" s="8" customFormat="1" x14ac:dyDescent="0.25">
      <c r="A543" s="9"/>
    </row>
    <row r="544" spans="1:1" s="8" customFormat="1" x14ac:dyDescent="0.25">
      <c r="A544" s="9"/>
    </row>
    <row r="545" spans="1:1" s="8" customFormat="1" x14ac:dyDescent="0.25">
      <c r="A545" s="9"/>
    </row>
    <row r="546" spans="1:1" s="8" customFormat="1" x14ac:dyDescent="0.25">
      <c r="A546" s="9"/>
    </row>
    <row r="547" spans="1:1" s="8" customFormat="1" x14ac:dyDescent="0.25">
      <c r="A547" s="9"/>
    </row>
    <row r="548" spans="1:1" s="8" customFormat="1" x14ac:dyDescent="0.25">
      <c r="A548" s="9"/>
    </row>
    <row r="549" spans="1:1" s="8" customFormat="1" x14ac:dyDescent="0.25">
      <c r="A549" s="9"/>
    </row>
    <row r="550" spans="1:1" s="8" customFormat="1" x14ac:dyDescent="0.25">
      <c r="A550" s="9"/>
    </row>
    <row r="551" spans="1:1" s="8" customFormat="1" x14ac:dyDescent="0.25">
      <c r="A551" s="9"/>
    </row>
    <row r="552" spans="1:1" s="8" customFormat="1" x14ac:dyDescent="0.25">
      <c r="A552" s="9"/>
    </row>
    <row r="553" spans="1:1" s="8" customFormat="1" x14ac:dyDescent="0.25">
      <c r="A553" s="9"/>
    </row>
    <row r="554" spans="1:1" s="8" customFormat="1" x14ac:dyDescent="0.25">
      <c r="A554" s="9"/>
    </row>
    <row r="555" spans="1:1" s="8" customFormat="1" x14ac:dyDescent="0.25">
      <c r="A555" s="9"/>
    </row>
    <row r="556" spans="1:1" s="8" customFormat="1" x14ac:dyDescent="0.25">
      <c r="A556" s="9"/>
    </row>
    <row r="557" spans="1:1" s="8" customFormat="1" x14ac:dyDescent="0.25">
      <c r="A557" s="9"/>
    </row>
    <row r="558" spans="1:1" s="8" customFormat="1" x14ac:dyDescent="0.25">
      <c r="A558" s="9"/>
    </row>
    <row r="559" spans="1:1" s="8" customFormat="1" x14ac:dyDescent="0.25">
      <c r="A559" s="9"/>
    </row>
    <row r="560" spans="1:1" s="8" customFormat="1" x14ac:dyDescent="0.25">
      <c r="A560" s="9"/>
    </row>
    <row r="561" spans="1:1" s="8" customFormat="1" x14ac:dyDescent="0.25">
      <c r="A561" s="9"/>
    </row>
    <row r="562" spans="1:1" s="8" customFormat="1" x14ac:dyDescent="0.25">
      <c r="A562" s="9"/>
    </row>
    <row r="563" spans="1:1" s="8" customFormat="1" x14ac:dyDescent="0.25">
      <c r="A563" s="9"/>
    </row>
    <row r="564" spans="1:1" s="8" customFormat="1" x14ac:dyDescent="0.25">
      <c r="A564" s="9"/>
    </row>
    <row r="565" spans="1:1" s="8" customFormat="1" x14ac:dyDescent="0.25">
      <c r="A565" s="9"/>
    </row>
    <row r="566" spans="1:1" s="8" customFormat="1" x14ac:dyDescent="0.25">
      <c r="A566" s="9"/>
    </row>
    <row r="567" spans="1:1" s="8" customFormat="1" x14ac:dyDescent="0.25">
      <c r="A567" s="9"/>
    </row>
    <row r="568" spans="1:1" s="8" customFormat="1" x14ac:dyDescent="0.25">
      <c r="A568" s="9"/>
    </row>
    <row r="569" spans="1:1" s="8" customFormat="1" x14ac:dyDescent="0.25">
      <c r="A569" s="9"/>
    </row>
    <row r="570" spans="1:1" s="8" customFormat="1" x14ac:dyDescent="0.25">
      <c r="A570" s="9"/>
    </row>
    <row r="571" spans="1:1" s="8" customFormat="1" x14ac:dyDescent="0.25">
      <c r="A571" s="9"/>
    </row>
    <row r="572" spans="1:1" s="8" customFormat="1" x14ac:dyDescent="0.25">
      <c r="A572" s="9"/>
    </row>
    <row r="573" spans="1:1" s="8" customFormat="1" x14ac:dyDescent="0.25">
      <c r="A573" s="9"/>
    </row>
    <row r="574" spans="1:1" s="8" customFormat="1" x14ac:dyDescent="0.25">
      <c r="A574" s="9"/>
    </row>
    <row r="575" spans="1:1" s="8" customFormat="1" x14ac:dyDescent="0.25">
      <c r="A575" s="9"/>
    </row>
    <row r="576" spans="1:1" s="8" customFormat="1" x14ac:dyDescent="0.25">
      <c r="A576" s="9"/>
    </row>
    <row r="577" spans="1:1" s="8" customFormat="1" x14ac:dyDescent="0.25">
      <c r="A577" s="9"/>
    </row>
    <row r="578" spans="1:1" s="8" customFormat="1" x14ac:dyDescent="0.25">
      <c r="A578" s="9"/>
    </row>
    <row r="579" spans="1:1" s="8" customFormat="1" x14ac:dyDescent="0.25">
      <c r="A579" s="9"/>
    </row>
    <row r="580" spans="1:1" s="8" customFormat="1" x14ac:dyDescent="0.25">
      <c r="A580" s="9"/>
    </row>
    <row r="581" spans="1:1" s="8" customFormat="1" x14ac:dyDescent="0.25">
      <c r="A581" s="9"/>
    </row>
    <row r="582" spans="1:1" s="8" customFormat="1" x14ac:dyDescent="0.25">
      <c r="A582" s="9"/>
    </row>
    <row r="583" spans="1:1" s="8" customFormat="1" x14ac:dyDescent="0.25">
      <c r="A583" s="9"/>
    </row>
    <row r="584" spans="1:1" s="8" customFormat="1" x14ac:dyDescent="0.25">
      <c r="A584" s="9"/>
    </row>
    <row r="585" spans="1:1" s="8" customFormat="1" x14ac:dyDescent="0.25">
      <c r="A585" s="9"/>
    </row>
    <row r="586" spans="1:1" s="8" customFormat="1" x14ac:dyDescent="0.25">
      <c r="A586" s="9"/>
    </row>
    <row r="587" spans="1:1" s="8" customFormat="1" x14ac:dyDescent="0.25">
      <c r="A587" s="9"/>
    </row>
    <row r="588" spans="1:1" s="8" customFormat="1" x14ac:dyDescent="0.25">
      <c r="A588" s="9"/>
    </row>
    <row r="589" spans="1:1" s="8" customFormat="1" x14ac:dyDescent="0.25">
      <c r="A589" s="9"/>
    </row>
    <row r="590" spans="1:1" s="8" customFormat="1" x14ac:dyDescent="0.25">
      <c r="A590" s="9"/>
    </row>
    <row r="591" spans="1:1" s="8" customFormat="1" x14ac:dyDescent="0.25">
      <c r="A591" s="9"/>
    </row>
    <row r="592" spans="1:1" s="8" customFormat="1" x14ac:dyDescent="0.25">
      <c r="A592" s="9"/>
    </row>
    <row r="593" spans="1:1" s="8" customFormat="1" x14ac:dyDescent="0.25">
      <c r="A593" s="9"/>
    </row>
    <row r="594" spans="1:1" s="8" customFormat="1" x14ac:dyDescent="0.25">
      <c r="A594" s="9"/>
    </row>
    <row r="595" spans="1:1" s="8" customFormat="1" x14ac:dyDescent="0.25">
      <c r="A595" s="9"/>
    </row>
    <row r="596" spans="1:1" s="8" customFormat="1" x14ac:dyDescent="0.25">
      <c r="A596" s="9"/>
    </row>
    <row r="597" spans="1:1" s="8" customFormat="1" x14ac:dyDescent="0.25">
      <c r="A597" s="9"/>
    </row>
    <row r="598" spans="1:1" s="8" customFormat="1" x14ac:dyDescent="0.25">
      <c r="A598" s="9"/>
    </row>
    <row r="599" spans="1:1" s="8" customFormat="1" x14ac:dyDescent="0.25">
      <c r="A599" s="9"/>
    </row>
    <row r="600" spans="1:1" s="8" customFormat="1" x14ac:dyDescent="0.25">
      <c r="A600" s="9"/>
    </row>
    <row r="601" spans="1:1" s="8" customFormat="1" x14ac:dyDescent="0.25">
      <c r="A601" s="9"/>
    </row>
    <row r="602" spans="1:1" s="8" customFormat="1" x14ac:dyDescent="0.25">
      <c r="A602" s="9"/>
    </row>
    <row r="603" spans="1:1" s="8" customFormat="1" x14ac:dyDescent="0.25">
      <c r="A603" s="9"/>
    </row>
    <row r="604" spans="1:1" s="8" customFormat="1" x14ac:dyDescent="0.25">
      <c r="A604" s="9"/>
    </row>
    <row r="605" spans="1:1" s="8" customFormat="1" x14ac:dyDescent="0.25">
      <c r="A605" s="9"/>
    </row>
    <row r="606" spans="1:1" s="8" customFormat="1" x14ac:dyDescent="0.25">
      <c r="A606" s="9"/>
    </row>
    <row r="607" spans="1:1" s="8" customFormat="1" x14ac:dyDescent="0.25">
      <c r="A607" s="9"/>
    </row>
    <row r="608" spans="1:1" s="8" customFormat="1" x14ac:dyDescent="0.25">
      <c r="A608" s="9"/>
    </row>
    <row r="609" spans="1:1" s="8" customFormat="1" x14ac:dyDescent="0.25">
      <c r="A609" s="9"/>
    </row>
    <row r="610" spans="1:1" s="8" customFormat="1" x14ac:dyDescent="0.25">
      <c r="A610" s="9"/>
    </row>
    <row r="611" spans="1:1" s="8" customFormat="1" x14ac:dyDescent="0.25">
      <c r="A611" s="9"/>
    </row>
    <row r="612" spans="1:1" s="8" customFormat="1" x14ac:dyDescent="0.25">
      <c r="A612" s="9"/>
    </row>
    <row r="613" spans="1:1" s="8" customFormat="1" x14ac:dyDescent="0.25">
      <c r="A613" s="9"/>
    </row>
    <row r="614" spans="1:1" s="8" customFormat="1" x14ac:dyDescent="0.25">
      <c r="A614" s="9"/>
    </row>
    <row r="615" spans="1:1" s="8" customFormat="1" x14ac:dyDescent="0.25">
      <c r="A615" s="9"/>
    </row>
    <row r="616" spans="1:1" s="8" customFormat="1" x14ac:dyDescent="0.25">
      <c r="A616" s="9"/>
    </row>
    <row r="617" spans="1:1" s="8" customFormat="1" x14ac:dyDescent="0.25">
      <c r="A617" s="9"/>
    </row>
    <row r="618" spans="1:1" s="8" customFormat="1" x14ac:dyDescent="0.25">
      <c r="A618" s="9"/>
    </row>
    <row r="619" spans="1:1" s="8" customFormat="1" x14ac:dyDescent="0.25">
      <c r="A619" s="9"/>
    </row>
    <row r="620" spans="1:1" s="8" customFormat="1" x14ac:dyDescent="0.25">
      <c r="A620" s="9"/>
    </row>
    <row r="621" spans="1:1" s="8" customFormat="1" x14ac:dyDescent="0.25">
      <c r="A621" s="9"/>
    </row>
    <row r="622" spans="1:1" s="8" customFormat="1" x14ac:dyDescent="0.25">
      <c r="A622" s="9"/>
    </row>
    <row r="623" spans="1:1" s="8" customFormat="1" x14ac:dyDescent="0.25">
      <c r="A623" s="9"/>
    </row>
    <row r="624" spans="1:1" s="8" customFormat="1" x14ac:dyDescent="0.25">
      <c r="A624" s="9"/>
    </row>
    <row r="625" spans="1:1" s="8" customFormat="1" x14ac:dyDescent="0.25">
      <c r="A625" s="9"/>
    </row>
    <row r="626" spans="1:1" s="8" customFormat="1" x14ac:dyDescent="0.25">
      <c r="A626" s="9"/>
    </row>
    <row r="627" spans="1:1" s="8" customFormat="1" x14ac:dyDescent="0.25">
      <c r="A627" s="9"/>
    </row>
    <row r="628" spans="1:1" s="8" customFormat="1" x14ac:dyDescent="0.25">
      <c r="A628" s="9"/>
    </row>
    <row r="629" spans="1:1" s="8" customFormat="1" x14ac:dyDescent="0.25">
      <c r="A629" s="9"/>
    </row>
    <row r="630" spans="1:1" s="8" customFormat="1" x14ac:dyDescent="0.25">
      <c r="A630" s="9"/>
    </row>
    <row r="631" spans="1:1" s="8" customFormat="1" x14ac:dyDescent="0.25">
      <c r="A631" s="9"/>
    </row>
    <row r="632" spans="1:1" s="8" customFormat="1" x14ac:dyDescent="0.25">
      <c r="A632" s="9"/>
    </row>
    <row r="633" spans="1:1" s="8" customFormat="1" x14ac:dyDescent="0.25">
      <c r="A633" s="9"/>
    </row>
    <row r="634" spans="1:1" s="8" customFormat="1" x14ac:dyDescent="0.25">
      <c r="A634" s="9"/>
    </row>
    <row r="635" spans="1:1" s="8" customFormat="1" x14ac:dyDescent="0.25">
      <c r="A635" s="9"/>
    </row>
    <row r="636" spans="1:1" s="8" customFormat="1" x14ac:dyDescent="0.25">
      <c r="A636" s="9"/>
    </row>
    <row r="637" spans="1:1" s="8" customFormat="1" x14ac:dyDescent="0.25">
      <c r="A637" s="9"/>
    </row>
    <row r="638" spans="1:1" s="8" customFormat="1" x14ac:dyDescent="0.25">
      <c r="A638" s="9"/>
    </row>
    <row r="639" spans="1:1" s="8" customFormat="1" x14ac:dyDescent="0.25">
      <c r="A639" s="9"/>
    </row>
    <row r="640" spans="1:1" s="8" customFormat="1" x14ac:dyDescent="0.25">
      <c r="A640" s="9"/>
    </row>
    <row r="641" spans="1:1" s="8" customFormat="1" x14ac:dyDescent="0.25">
      <c r="A641" s="9"/>
    </row>
    <row r="642" spans="1:1" s="8" customFormat="1" x14ac:dyDescent="0.25">
      <c r="A642" s="9"/>
    </row>
    <row r="643" spans="1:1" s="8" customFormat="1" x14ac:dyDescent="0.25">
      <c r="A643" s="9"/>
    </row>
    <row r="644" spans="1:1" s="8" customFormat="1" x14ac:dyDescent="0.25">
      <c r="A644" s="9"/>
    </row>
    <row r="645" spans="1:1" s="8" customFormat="1" x14ac:dyDescent="0.25">
      <c r="A645" s="9"/>
    </row>
    <row r="646" spans="1:1" s="8" customFormat="1" x14ac:dyDescent="0.25">
      <c r="A646" s="9"/>
    </row>
    <row r="647" spans="1:1" s="8" customFormat="1" x14ac:dyDescent="0.25">
      <c r="A647" s="9"/>
    </row>
    <row r="648" spans="1:1" s="8" customFormat="1" x14ac:dyDescent="0.25">
      <c r="A648" s="9"/>
    </row>
    <row r="649" spans="1:1" s="8" customFormat="1" x14ac:dyDescent="0.25">
      <c r="A649" s="9"/>
    </row>
    <row r="650" spans="1:1" s="8" customFormat="1" x14ac:dyDescent="0.25">
      <c r="A650" s="9"/>
    </row>
    <row r="651" spans="1:1" s="8" customFormat="1" x14ac:dyDescent="0.25">
      <c r="A651" s="9"/>
    </row>
    <row r="652" spans="1:1" s="8" customFormat="1" x14ac:dyDescent="0.25">
      <c r="A652" s="9"/>
    </row>
    <row r="653" spans="1:1" s="8" customFormat="1" x14ac:dyDescent="0.25">
      <c r="A653" s="9"/>
    </row>
    <row r="654" spans="1:1" s="8" customFormat="1" x14ac:dyDescent="0.25">
      <c r="A654" s="9"/>
    </row>
    <row r="655" spans="1:1" s="8" customFormat="1" x14ac:dyDescent="0.25">
      <c r="A655" s="9"/>
    </row>
    <row r="656" spans="1:1" s="8" customFormat="1" x14ac:dyDescent="0.25">
      <c r="A656" s="9"/>
    </row>
    <row r="657" spans="1:1" s="8" customFormat="1" x14ac:dyDescent="0.25">
      <c r="A657" s="9"/>
    </row>
    <row r="658" spans="1:1" s="8" customFormat="1" x14ac:dyDescent="0.25">
      <c r="A658" s="9"/>
    </row>
    <row r="659" spans="1:1" s="8" customFormat="1" x14ac:dyDescent="0.25">
      <c r="A659" s="9"/>
    </row>
    <row r="660" spans="1:1" s="8" customFormat="1" x14ac:dyDescent="0.25">
      <c r="A660" s="9"/>
    </row>
    <row r="661" spans="1:1" s="8" customFormat="1" x14ac:dyDescent="0.25">
      <c r="A661" s="9"/>
    </row>
    <row r="662" spans="1:1" s="8" customFormat="1" x14ac:dyDescent="0.25">
      <c r="A662" s="9"/>
    </row>
    <row r="663" spans="1:1" s="8" customFormat="1" x14ac:dyDescent="0.25">
      <c r="A663" s="9"/>
    </row>
    <row r="664" spans="1:1" s="8" customFormat="1" x14ac:dyDescent="0.25">
      <c r="A664" s="9"/>
    </row>
    <row r="665" spans="1:1" s="8" customFormat="1" x14ac:dyDescent="0.25">
      <c r="A665" s="9"/>
    </row>
    <row r="666" spans="1:1" s="8" customFormat="1" x14ac:dyDescent="0.25">
      <c r="A666" s="9"/>
    </row>
    <row r="667" spans="1:1" s="8" customFormat="1" x14ac:dyDescent="0.25">
      <c r="A667" s="9"/>
    </row>
    <row r="668" spans="1:1" s="8" customFormat="1" x14ac:dyDescent="0.25">
      <c r="A668" s="9"/>
    </row>
    <row r="669" spans="1:1" s="8" customFormat="1" x14ac:dyDescent="0.25">
      <c r="A669" s="9"/>
    </row>
    <row r="670" spans="1:1" s="8" customFormat="1" x14ac:dyDescent="0.25">
      <c r="A670" s="9"/>
    </row>
    <row r="671" spans="1:1" s="8" customFormat="1" x14ac:dyDescent="0.25">
      <c r="A671" s="9"/>
    </row>
    <row r="672" spans="1:1" s="8" customFormat="1" x14ac:dyDescent="0.25">
      <c r="A672" s="9"/>
    </row>
    <row r="673" spans="1:1" s="8" customFormat="1" x14ac:dyDescent="0.25">
      <c r="A673" s="9"/>
    </row>
    <row r="674" spans="1:1" s="8" customFormat="1" x14ac:dyDescent="0.25">
      <c r="A674" s="9"/>
    </row>
    <row r="675" spans="1:1" s="8" customFormat="1" x14ac:dyDescent="0.25">
      <c r="A675" s="9"/>
    </row>
    <row r="676" spans="1:1" s="8" customFormat="1" x14ac:dyDescent="0.25">
      <c r="A676" s="9"/>
    </row>
    <row r="677" spans="1:1" s="8" customFormat="1" x14ac:dyDescent="0.25">
      <c r="A677" s="9"/>
    </row>
    <row r="678" spans="1:1" s="8" customFormat="1" x14ac:dyDescent="0.25">
      <c r="A678" s="9"/>
    </row>
    <row r="679" spans="1:1" s="8" customFormat="1" x14ac:dyDescent="0.25">
      <c r="A679" s="9"/>
    </row>
    <row r="680" spans="1:1" s="8" customFormat="1" x14ac:dyDescent="0.25">
      <c r="A680" s="9"/>
    </row>
    <row r="681" spans="1:1" s="8" customFormat="1" x14ac:dyDescent="0.25">
      <c r="A681" s="9"/>
    </row>
    <row r="682" spans="1:1" s="8" customFormat="1" x14ac:dyDescent="0.25">
      <c r="A682" s="9"/>
    </row>
    <row r="683" spans="1:1" s="8" customFormat="1" x14ac:dyDescent="0.25">
      <c r="A683" s="9"/>
    </row>
    <row r="684" spans="1:1" s="8" customFormat="1" x14ac:dyDescent="0.25">
      <c r="A684" s="9"/>
    </row>
    <row r="685" spans="1:1" s="8" customFormat="1" x14ac:dyDescent="0.25">
      <c r="A685" s="9"/>
    </row>
    <row r="686" spans="1:1" s="8" customFormat="1" x14ac:dyDescent="0.25">
      <c r="A686" s="9"/>
    </row>
    <row r="687" spans="1:1" s="8" customFormat="1" x14ac:dyDescent="0.25">
      <c r="A687" s="9"/>
    </row>
    <row r="688" spans="1:1" s="8" customFormat="1" x14ac:dyDescent="0.25">
      <c r="A688" s="9"/>
    </row>
    <row r="689" spans="1:1" s="8" customFormat="1" x14ac:dyDescent="0.25">
      <c r="A689" s="9"/>
    </row>
    <row r="690" spans="1:1" s="8" customFormat="1" x14ac:dyDescent="0.25">
      <c r="A690" s="9"/>
    </row>
    <row r="691" spans="1:1" s="8" customFormat="1" x14ac:dyDescent="0.25">
      <c r="A691" s="9"/>
    </row>
    <row r="692" spans="1:1" s="8" customFormat="1" x14ac:dyDescent="0.25">
      <c r="A692" s="9"/>
    </row>
    <row r="693" spans="1:1" s="8" customFormat="1" x14ac:dyDescent="0.25">
      <c r="A693" s="9"/>
    </row>
    <row r="694" spans="1:1" s="8" customFormat="1" x14ac:dyDescent="0.25">
      <c r="A694" s="9"/>
    </row>
    <row r="695" spans="1:1" s="8" customFormat="1" x14ac:dyDescent="0.25">
      <c r="A695" s="9"/>
    </row>
    <row r="696" spans="1:1" s="8" customFormat="1" x14ac:dyDescent="0.25">
      <c r="A696" s="9"/>
    </row>
    <row r="697" spans="1:1" s="8" customFormat="1" x14ac:dyDescent="0.25">
      <c r="A697" s="9"/>
    </row>
    <row r="698" spans="1:1" s="8" customFormat="1" x14ac:dyDescent="0.25">
      <c r="A698" s="9"/>
    </row>
    <row r="699" spans="1:1" s="8" customFormat="1" x14ac:dyDescent="0.25">
      <c r="A699" s="9"/>
    </row>
    <row r="700" spans="1:1" s="8" customFormat="1" x14ac:dyDescent="0.25">
      <c r="A700" s="9"/>
    </row>
    <row r="701" spans="1:1" s="8" customFormat="1" x14ac:dyDescent="0.25">
      <c r="A701" s="9"/>
    </row>
    <row r="702" spans="1:1" s="8" customFormat="1" x14ac:dyDescent="0.25">
      <c r="A702" s="9"/>
    </row>
    <row r="703" spans="1:1" s="8" customFormat="1" x14ac:dyDescent="0.25">
      <c r="A703" s="9"/>
    </row>
    <row r="704" spans="1:1" s="8" customFormat="1" x14ac:dyDescent="0.25">
      <c r="A704" s="9"/>
    </row>
    <row r="705" spans="1:1" s="8" customFormat="1" x14ac:dyDescent="0.25">
      <c r="A705" s="9"/>
    </row>
    <row r="706" spans="1:1" s="8" customFormat="1" x14ac:dyDescent="0.25">
      <c r="A706" s="9"/>
    </row>
    <row r="707" spans="1:1" s="8" customFormat="1" x14ac:dyDescent="0.25">
      <c r="A707" s="9"/>
    </row>
    <row r="708" spans="1:1" s="8" customFormat="1" x14ac:dyDescent="0.25">
      <c r="A708" s="9"/>
    </row>
    <row r="709" spans="1:1" s="8" customFormat="1" x14ac:dyDescent="0.25">
      <c r="A709" s="9"/>
    </row>
    <row r="710" spans="1:1" s="8" customFormat="1" x14ac:dyDescent="0.25">
      <c r="A710" s="9"/>
    </row>
    <row r="711" spans="1:1" s="8" customFormat="1" x14ac:dyDescent="0.25">
      <c r="A711" s="9"/>
    </row>
    <row r="712" spans="1:1" s="8" customFormat="1" x14ac:dyDescent="0.25">
      <c r="A712" s="9"/>
    </row>
    <row r="713" spans="1:1" s="8" customFormat="1" x14ac:dyDescent="0.25">
      <c r="A713" s="9"/>
    </row>
    <row r="714" spans="1:1" s="8" customFormat="1" x14ac:dyDescent="0.25">
      <c r="A714" s="9"/>
    </row>
    <row r="715" spans="1:1" s="8" customFormat="1" x14ac:dyDescent="0.25">
      <c r="A715" s="9"/>
    </row>
    <row r="716" spans="1:1" s="8" customFormat="1" x14ac:dyDescent="0.25">
      <c r="A716" s="9"/>
    </row>
    <row r="717" spans="1:1" s="8" customFormat="1" x14ac:dyDescent="0.25">
      <c r="A717" s="9"/>
    </row>
    <row r="718" spans="1:1" s="8" customFormat="1" x14ac:dyDescent="0.25">
      <c r="A718" s="9"/>
    </row>
    <row r="719" spans="1:1" s="8" customFormat="1" x14ac:dyDescent="0.25">
      <c r="A719" s="9"/>
    </row>
    <row r="720" spans="1:1" s="8" customFormat="1" x14ac:dyDescent="0.25">
      <c r="A720" s="9"/>
    </row>
    <row r="721" spans="1:1" s="8" customFormat="1" x14ac:dyDescent="0.25">
      <c r="A721" s="9"/>
    </row>
    <row r="722" spans="1:1" s="8" customFormat="1" x14ac:dyDescent="0.25">
      <c r="A722" s="9"/>
    </row>
    <row r="723" spans="1:1" s="8" customFormat="1" x14ac:dyDescent="0.25">
      <c r="A723" s="9"/>
    </row>
    <row r="724" spans="1:1" s="8" customFormat="1" x14ac:dyDescent="0.25">
      <c r="A724" s="9"/>
    </row>
    <row r="725" spans="1:1" s="8" customFormat="1" x14ac:dyDescent="0.25">
      <c r="A725" s="9"/>
    </row>
    <row r="726" spans="1:1" s="8" customFormat="1" x14ac:dyDescent="0.25">
      <c r="A726" s="9"/>
    </row>
    <row r="727" spans="1:1" s="8" customFormat="1" x14ac:dyDescent="0.25">
      <c r="A727" s="9"/>
    </row>
    <row r="728" spans="1:1" s="8" customFormat="1" x14ac:dyDescent="0.25">
      <c r="A728" s="9"/>
    </row>
    <row r="729" spans="1:1" s="8" customFormat="1" x14ac:dyDescent="0.25">
      <c r="A729" s="9"/>
    </row>
    <row r="730" spans="1:1" s="8" customFormat="1" x14ac:dyDescent="0.25">
      <c r="A730" s="9"/>
    </row>
    <row r="731" spans="1:1" s="8" customFormat="1" x14ac:dyDescent="0.25">
      <c r="A731" s="9"/>
    </row>
    <row r="732" spans="1:1" s="8" customFormat="1" x14ac:dyDescent="0.25">
      <c r="A732" s="9"/>
    </row>
    <row r="733" spans="1:1" s="8" customFormat="1" x14ac:dyDescent="0.25">
      <c r="A733" s="9"/>
    </row>
    <row r="734" spans="1:1" s="8" customFormat="1" x14ac:dyDescent="0.25">
      <c r="A734" s="9"/>
    </row>
    <row r="735" spans="1:1" s="8" customFormat="1" x14ac:dyDescent="0.25">
      <c r="A735" s="9"/>
    </row>
    <row r="736" spans="1:1" s="8" customFormat="1" x14ac:dyDescent="0.25">
      <c r="A736" s="9"/>
    </row>
    <row r="737" spans="1:1" s="8" customFormat="1" x14ac:dyDescent="0.25">
      <c r="A737" s="9"/>
    </row>
    <row r="738" spans="1:1" s="8" customFormat="1" x14ac:dyDescent="0.25">
      <c r="A738" s="9"/>
    </row>
    <row r="739" spans="1:1" s="8" customFormat="1" x14ac:dyDescent="0.25">
      <c r="A739" s="9"/>
    </row>
    <row r="740" spans="1:1" s="8" customFormat="1" x14ac:dyDescent="0.25">
      <c r="A740" s="9"/>
    </row>
    <row r="741" spans="1:1" s="8" customFormat="1" x14ac:dyDescent="0.25">
      <c r="A741" s="9"/>
    </row>
    <row r="742" spans="1:1" s="8" customFormat="1" x14ac:dyDescent="0.25">
      <c r="A742" s="9"/>
    </row>
    <row r="743" spans="1:1" s="8" customFormat="1" x14ac:dyDescent="0.25">
      <c r="A743" s="9"/>
    </row>
    <row r="744" spans="1:1" s="8" customFormat="1" x14ac:dyDescent="0.25">
      <c r="A744" s="9"/>
    </row>
    <row r="745" spans="1:1" s="8" customFormat="1" x14ac:dyDescent="0.25">
      <c r="A745" s="9"/>
    </row>
    <row r="746" spans="1:1" s="8" customFormat="1" x14ac:dyDescent="0.25">
      <c r="A746" s="9"/>
    </row>
    <row r="747" spans="1:1" s="8" customFormat="1" x14ac:dyDescent="0.25">
      <c r="A747" s="9"/>
    </row>
    <row r="748" spans="1:1" s="8" customFormat="1" x14ac:dyDescent="0.25">
      <c r="A748" s="9"/>
    </row>
    <row r="749" spans="1:1" s="8" customFormat="1" x14ac:dyDescent="0.25">
      <c r="A749" s="9"/>
    </row>
    <row r="750" spans="1:1" s="8" customFormat="1" x14ac:dyDescent="0.25">
      <c r="A750" s="9"/>
    </row>
    <row r="751" spans="1:1" s="8" customFormat="1" x14ac:dyDescent="0.25">
      <c r="A751" s="9"/>
    </row>
    <row r="752" spans="1:1" s="8" customFormat="1" x14ac:dyDescent="0.25">
      <c r="A752" s="9"/>
    </row>
    <row r="753" spans="1:1" s="8" customFormat="1" x14ac:dyDescent="0.25">
      <c r="A753" s="9"/>
    </row>
    <row r="754" spans="1:1" s="8" customFormat="1" x14ac:dyDescent="0.25">
      <c r="A754" s="9"/>
    </row>
    <row r="755" spans="1:1" s="8" customFormat="1" x14ac:dyDescent="0.25">
      <c r="A755" s="9"/>
    </row>
    <row r="756" spans="1:1" s="8" customFormat="1" x14ac:dyDescent="0.25">
      <c r="A756" s="9"/>
    </row>
    <row r="757" spans="1:1" s="8" customFormat="1" x14ac:dyDescent="0.25">
      <c r="A757" s="9"/>
    </row>
    <row r="758" spans="1:1" s="8" customFormat="1" x14ac:dyDescent="0.25">
      <c r="A758" s="9"/>
    </row>
    <row r="759" spans="1:1" s="8" customFormat="1" x14ac:dyDescent="0.25">
      <c r="A759" s="9"/>
    </row>
    <row r="760" spans="1:1" s="8" customFormat="1" x14ac:dyDescent="0.25">
      <c r="A760" s="9"/>
    </row>
    <row r="761" spans="1:1" s="8" customFormat="1" x14ac:dyDescent="0.25">
      <c r="A761" s="9"/>
    </row>
    <row r="762" spans="1:1" s="8" customFormat="1" x14ac:dyDescent="0.25">
      <c r="A762" s="9"/>
    </row>
    <row r="763" spans="1:1" s="8" customFormat="1" x14ac:dyDescent="0.25">
      <c r="A763" s="9"/>
    </row>
    <row r="764" spans="1:1" s="8" customFormat="1" x14ac:dyDescent="0.25">
      <c r="A764" s="9"/>
    </row>
    <row r="765" spans="1:1" s="8" customFormat="1" x14ac:dyDescent="0.25">
      <c r="A765" s="9"/>
    </row>
    <row r="766" spans="1:1" s="8" customFormat="1" x14ac:dyDescent="0.25">
      <c r="A766" s="9"/>
    </row>
    <row r="767" spans="1:1" s="8" customFormat="1" x14ac:dyDescent="0.25">
      <c r="A767" s="9"/>
    </row>
    <row r="768" spans="1:1" s="8" customFormat="1" x14ac:dyDescent="0.25">
      <c r="A768" s="9"/>
    </row>
    <row r="769" spans="1:1" s="8" customFormat="1" x14ac:dyDescent="0.25">
      <c r="A769" s="9"/>
    </row>
    <row r="770" spans="1:1" s="8" customFormat="1" x14ac:dyDescent="0.25">
      <c r="A770" s="9"/>
    </row>
    <row r="771" spans="1:1" s="8" customFormat="1" x14ac:dyDescent="0.25">
      <c r="A771" s="9"/>
    </row>
    <row r="772" spans="1:1" s="8" customFormat="1" x14ac:dyDescent="0.25">
      <c r="A772" s="9"/>
    </row>
    <row r="773" spans="1:1" s="8" customFormat="1" x14ac:dyDescent="0.25">
      <c r="A773" s="9"/>
    </row>
    <row r="774" spans="1:1" s="8" customFormat="1" x14ac:dyDescent="0.25">
      <c r="A774" s="9"/>
    </row>
    <row r="775" spans="1:1" s="8" customFormat="1" x14ac:dyDescent="0.25">
      <c r="A775" s="9"/>
    </row>
    <row r="776" spans="1:1" s="8" customFormat="1" x14ac:dyDescent="0.25">
      <c r="A776" s="9"/>
    </row>
    <row r="777" spans="1:1" s="8" customFormat="1" x14ac:dyDescent="0.25">
      <c r="A777" s="9"/>
    </row>
    <row r="778" spans="1:1" s="8" customFormat="1" x14ac:dyDescent="0.25">
      <c r="A778" s="9"/>
    </row>
    <row r="779" spans="1:1" s="8" customFormat="1" x14ac:dyDescent="0.25">
      <c r="A779" s="9"/>
    </row>
    <row r="780" spans="1:1" s="8" customFormat="1" x14ac:dyDescent="0.25">
      <c r="A780" s="9"/>
    </row>
    <row r="781" spans="1:1" s="8" customFormat="1" x14ac:dyDescent="0.25">
      <c r="A781" s="9"/>
    </row>
    <row r="782" spans="1:1" s="8" customFormat="1" x14ac:dyDescent="0.25">
      <c r="A782" s="9"/>
    </row>
    <row r="783" spans="1:1" s="8" customFormat="1" x14ac:dyDescent="0.25">
      <c r="A783" s="9"/>
    </row>
    <row r="784" spans="1:1" s="8" customFormat="1" x14ac:dyDescent="0.25">
      <c r="A784" s="9"/>
    </row>
    <row r="785" spans="1:1" s="8" customFormat="1" x14ac:dyDescent="0.25">
      <c r="A785" s="9"/>
    </row>
    <row r="786" spans="1:1" s="8" customFormat="1" x14ac:dyDescent="0.25">
      <c r="A786" s="9"/>
    </row>
    <row r="787" spans="1:1" s="8" customFormat="1" x14ac:dyDescent="0.25">
      <c r="A787" s="9"/>
    </row>
    <row r="788" spans="1:1" s="8" customFormat="1" x14ac:dyDescent="0.25">
      <c r="A788" s="9"/>
    </row>
    <row r="789" spans="1:1" s="8" customFormat="1" x14ac:dyDescent="0.25">
      <c r="A789" s="9"/>
    </row>
    <row r="790" spans="1:1" s="8" customFormat="1" x14ac:dyDescent="0.25">
      <c r="A790" s="9"/>
    </row>
    <row r="791" spans="1:1" s="8" customFormat="1" x14ac:dyDescent="0.25">
      <c r="A791" s="9"/>
    </row>
    <row r="792" spans="1:1" s="8" customFormat="1" x14ac:dyDescent="0.25">
      <c r="A792" s="9"/>
    </row>
    <row r="793" spans="1:1" s="8" customFormat="1" x14ac:dyDescent="0.25">
      <c r="A793" s="9"/>
    </row>
    <row r="794" spans="1:1" s="8" customFormat="1" x14ac:dyDescent="0.25">
      <c r="A794" s="9"/>
    </row>
    <row r="795" spans="1:1" s="8" customFormat="1" x14ac:dyDescent="0.25">
      <c r="A795" s="9"/>
    </row>
    <row r="796" spans="1:1" s="8" customFormat="1" x14ac:dyDescent="0.25">
      <c r="A796" s="9"/>
    </row>
    <row r="797" spans="1:1" s="8" customFormat="1" x14ac:dyDescent="0.25">
      <c r="A797" s="9"/>
    </row>
    <row r="798" spans="1:1" s="8" customFormat="1" x14ac:dyDescent="0.25">
      <c r="A798" s="9"/>
    </row>
    <row r="799" spans="1:1" s="8" customFormat="1" x14ac:dyDescent="0.25">
      <c r="A799" s="9"/>
    </row>
    <row r="800" spans="1:1" s="8" customFormat="1" x14ac:dyDescent="0.25">
      <c r="A800" s="9"/>
    </row>
    <row r="801" spans="1:1" s="8" customFormat="1" x14ac:dyDescent="0.25">
      <c r="A801" s="9"/>
    </row>
    <row r="802" spans="1:1" s="8" customFormat="1" x14ac:dyDescent="0.25">
      <c r="A802" s="9"/>
    </row>
    <row r="803" spans="1:1" s="8" customFormat="1" x14ac:dyDescent="0.25">
      <c r="A803" s="9"/>
    </row>
    <row r="804" spans="1:1" s="8" customFormat="1" x14ac:dyDescent="0.25">
      <c r="A804" s="9"/>
    </row>
    <row r="805" spans="1:1" s="8" customFormat="1" x14ac:dyDescent="0.25">
      <c r="A805" s="9"/>
    </row>
    <row r="806" spans="1:1" s="8" customFormat="1" x14ac:dyDescent="0.25">
      <c r="A806" s="9"/>
    </row>
    <row r="807" spans="1:1" s="8" customFormat="1" x14ac:dyDescent="0.25">
      <c r="A807" s="9"/>
    </row>
    <row r="808" spans="1:1" s="8" customFormat="1" x14ac:dyDescent="0.25">
      <c r="A808" s="9"/>
    </row>
    <row r="809" spans="1:1" s="8" customFormat="1" x14ac:dyDescent="0.25">
      <c r="A809" s="9"/>
    </row>
    <row r="810" spans="1:1" s="8" customFormat="1" x14ac:dyDescent="0.25">
      <c r="A810" s="9"/>
    </row>
    <row r="811" spans="1:1" s="8" customFormat="1" x14ac:dyDescent="0.25">
      <c r="A811" s="9"/>
    </row>
    <row r="812" spans="1:1" s="8" customFormat="1" x14ac:dyDescent="0.25">
      <c r="A812" s="9"/>
    </row>
    <row r="813" spans="1:1" s="8" customFormat="1" x14ac:dyDescent="0.25">
      <c r="A813" s="9"/>
    </row>
    <row r="814" spans="1:1" s="8" customFormat="1" x14ac:dyDescent="0.25">
      <c r="A814" s="9"/>
    </row>
    <row r="815" spans="1:1" s="8" customFormat="1" x14ac:dyDescent="0.25">
      <c r="A815" s="9"/>
    </row>
    <row r="816" spans="1:1" s="8" customFormat="1" x14ac:dyDescent="0.25">
      <c r="A816" s="9"/>
    </row>
    <row r="817" spans="1:1" s="8" customFormat="1" x14ac:dyDescent="0.25">
      <c r="A817" s="9"/>
    </row>
    <row r="818" spans="1:1" s="8" customFormat="1" x14ac:dyDescent="0.25">
      <c r="A818" s="9"/>
    </row>
    <row r="819" spans="1:1" s="8" customFormat="1" x14ac:dyDescent="0.25">
      <c r="A819" s="9"/>
    </row>
    <row r="820" spans="1:1" s="8" customFormat="1" x14ac:dyDescent="0.25">
      <c r="A820" s="9"/>
    </row>
    <row r="821" spans="1:1" s="8" customFormat="1" x14ac:dyDescent="0.25">
      <c r="A821" s="9"/>
    </row>
    <row r="822" spans="1:1" s="8" customFormat="1" x14ac:dyDescent="0.25">
      <c r="A822" s="9"/>
    </row>
    <row r="823" spans="1:1" s="8" customFormat="1" x14ac:dyDescent="0.25">
      <c r="A823" s="9"/>
    </row>
    <row r="824" spans="1:1" s="8" customFormat="1" x14ac:dyDescent="0.25">
      <c r="A824" s="9"/>
    </row>
    <row r="825" spans="1:1" s="8" customFormat="1" x14ac:dyDescent="0.25">
      <c r="A825" s="9"/>
    </row>
    <row r="826" spans="1:1" s="8" customFormat="1" x14ac:dyDescent="0.25">
      <c r="A826" s="9"/>
    </row>
    <row r="827" spans="1:1" s="8" customFormat="1" x14ac:dyDescent="0.25">
      <c r="A827" s="9"/>
    </row>
    <row r="828" spans="1:1" s="8" customFormat="1" x14ac:dyDescent="0.25">
      <c r="A828" s="9"/>
    </row>
    <row r="829" spans="1:1" s="8" customFormat="1" x14ac:dyDescent="0.25">
      <c r="A829" s="9"/>
    </row>
    <row r="830" spans="1:1" s="8" customFormat="1" x14ac:dyDescent="0.25">
      <c r="A830" s="9"/>
    </row>
    <row r="831" spans="1:1" s="8" customFormat="1" x14ac:dyDescent="0.25">
      <c r="A831" s="9"/>
    </row>
    <row r="832" spans="1:1" s="8" customFormat="1" x14ac:dyDescent="0.25">
      <c r="A832" s="9"/>
    </row>
    <row r="833" spans="1:1" s="8" customFormat="1" x14ac:dyDescent="0.25">
      <c r="A833" s="9"/>
    </row>
    <row r="834" spans="1:1" s="8" customFormat="1" x14ac:dyDescent="0.25">
      <c r="A834" s="9"/>
    </row>
    <row r="835" spans="1:1" s="8" customFormat="1" x14ac:dyDescent="0.25">
      <c r="A835" s="9"/>
    </row>
    <row r="836" spans="1:1" s="8" customFormat="1" x14ac:dyDescent="0.25">
      <c r="A836" s="9"/>
    </row>
    <row r="837" spans="1:1" s="8" customFormat="1" x14ac:dyDescent="0.25">
      <c r="A837" s="9"/>
    </row>
    <row r="838" spans="1:1" s="8" customFormat="1" x14ac:dyDescent="0.25">
      <c r="A838" s="9"/>
    </row>
    <row r="839" spans="1:1" s="8" customFormat="1" x14ac:dyDescent="0.25">
      <c r="A839" s="9"/>
    </row>
    <row r="840" spans="1:1" s="8" customFormat="1" x14ac:dyDescent="0.25">
      <c r="A840" s="9"/>
    </row>
    <row r="841" spans="1:1" s="8" customFormat="1" x14ac:dyDescent="0.25">
      <c r="A841" s="9"/>
    </row>
    <row r="842" spans="1:1" s="8" customFormat="1" x14ac:dyDescent="0.25">
      <c r="A842" s="9"/>
    </row>
    <row r="843" spans="1:1" s="8" customFormat="1" x14ac:dyDescent="0.25">
      <c r="A843" s="9"/>
    </row>
    <row r="844" spans="1:1" s="8" customFormat="1" x14ac:dyDescent="0.25">
      <c r="A844" s="9"/>
    </row>
    <row r="845" spans="1:1" s="8" customFormat="1" x14ac:dyDescent="0.25">
      <c r="A845" s="9"/>
    </row>
    <row r="846" spans="1:1" s="8" customFormat="1" x14ac:dyDescent="0.25">
      <c r="A846" s="9"/>
    </row>
    <row r="847" spans="1:1" s="8" customFormat="1" x14ac:dyDescent="0.25">
      <c r="A847" s="9"/>
    </row>
    <row r="848" spans="1:1" s="8" customFormat="1" x14ac:dyDescent="0.25">
      <c r="A848" s="9"/>
    </row>
    <row r="849" spans="1:1" s="8" customFormat="1" x14ac:dyDescent="0.25">
      <c r="A849" s="9"/>
    </row>
    <row r="850" spans="1:1" s="8" customFormat="1" x14ac:dyDescent="0.25">
      <c r="A850" s="9"/>
    </row>
    <row r="851" spans="1:1" s="8" customFormat="1" x14ac:dyDescent="0.25">
      <c r="A851" s="9"/>
    </row>
    <row r="852" spans="1:1" s="8" customFormat="1" x14ac:dyDescent="0.25">
      <c r="A852" s="9"/>
    </row>
    <row r="853" spans="1:1" s="8" customFormat="1" x14ac:dyDescent="0.25">
      <c r="A853" s="9"/>
    </row>
    <row r="854" spans="1:1" s="8" customFormat="1" x14ac:dyDescent="0.25">
      <c r="A854" s="9"/>
    </row>
    <row r="855" spans="1:1" s="8" customFormat="1" x14ac:dyDescent="0.25">
      <c r="A855" s="9"/>
    </row>
    <row r="856" spans="1:1" s="8" customFormat="1" x14ac:dyDescent="0.25">
      <c r="A856" s="9"/>
    </row>
    <row r="857" spans="1:1" s="8" customFormat="1" x14ac:dyDescent="0.25">
      <c r="A857" s="9"/>
    </row>
    <row r="858" spans="1:1" s="8" customFormat="1" x14ac:dyDescent="0.25">
      <c r="A858" s="9"/>
    </row>
    <row r="859" spans="1:1" s="8" customFormat="1" x14ac:dyDescent="0.25">
      <c r="A859" s="9"/>
    </row>
    <row r="860" spans="1:1" s="8" customFormat="1" x14ac:dyDescent="0.25">
      <c r="A860" s="9"/>
    </row>
    <row r="861" spans="1:1" s="8" customFormat="1" x14ac:dyDescent="0.25">
      <c r="A861" s="9"/>
    </row>
    <row r="862" spans="1:1" s="8" customFormat="1" x14ac:dyDescent="0.25">
      <c r="A862" s="9"/>
    </row>
    <row r="863" spans="1:1" s="8" customFormat="1" x14ac:dyDescent="0.25">
      <c r="A863" s="9"/>
    </row>
    <row r="864" spans="1:1" s="8" customFormat="1" x14ac:dyDescent="0.25">
      <c r="A864" s="9"/>
    </row>
    <row r="865" spans="1:1" s="8" customFormat="1" x14ac:dyDescent="0.25">
      <c r="A865" s="9"/>
    </row>
    <row r="866" spans="1:1" s="8" customFormat="1" x14ac:dyDescent="0.25">
      <c r="A866" s="9"/>
    </row>
    <row r="867" spans="1:1" s="8" customFormat="1" x14ac:dyDescent="0.25">
      <c r="A867" s="9"/>
    </row>
    <row r="868" spans="1:1" s="8" customFormat="1" x14ac:dyDescent="0.25">
      <c r="A868" s="9"/>
    </row>
    <row r="869" spans="1:1" s="8" customFormat="1" x14ac:dyDescent="0.25">
      <c r="A869" s="9"/>
    </row>
    <row r="870" spans="1:1" s="8" customFormat="1" x14ac:dyDescent="0.25">
      <c r="A870" s="9"/>
    </row>
    <row r="871" spans="1:1" s="8" customFormat="1" x14ac:dyDescent="0.25">
      <c r="A871" s="9"/>
    </row>
    <row r="872" spans="1:1" s="8" customFormat="1" x14ac:dyDescent="0.25">
      <c r="A872" s="9"/>
    </row>
    <row r="873" spans="1:1" s="8" customFormat="1" x14ac:dyDescent="0.25">
      <c r="A873" s="9"/>
    </row>
    <row r="874" spans="1:1" s="8" customFormat="1" x14ac:dyDescent="0.25">
      <c r="A874" s="9"/>
    </row>
    <row r="875" spans="1:1" s="8" customFormat="1" x14ac:dyDescent="0.25">
      <c r="A875" s="9"/>
    </row>
    <row r="876" spans="1:1" s="8" customFormat="1" x14ac:dyDescent="0.25">
      <c r="A876" s="9"/>
    </row>
    <row r="877" spans="1:1" s="8" customFormat="1" x14ac:dyDescent="0.25">
      <c r="A877" s="9"/>
    </row>
    <row r="878" spans="1:1" s="8" customFormat="1" x14ac:dyDescent="0.25">
      <c r="A878" s="9"/>
    </row>
    <row r="879" spans="1:1" s="8" customFormat="1" x14ac:dyDescent="0.25">
      <c r="A879" s="9"/>
    </row>
    <row r="880" spans="1:1" s="8" customFormat="1" x14ac:dyDescent="0.25">
      <c r="A880" s="9"/>
    </row>
    <row r="881" spans="1:1" s="8" customFormat="1" x14ac:dyDescent="0.25">
      <c r="A881" s="9"/>
    </row>
    <row r="882" spans="1:1" s="8" customFormat="1" x14ac:dyDescent="0.25">
      <c r="A882" s="9"/>
    </row>
    <row r="883" spans="1:1" s="8" customFormat="1" x14ac:dyDescent="0.25">
      <c r="A883" s="9"/>
    </row>
    <row r="884" spans="1:1" s="8" customFormat="1" x14ac:dyDescent="0.25">
      <c r="A884" s="9"/>
    </row>
    <row r="885" spans="1:1" s="8" customFormat="1" x14ac:dyDescent="0.25">
      <c r="A885" s="9"/>
    </row>
    <row r="886" spans="1:1" s="8" customFormat="1" x14ac:dyDescent="0.25">
      <c r="A886" s="9"/>
    </row>
    <row r="887" spans="1:1" s="8" customFormat="1" x14ac:dyDescent="0.25">
      <c r="A887" s="9"/>
    </row>
    <row r="888" spans="1:1" s="8" customFormat="1" x14ac:dyDescent="0.25">
      <c r="A888" s="9"/>
    </row>
    <row r="889" spans="1:1" s="8" customFormat="1" x14ac:dyDescent="0.25">
      <c r="A889" s="9"/>
    </row>
    <row r="890" spans="1:1" s="8" customFormat="1" x14ac:dyDescent="0.25">
      <c r="A890" s="9"/>
    </row>
    <row r="891" spans="1:1" s="8" customFormat="1" x14ac:dyDescent="0.25">
      <c r="A891" s="9"/>
    </row>
    <row r="892" spans="1:1" s="8" customFormat="1" x14ac:dyDescent="0.25">
      <c r="A892" s="9"/>
    </row>
    <row r="893" spans="1:1" s="8" customFormat="1" x14ac:dyDescent="0.25">
      <c r="A893" s="9"/>
    </row>
    <row r="894" spans="1:1" s="8" customFormat="1" x14ac:dyDescent="0.25">
      <c r="A894" s="9"/>
    </row>
    <row r="895" spans="1:1" s="8" customFormat="1" x14ac:dyDescent="0.25">
      <c r="A895" s="9"/>
    </row>
    <row r="896" spans="1:1" s="8" customFormat="1" x14ac:dyDescent="0.25">
      <c r="A896" s="9"/>
    </row>
    <row r="897" spans="1:1" s="8" customFormat="1" x14ac:dyDescent="0.25">
      <c r="A897" s="9"/>
    </row>
    <row r="898" spans="1:1" s="8" customFormat="1" x14ac:dyDescent="0.25">
      <c r="A898" s="9"/>
    </row>
    <row r="899" spans="1:1" s="8" customFormat="1" x14ac:dyDescent="0.25">
      <c r="A899" s="9"/>
    </row>
    <row r="900" spans="1:1" s="8" customFormat="1" x14ac:dyDescent="0.25">
      <c r="A900" s="9"/>
    </row>
    <row r="901" spans="1:1" s="8" customFormat="1" x14ac:dyDescent="0.25">
      <c r="A901" s="9"/>
    </row>
    <row r="902" spans="1:1" s="8" customFormat="1" x14ac:dyDescent="0.25">
      <c r="A902" s="9"/>
    </row>
    <row r="903" spans="1:1" s="8" customFormat="1" x14ac:dyDescent="0.25">
      <c r="A903" s="9"/>
    </row>
    <row r="904" spans="1:1" s="8" customFormat="1" x14ac:dyDescent="0.25">
      <c r="A904" s="9"/>
    </row>
    <row r="905" spans="1:1" s="8" customFormat="1" x14ac:dyDescent="0.25">
      <c r="A905" s="9"/>
    </row>
    <row r="906" spans="1:1" s="8" customFormat="1" x14ac:dyDescent="0.25">
      <c r="A906" s="9"/>
    </row>
    <row r="907" spans="1:1" s="8" customFormat="1" x14ac:dyDescent="0.25">
      <c r="A907" s="9"/>
    </row>
    <row r="908" spans="1:1" s="8" customFormat="1" x14ac:dyDescent="0.25">
      <c r="A908" s="9"/>
    </row>
    <row r="909" spans="1:1" s="8" customFormat="1" x14ac:dyDescent="0.25">
      <c r="A909" s="9"/>
    </row>
    <row r="910" spans="1:1" s="8" customFormat="1" x14ac:dyDescent="0.25">
      <c r="A910" s="9"/>
    </row>
    <row r="911" spans="1:1" s="8" customFormat="1" x14ac:dyDescent="0.25">
      <c r="A911" s="9"/>
    </row>
    <row r="912" spans="1:1" s="8" customFormat="1" x14ac:dyDescent="0.25">
      <c r="A912" s="9"/>
    </row>
    <row r="913" spans="1:1" s="8" customFormat="1" x14ac:dyDescent="0.25">
      <c r="A913" s="9"/>
    </row>
    <row r="914" spans="1:1" s="8" customFormat="1" x14ac:dyDescent="0.25">
      <c r="A914" s="9"/>
    </row>
    <row r="915" spans="1:1" s="8" customFormat="1" x14ac:dyDescent="0.25">
      <c r="A915" s="9"/>
    </row>
    <row r="916" spans="1:1" s="8" customFormat="1" x14ac:dyDescent="0.25">
      <c r="A916" s="9"/>
    </row>
    <row r="917" spans="1:1" s="8" customFormat="1" x14ac:dyDescent="0.25">
      <c r="A917" s="9"/>
    </row>
    <row r="918" spans="1:1" s="8" customFormat="1" x14ac:dyDescent="0.25">
      <c r="A918" s="9"/>
    </row>
    <row r="919" spans="1:1" s="8" customFormat="1" x14ac:dyDescent="0.25">
      <c r="A919" s="9"/>
    </row>
    <row r="920" spans="1:1" s="8" customFormat="1" x14ac:dyDescent="0.25">
      <c r="A920" s="9"/>
    </row>
    <row r="921" spans="1:1" s="8" customFormat="1" x14ac:dyDescent="0.25">
      <c r="A921" s="9"/>
    </row>
    <row r="922" spans="1:1" s="8" customFormat="1" x14ac:dyDescent="0.25">
      <c r="A922" s="9"/>
    </row>
    <row r="923" spans="1:1" s="8" customFormat="1" x14ac:dyDescent="0.25">
      <c r="A923" s="9"/>
    </row>
    <row r="924" spans="1:1" s="8" customFormat="1" x14ac:dyDescent="0.25">
      <c r="A924" s="9"/>
    </row>
    <row r="925" spans="1:1" s="8" customFormat="1" x14ac:dyDescent="0.25">
      <c r="A925" s="9"/>
    </row>
    <row r="926" spans="1:1" s="8" customFormat="1" x14ac:dyDescent="0.25">
      <c r="A926" s="9"/>
    </row>
    <row r="927" spans="1:1" s="8" customFormat="1" x14ac:dyDescent="0.25">
      <c r="A927" s="9"/>
    </row>
    <row r="928" spans="1:1" s="8" customFormat="1" x14ac:dyDescent="0.25">
      <c r="A928" s="9"/>
    </row>
    <row r="929" spans="1:1" s="8" customFormat="1" x14ac:dyDescent="0.25">
      <c r="A929" s="9"/>
    </row>
    <row r="930" spans="1:1" s="8" customFormat="1" x14ac:dyDescent="0.25">
      <c r="A930" s="9"/>
    </row>
    <row r="931" spans="1:1" s="8" customFormat="1" x14ac:dyDescent="0.25">
      <c r="A931" s="9"/>
    </row>
    <row r="932" spans="1:1" s="8" customFormat="1" x14ac:dyDescent="0.25">
      <c r="A932" s="9"/>
    </row>
    <row r="933" spans="1:1" s="8" customFormat="1" x14ac:dyDescent="0.25">
      <c r="A933" s="9"/>
    </row>
    <row r="934" spans="1:1" s="8" customFormat="1" x14ac:dyDescent="0.25">
      <c r="A934" s="9"/>
    </row>
    <row r="935" spans="1:1" s="8" customFormat="1" x14ac:dyDescent="0.25">
      <c r="A935" s="9"/>
    </row>
    <row r="936" spans="1:1" s="8" customFormat="1" x14ac:dyDescent="0.25">
      <c r="A936" s="9"/>
    </row>
    <row r="937" spans="1:1" s="8" customFormat="1" x14ac:dyDescent="0.25">
      <c r="A937" s="9"/>
    </row>
    <row r="938" spans="1:1" s="8" customFormat="1" x14ac:dyDescent="0.25">
      <c r="A938" s="9"/>
    </row>
    <row r="939" spans="1:1" s="8" customFormat="1" x14ac:dyDescent="0.25">
      <c r="A939" s="9"/>
    </row>
    <row r="940" spans="1:1" s="8" customFormat="1" x14ac:dyDescent="0.25">
      <c r="A940" s="9"/>
    </row>
    <row r="941" spans="1:1" s="8" customFormat="1" x14ac:dyDescent="0.25">
      <c r="A941" s="9"/>
    </row>
    <row r="942" spans="1:1" s="8" customFormat="1" x14ac:dyDescent="0.25">
      <c r="A942" s="9"/>
    </row>
    <row r="943" spans="1:1" s="8" customFormat="1" x14ac:dyDescent="0.25">
      <c r="A943" s="9"/>
    </row>
    <row r="944" spans="1:1" s="8" customFormat="1" x14ac:dyDescent="0.25">
      <c r="A944" s="9"/>
    </row>
    <row r="945" spans="1:1" s="8" customFormat="1" x14ac:dyDescent="0.25">
      <c r="A945" s="9"/>
    </row>
    <row r="946" spans="1:1" s="8" customFormat="1" x14ac:dyDescent="0.25">
      <c r="A946" s="9"/>
    </row>
    <row r="947" spans="1:1" s="8" customFormat="1" x14ac:dyDescent="0.25">
      <c r="A947" s="9"/>
    </row>
    <row r="948" spans="1:1" s="8" customFormat="1" x14ac:dyDescent="0.25">
      <c r="A948" s="9"/>
    </row>
    <row r="949" spans="1:1" s="8" customFormat="1" x14ac:dyDescent="0.25">
      <c r="A949" s="9"/>
    </row>
    <row r="950" spans="1:1" s="8" customFormat="1" x14ac:dyDescent="0.25">
      <c r="A950" s="9"/>
    </row>
    <row r="951" spans="1:1" s="8" customFormat="1" x14ac:dyDescent="0.25">
      <c r="A951" s="9"/>
    </row>
    <row r="952" spans="1:1" s="8" customFormat="1" x14ac:dyDescent="0.25">
      <c r="A952" s="9"/>
    </row>
    <row r="953" spans="1:1" s="8" customFormat="1" x14ac:dyDescent="0.25">
      <c r="A953" s="9"/>
    </row>
    <row r="954" spans="1:1" s="8" customFormat="1" x14ac:dyDescent="0.25">
      <c r="A954" s="9"/>
    </row>
    <row r="955" spans="1:1" s="8" customFormat="1" x14ac:dyDescent="0.25">
      <c r="A955" s="9"/>
    </row>
    <row r="956" spans="1:1" s="8" customFormat="1" x14ac:dyDescent="0.25">
      <c r="A956" s="9"/>
    </row>
    <row r="957" spans="1:1" s="8" customFormat="1" x14ac:dyDescent="0.25">
      <c r="A957" s="9"/>
    </row>
    <row r="958" spans="1:1" s="8" customFormat="1" x14ac:dyDescent="0.25">
      <c r="A958" s="9"/>
    </row>
  </sheetData>
  <mergeCells count="22">
    <mergeCell ref="B29:H29"/>
    <mergeCell ref="B14:H14"/>
    <mergeCell ref="B19:H19"/>
    <mergeCell ref="B20:H20"/>
    <mergeCell ref="B27:H27"/>
    <mergeCell ref="B23:H23"/>
    <mergeCell ref="B24:H24"/>
    <mergeCell ref="B25:H25"/>
    <mergeCell ref="B16:H16"/>
    <mergeCell ref="B28:H28"/>
    <mergeCell ref="B15:H15"/>
    <mergeCell ref="B21:H21"/>
    <mergeCell ref="B22:H22"/>
    <mergeCell ref="B26:H26"/>
    <mergeCell ref="B17:H17"/>
    <mergeCell ref="B7:H7"/>
    <mergeCell ref="B9:H9"/>
    <mergeCell ref="B8:H8"/>
    <mergeCell ref="B12:H12"/>
    <mergeCell ref="G10:H10"/>
    <mergeCell ref="B10:F10"/>
    <mergeCell ref="B11:H11"/>
  </mergeCells>
  <phoneticPr fontId="14" type="noConversion"/>
  <hyperlinks>
    <hyperlink ref="H1" location="'Schedule A'!A1" display="'Schedule A" xr:uid="{00000000-0004-0000-0100-000000000000}"/>
  </hyperlinks>
  <pageMargins left="0.75" right="0.75" top="0.5" bottom="0.84" header="0.5" footer="0.44"/>
  <pageSetup orientation="portrait" r:id="rId1"/>
  <headerFooter alignWithMargins="0">
    <oddFooter xml:space="preserve">&amp;L&amp;A
&amp;8&amp;Z&amp;F&amp;RRevised 6/2024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7"/>
    <pageSetUpPr fitToPage="1"/>
  </sheetPr>
  <dimension ref="A1:K72"/>
  <sheetViews>
    <sheetView showGridLines="0" topLeftCell="A62" zoomScaleNormal="100" workbookViewId="0">
      <selection activeCell="A4" sqref="A4"/>
    </sheetView>
  </sheetViews>
  <sheetFormatPr defaultColWidth="8.88671875" defaultRowHeight="13.2" x14ac:dyDescent="0.25"/>
  <cols>
    <col min="1" max="1" width="2.88671875" style="80" customWidth="1"/>
    <col min="2" max="6" width="8.88671875" style="80"/>
    <col min="7" max="7" width="13.44140625" style="80" customWidth="1"/>
    <col min="8" max="11" width="12.6640625" style="80" customWidth="1"/>
    <col min="12" max="16384" width="8.88671875" style="80"/>
  </cols>
  <sheetData>
    <row r="1" spans="1:11" ht="17.399999999999999" x14ac:dyDescent="0.3">
      <c r="A1" s="182" t="s">
        <v>94</v>
      </c>
      <c r="B1" s="182"/>
      <c r="C1" s="182"/>
      <c r="D1" s="182"/>
      <c r="E1" s="182"/>
      <c r="F1" s="182"/>
      <c r="G1" s="182"/>
      <c r="H1" s="182"/>
      <c r="I1" s="182"/>
      <c r="J1" s="182"/>
      <c r="K1" s="182"/>
    </row>
    <row r="2" spans="1:11" ht="17.399999999999999" x14ac:dyDescent="0.3">
      <c r="A2" s="182" t="s">
        <v>122</v>
      </c>
      <c r="B2" s="182"/>
      <c r="C2" s="182"/>
      <c r="D2" s="182"/>
      <c r="E2" s="182"/>
      <c r="F2" s="182"/>
      <c r="G2" s="182"/>
      <c r="H2" s="182"/>
      <c r="I2" s="182"/>
      <c r="J2" s="182"/>
      <c r="K2" s="182"/>
    </row>
    <row r="3" spans="1:11" ht="17.399999999999999" x14ac:dyDescent="0.3">
      <c r="A3" s="182" t="s">
        <v>132</v>
      </c>
      <c r="B3" s="182"/>
      <c r="C3" s="182"/>
      <c r="D3" s="182"/>
      <c r="E3" s="182"/>
      <c r="F3" s="182"/>
      <c r="G3" s="182"/>
      <c r="H3" s="182"/>
      <c r="I3" s="182"/>
      <c r="J3" s="182"/>
      <c r="K3" s="182"/>
    </row>
    <row r="5" spans="1:11" x14ac:dyDescent="0.25">
      <c r="A5" s="81"/>
      <c r="B5" s="81"/>
      <c r="C5" s="81"/>
      <c r="D5" s="81"/>
      <c r="E5" s="81"/>
      <c r="F5" s="81"/>
      <c r="G5" s="81"/>
      <c r="H5" s="81"/>
      <c r="I5" s="81"/>
      <c r="J5" s="81"/>
      <c r="K5" s="81"/>
    </row>
    <row r="6" spans="1:11" ht="20.100000000000001" customHeight="1" x14ac:dyDescent="0.25">
      <c r="A6" s="81"/>
      <c r="B6" s="81" t="s">
        <v>0</v>
      </c>
      <c r="C6" s="81"/>
      <c r="D6" s="81"/>
      <c r="E6" s="81"/>
      <c r="F6" s="81"/>
      <c r="G6" s="81"/>
      <c r="H6" s="174"/>
      <c r="I6" s="174"/>
      <c r="J6" s="174"/>
      <c r="K6" s="174"/>
    </row>
    <row r="7" spans="1:11" ht="5.25" customHeight="1" x14ac:dyDescent="0.25">
      <c r="A7" s="81"/>
      <c r="B7" s="81"/>
      <c r="C7" s="81"/>
      <c r="D7" s="81"/>
      <c r="E7" s="81"/>
      <c r="F7" s="81"/>
      <c r="G7" s="81"/>
      <c r="H7" s="81"/>
      <c r="I7" s="81"/>
      <c r="J7" s="81"/>
      <c r="K7" s="81"/>
    </row>
    <row r="8" spans="1:11" ht="20.100000000000001" customHeight="1" x14ac:dyDescent="0.25">
      <c r="A8" s="81"/>
      <c r="B8" s="81" t="s">
        <v>95</v>
      </c>
      <c r="C8" s="81"/>
      <c r="D8" s="81"/>
      <c r="E8" s="81"/>
      <c r="F8" s="81"/>
      <c r="G8" s="81"/>
      <c r="H8" s="183">
        <v>34</v>
      </c>
      <c r="I8" s="183"/>
      <c r="J8" s="183"/>
      <c r="K8" s="183"/>
    </row>
    <row r="9" spans="1:11" ht="5.25" customHeight="1" x14ac:dyDescent="0.25">
      <c r="A9" s="81"/>
      <c r="B9" s="81"/>
      <c r="C9" s="81"/>
      <c r="D9" s="81"/>
      <c r="E9" s="81"/>
      <c r="F9" s="81"/>
      <c r="G9" s="81"/>
      <c r="H9" s="81"/>
      <c r="I9" s="81"/>
      <c r="J9" s="81"/>
      <c r="K9" s="81"/>
    </row>
    <row r="10" spans="1:11" ht="20.100000000000001" customHeight="1" x14ac:dyDescent="0.25">
      <c r="A10" s="81"/>
      <c r="B10" s="81" t="s">
        <v>2</v>
      </c>
      <c r="C10" s="81"/>
      <c r="D10" s="81"/>
      <c r="E10" s="81"/>
      <c r="F10" s="81"/>
      <c r="G10" s="81"/>
      <c r="H10" s="174"/>
      <c r="I10" s="174"/>
      <c r="J10" s="174"/>
      <c r="K10" s="174"/>
    </row>
    <row r="11" spans="1:11" ht="5.25" customHeight="1" x14ac:dyDescent="0.25">
      <c r="A11" s="81"/>
      <c r="B11" s="81"/>
      <c r="C11" s="81"/>
      <c r="D11" s="81"/>
      <c r="E11" s="81"/>
      <c r="F11" s="81"/>
      <c r="G11" s="81"/>
      <c r="H11" s="81"/>
      <c r="I11" s="81"/>
      <c r="J11" s="81"/>
      <c r="K11" s="81"/>
    </row>
    <row r="12" spans="1:11" ht="20.100000000000001" customHeight="1" x14ac:dyDescent="0.25">
      <c r="A12" s="81"/>
      <c r="B12" s="81" t="s">
        <v>3</v>
      </c>
      <c r="C12" s="81"/>
      <c r="D12" s="81"/>
      <c r="E12" s="81"/>
      <c r="F12" s="81"/>
      <c r="G12" s="81"/>
      <c r="H12" s="174"/>
      <c r="I12" s="174"/>
      <c r="J12" s="174"/>
      <c r="K12" s="174"/>
    </row>
    <row r="13" spans="1:11" ht="5.25" customHeight="1" x14ac:dyDescent="0.25">
      <c r="A13" s="81"/>
      <c r="B13" s="81"/>
      <c r="C13" s="81"/>
      <c r="D13" s="81"/>
      <c r="E13" s="81"/>
      <c r="F13" s="81"/>
      <c r="G13" s="81"/>
      <c r="H13" s="81"/>
      <c r="I13" s="81"/>
      <c r="J13" s="81"/>
      <c r="K13" s="81"/>
    </row>
    <row r="14" spans="1:11" ht="20.100000000000001" customHeight="1" x14ac:dyDescent="0.25">
      <c r="A14" s="81"/>
      <c r="B14" s="81" t="s">
        <v>4</v>
      </c>
      <c r="C14" s="81"/>
      <c r="D14" s="81"/>
      <c r="E14" s="81"/>
      <c r="F14" s="81"/>
      <c r="G14" s="81"/>
      <c r="H14" s="174"/>
      <c r="I14" s="174"/>
      <c r="J14" s="174"/>
      <c r="K14" s="174"/>
    </row>
    <row r="15" spans="1:11" ht="5.25" customHeight="1" x14ac:dyDescent="0.25">
      <c r="A15" s="81"/>
      <c r="B15" s="81"/>
      <c r="C15" s="81"/>
      <c r="D15" s="81"/>
      <c r="E15" s="81"/>
      <c r="F15" s="81"/>
      <c r="G15" s="81"/>
      <c r="H15" s="81"/>
      <c r="I15" s="81"/>
      <c r="J15" s="81"/>
      <c r="K15" s="81"/>
    </row>
    <row r="16" spans="1:11" ht="20.100000000000001" customHeight="1" x14ac:dyDescent="0.25">
      <c r="A16" s="81"/>
      <c r="B16" s="81" t="s">
        <v>5</v>
      </c>
      <c r="C16" s="81"/>
      <c r="D16" s="81"/>
      <c r="E16" s="81"/>
      <c r="F16" s="81"/>
      <c r="G16" s="81"/>
      <c r="H16" s="174"/>
      <c r="I16" s="174"/>
      <c r="J16" s="174"/>
      <c r="K16" s="174"/>
    </row>
    <row r="17" spans="1:11" ht="5.25" customHeight="1" x14ac:dyDescent="0.25">
      <c r="A17" s="81"/>
      <c r="B17" s="81"/>
      <c r="C17" s="81"/>
      <c r="D17" s="81"/>
      <c r="E17" s="81"/>
      <c r="F17" s="81"/>
      <c r="G17" s="81"/>
      <c r="H17" s="81"/>
      <c r="I17" s="81"/>
      <c r="J17" s="81"/>
      <c r="K17" s="81"/>
    </row>
    <row r="18" spans="1:11" ht="20.100000000000001" customHeight="1" x14ac:dyDescent="0.25">
      <c r="A18" s="81"/>
      <c r="B18" s="81" t="s">
        <v>96</v>
      </c>
      <c r="C18" s="81"/>
      <c r="D18" s="81"/>
      <c r="E18" s="81"/>
      <c r="F18" s="81"/>
      <c r="G18" s="81"/>
      <c r="H18" s="174"/>
      <c r="I18" s="174"/>
      <c r="J18" s="174"/>
      <c r="K18" s="174"/>
    </row>
    <row r="19" spans="1:11" ht="5.25" customHeight="1" x14ac:dyDescent="0.25">
      <c r="A19" s="81"/>
      <c r="B19" s="81"/>
      <c r="C19" s="81"/>
      <c r="D19" s="81"/>
      <c r="E19" s="81"/>
      <c r="F19" s="81"/>
      <c r="G19" s="81"/>
      <c r="H19" s="81"/>
      <c r="I19" s="81"/>
      <c r="J19" s="81"/>
      <c r="K19" s="81"/>
    </row>
    <row r="20" spans="1:11" ht="20.100000000000001" customHeight="1" x14ac:dyDescent="0.25">
      <c r="A20" s="81"/>
      <c r="B20" s="81" t="s">
        <v>97</v>
      </c>
      <c r="C20" s="81"/>
      <c r="D20" s="81"/>
      <c r="E20" s="81"/>
      <c r="F20" s="81"/>
      <c r="G20" s="81"/>
      <c r="H20" s="174"/>
      <c r="I20" s="174"/>
      <c r="J20" s="174"/>
      <c r="K20" s="174"/>
    </row>
    <row r="21" spans="1:11" ht="5.25" customHeight="1" x14ac:dyDescent="0.25">
      <c r="A21" s="81"/>
      <c r="B21" s="81"/>
      <c r="C21" s="81"/>
      <c r="D21" s="81"/>
      <c r="E21" s="81"/>
      <c r="F21" s="81"/>
      <c r="G21" s="81"/>
      <c r="H21" s="81"/>
      <c r="I21" s="81"/>
      <c r="J21" s="81"/>
      <c r="K21" s="81"/>
    </row>
    <row r="22" spans="1:11" ht="20.100000000000001" customHeight="1" x14ac:dyDescent="0.25">
      <c r="A22" s="81"/>
      <c r="B22" s="81" t="s">
        <v>98</v>
      </c>
      <c r="C22" s="82"/>
      <c r="D22" s="81"/>
      <c r="E22" s="82"/>
      <c r="F22" s="82"/>
      <c r="G22" s="81"/>
      <c r="H22" s="174"/>
      <c r="I22" s="174"/>
      <c r="J22" s="174"/>
      <c r="K22" s="174"/>
    </row>
    <row r="23" spans="1:11" ht="5.25" customHeight="1" x14ac:dyDescent="0.25">
      <c r="A23" s="81"/>
      <c r="B23" s="81"/>
      <c r="C23" s="81"/>
      <c r="D23" s="81"/>
      <c r="E23" s="81"/>
      <c r="F23" s="81"/>
      <c r="G23" s="81"/>
      <c r="H23" s="81"/>
      <c r="I23" s="81"/>
      <c r="J23" s="81"/>
      <c r="K23" s="81"/>
    </row>
    <row r="24" spans="1:11" ht="20.100000000000001" customHeight="1" x14ac:dyDescent="0.25">
      <c r="A24" s="81"/>
      <c r="B24" s="81" t="s">
        <v>99</v>
      </c>
      <c r="C24" s="81"/>
      <c r="D24" s="81"/>
      <c r="E24" s="81"/>
      <c r="F24" s="81"/>
      <c r="G24" s="81"/>
      <c r="H24" s="174"/>
      <c r="I24" s="174"/>
      <c r="J24" s="174"/>
      <c r="K24" s="174"/>
    </row>
    <row r="25" spans="1:11" ht="5.25" customHeight="1" x14ac:dyDescent="0.25">
      <c r="A25" s="81"/>
      <c r="B25" s="81"/>
      <c r="C25" s="81"/>
      <c r="D25" s="81"/>
      <c r="E25" s="81"/>
      <c r="F25" s="81"/>
      <c r="G25" s="81"/>
      <c r="H25" s="81"/>
      <c r="I25" s="81"/>
      <c r="J25" s="81"/>
      <c r="K25" s="81"/>
    </row>
    <row r="26" spans="1:11" ht="20.100000000000001" customHeight="1" x14ac:dyDescent="0.25">
      <c r="A26" s="81"/>
      <c r="B26" s="81" t="s">
        <v>10</v>
      </c>
      <c r="C26" s="81"/>
      <c r="D26" s="81"/>
      <c r="E26" s="81"/>
      <c r="F26" s="81"/>
      <c r="G26" s="81"/>
      <c r="H26" s="174"/>
      <c r="I26" s="174"/>
      <c r="J26" s="174"/>
      <c r="K26" s="174"/>
    </row>
    <row r="27" spans="1:11" ht="5.25" customHeight="1" x14ac:dyDescent="0.25">
      <c r="A27" s="81"/>
      <c r="B27" s="81"/>
      <c r="C27" s="81"/>
      <c r="D27" s="81"/>
      <c r="E27" s="81"/>
      <c r="F27" s="81"/>
      <c r="G27" s="81"/>
      <c r="H27" s="81"/>
      <c r="I27" s="81"/>
      <c r="J27" s="81"/>
      <c r="K27" s="81"/>
    </row>
    <row r="28" spans="1:11" ht="20.100000000000001" customHeight="1" x14ac:dyDescent="0.25">
      <c r="A28" s="81"/>
      <c r="B28" s="81" t="s">
        <v>11</v>
      </c>
      <c r="C28" s="81"/>
      <c r="D28" s="81"/>
      <c r="E28" s="81"/>
      <c r="F28" s="81"/>
      <c r="G28" s="81"/>
      <c r="H28" s="174"/>
      <c r="I28" s="174"/>
      <c r="J28" s="174"/>
      <c r="K28" s="174"/>
    </row>
    <row r="29" spans="1:11" ht="5.25" customHeight="1" x14ac:dyDescent="0.25">
      <c r="A29" s="81"/>
      <c r="B29" s="81"/>
      <c r="C29" s="81"/>
      <c r="D29" s="81"/>
      <c r="E29" s="81"/>
      <c r="F29" s="81"/>
      <c r="G29" s="81"/>
      <c r="H29" s="81"/>
      <c r="I29" s="81"/>
      <c r="J29" s="81"/>
      <c r="K29" s="81"/>
    </row>
    <row r="30" spans="1:11" ht="13.5" customHeight="1" x14ac:dyDescent="0.25">
      <c r="A30" s="81"/>
      <c r="B30" s="81" t="s">
        <v>100</v>
      </c>
      <c r="C30" s="81"/>
      <c r="D30" s="81"/>
      <c r="E30" s="81"/>
      <c r="F30" s="81"/>
      <c r="G30" s="81"/>
      <c r="H30" s="181" t="s">
        <v>101</v>
      </c>
      <c r="I30" s="181"/>
      <c r="J30" s="181"/>
      <c r="K30" s="181"/>
    </row>
    <row r="31" spans="1:11" ht="14.25" customHeight="1" x14ac:dyDescent="0.25">
      <c r="A31" s="81"/>
      <c r="B31" s="81"/>
      <c r="C31" s="81"/>
      <c r="D31" s="81"/>
      <c r="E31" s="81"/>
      <c r="F31" s="81"/>
      <c r="G31" s="81"/>
      <c r="H31" s="181"/>
      <c r="I31" s="181"/>
      <c r="J31" s="181"/>
      <c r="K31" s="181"/>
    </row>
    <row r="32" spans="1:11" x14ac:dyDescent="0.25">
      <c r="A32" s="81"/>
      <c r="B32" s="81" t="s">
        <v>14</v>
      </c>
      <c r="C32" s="81"/>
      <c r="D32" s="81"/>
      <c r="E32" s="81"/>
      <c r="F32" s="81"/>
      <c r="G32" s="81"/>
      <c r="H32" s="81"/>
      <c r="I32" s="81"/>
      <c r="J32" s="81"/>
      <c r="K32" s="81"/>
    </row>
    <row r="33" spans="1:11" x14ac:dyDescent="0.25">
      <c r="A33" s="81"/>
      <c r="B33" s="83" t="s">
        <v>102</v>
      </c>
      <c r="C33" s="174" t="s">
        <v>103</v>
      </c>
      <c r="D33" s="174"/>
      <c r="E33" s="174"/>
      <c r="F33" s="174"/>
      <c r="G33" s="174"/>
      <c r="H33" s="81" t="s">
        <v>19</v>
      </c>
      <c r="I33" s="81"/>
      <c r="J33" s="81"/>
      <c r="K33" s="81"/>
    </row>
    <row r="34" spans="1:11" ht="6" customHeight="1" x14ac:dyDescent="0.25">
      <c r="A34" s="81"/>
      <c r="B34" s="81"/>
      <c r="C34" s="81"/>
      <c r="D34" s="81"/>
      <c r="E34" s="81"/>
      <c r="F34" s="81"/>
      <c r="G34" s="81"/>
      <c r="H34" s="81"/>
      <c r="I34" s="81"/>
      <c r="J34" s="81"/>
      <c r="K34" s="81"/>
    </row>
    <row r="35" spans="1:11" x14ac:dyDescent="0.25">
      <c r="A35" s="81"/>
      <c r="B35" s="181" t="s">
        <v>104</v>
      </c>
      <c r="C35" s="181"/>
      <c r="D35" s="181"/>
      <c r="E35" s="181"/>
      <c r="F35" s="181"/>
      <c r="G35" s="181"/>
      <c r="H35" s="181"/>
      <c r="I35" s="181"/>
      <c r="J35" s="181"/>
      <c r="K35" s="181"/>
    </row>
    <row r="36" spans="1:11" x14ac:dyDescent="0.25">
      <c r="A36" s="81"/>
      <c r="B36" s="181"/>
      <c r="C36" s="181"/>
      <c r="D36" s="181"/>
      <c r="E36" s="181"/>
      <c r="F36" s="181"/>
      <c r="G36" s="181"/>
      <c r="H36" s="181"/>
      <c r="I36" s="181"/>
      <c r="J36" s="181"/>
      <c r="K36" s="181"/>
    </row>
    <row r="37" spans="1:11" x14ac:dyDescent="0.25">
      <c r="A37" s="81"/>
      <c r="B37" s="81"/>
      <c r="C37" s="81"/>
      <c r="D37" s="81"/>
      <c r="E37" s="81"/>
      <c r="F37" s="81"/>
      <c r="G37" s="81"/>
      <c r="H37" s="81"/>
      <c r="I37" s="81"/>
      <c r="J37" s="81"/>
      <c r="K37" s="81"/>
    </row>
    <row r="38" spans="1:11" ht="23.25" customHeight="1" x14ac:dyDescent="0.25">
      <c r="A38" s="81"/>
      <c r="B38" s="174"/>
      <c r="C38" s="174"/>
      <c r="D38" s="174"/>
      <c r="E38" s="174"/>
      <c r="F38" s="174"/>
      <c r="G38" s="174"/>
      <c r="H38" s="174"/>
      <c r="I38" s="174"/>
      <c r="J38" s="81"/>
      <c r="K38" s="81"/>
    </row>
    <row r="39" spans="1:11" x14ac:dyDescent="0.25">
      <c r="A39" s="81"/>
      <c r="B39" s="81" t="s">
        <v>22</v>
      </c>
      <c r="C39" s="81"/>
      <c r="D39" s="81"/>
      <c r="E39" s="81"/>
      <c r="F39" s="81"/>
      <c r="G39" s="81"/>
      <c r="H39" s="81"/>
      <c r="I39" s="81"/>
      <c r="J39" s="81"/>
      <c r="K39" s="81"/>
    </row>
    <row r="40" spans="1:11" x14ac:dyDescent="0.25">
      <c r="A40" s="81"/>
      <c r="B40" s="81"/>
      <c r="C40" s="81"/>
      <c r="D40" s="81"/>
      <c r="E40" s="81"/>
      <c r="F40" s="81"/>
      <c r="G40" s="81"/>
      <c r="H40" s="81"/>
      <c r="I40" s="84" t="s">
        <v>20</v>
      </c>
      <c r="J40" s="85" t="e">
        <f>SUM('Schedule C'!G51:K61)+SUM(#REF!)</f>
        <v>#REF!</v>
      </c>
      <c r="K40" s="81"/>
    </row>
    <row r="41" spans="1:11" x14ac:dyDescent="0.25">
      <c r="A41" s="81"/>
      <c r="B41" s="81" t="s">
        <v>105</v>
      </c>
      <c r="C41" s="81"/>
      <c r="D41" s="81"/>
      <c r="E41" s="81"/>
      <c r="F41" s="81"/>
      <c r="G41" s="81"/>
      <c r="H41" s="81"/>
      <c r="I41" s="81"/>
      <c r="J41" s="81"/>
      <c r="K41" s="81"/>
    </row>
    <row r="42" spans="1:11" ht="20.100000000000001" customHeight="1" x14ac:dyDescent="0.25">
      <c r="A42" s="81"/>
      <c r="B42" s="181" t="s">
        <v>126</v>
      </c>
      <c r="C42" s="181"/>
      <c r="D42" s="181"/>
      <c r="E42" s="181"/>
      <c r="F42" s="181"/>
      <c r="G42" s="181"/>
      <c r="H42" s="181"/>
      <c r="I42" s="181"/>
      <c r="J42" s="181"/>
      <c r="K42" s="181"/>
    </row>
    <row r="43" spans="1:11" ht="20.100000000000001" customHeight="1" x14ac:dyDescent="0.25">
      <c r="A43" s="81"/>
      <c r="B43" s="181"/>
      <c r="C43" s="181"/>
      <c r="D43" s="181"/>
      <c r="E43" s="181"/>
      <c r="F43" s="181"/>
      <c r="G43" s="181"/>
      <c r="H43" s="181"/>
      <c r="I43" s="181"/>
      <c r="J43" s="181"/>
      <c r="K43" s="181"/>
    </row>
    <row r="44" spans="1:11" ht="6" customHeight="1" x14ac:dyDescent="0.25">
      <c r="A44" s="81"/>
      <c r="B44" s="81"/>
      <c r="C44" s="81"/>
      <c r="D44" s="81"/>
      <c r="E44" s="81"/>
      <c r="F44" s="81"/>
      <c r="G44" s="81"/>
      <c r="H44" s="81"/>
      <c r="I44" s="81"/>
      <c r="J44" s="81"/>
      <c r="K44" s="81"/>
    </row>
    <row r="45" spans="1:11" x14ac:dyDescent="0.25">
      <c r="A45" s="81"/>
      <c r="B45" s="81"/>
      <c r="C45" s="81"/>
      <c r="D45" s="81"/>
      <c r="E45" s="81"/>
      <c r="F45" s="81"/>
      <c r="G45" s="81"/>
      <c r="H45" s="86" t="s">
        <v>106</v>
      </c>
      <c r="I45" s="109"/>
      <c r="J45" s="86" t="s">
        <v>107</v>
      </c>
      <c r="K45" s="109"/>
    </row>
    <row r="46" spans="1:11" x14ac:dyDescent="0.25">
      <c r="A46" s="81"/>
      <c r="B46" s="81"/>
      <c r="C46" s="81"/>
      <c r="D46" s="81"/>
      <c r="E46" s="81"/>
      <c r="F46" s="81"/>
      <c r="G46" s="81"/>
      <c r="H46" s="81"/>
      <c r="I46" s="81"/>
      <c r="J46" s="81"/>
      <c r="K46" s="81"/>
    </row>
    <row r="47" spans="1:11" ht="5.25" customHeight="1" x14ac:dyDescent="0.25">
      <c r="A47" s="81"/>
      <c r="B47" s="81"/>
      <c r="C47" s="81"/>
      <c r="D47" s="81"/>
      <c r="E47" s="81"/>
      <c r="F47" s="81"/>
      <c r="G47" s="81"/>
      <c r="H47" s="81"/>
      <c r="I47" s="81"/>
      <c r="J47" s="81"/>
      <c r="K47" s="81"/>
    </row>
    <row r="48" spans="1:11" x14ac:dyDescent="0.25">
      <c r="A48" s="81"/>
      <c r="B48" s="179" t="s">
        <v>127</v>
      </c>
      <c r="C48" s="179"/>
      <c r="D48" s="179"/>
      <c r="E48" s="179"/>
      <c r="F48" s="179"/>
      <c r="G48" s="179" t="s">
        <v>108</v>
      </c>
      <c r="H48" s="179"/>
      <c r="I48" s="179"/>
      <c r="J48" s="179" t="s">
        <v>109</v>
      </c>
      <c r="K48" s="179"/>
    </row>
    <row r="49" spans="1:11" x14ac:dyDescent="0.25">
      <c r="A49" s="81"/>
      <c r="B49" s="179"/>
      <c r="C49" s="179"/>
      <c r="D49" s="179"/>
      <c r="E49" s="179"/>
      <c r="F49" s="179"/>
      <c r="G49" s="110" t="s">
        <v>110</v>
      </c>
      <c r="H49" s="110" t="s">
        <v>111</v>
      </c>
      <c r="I49" s="110" t="s">
        <v>112</v>
      </c>
      <c r="J49" s="110" t="s">
        <v>110</v>
      </c>
      <c r="K49" s="110" t="s">
        <v>112</v>
      </c>
    </row>
    <row r="50" spans="1:11" ht="7.5" customHeight="1" x14ac:dyDescent="0.25">
      <c r="A50" s="81"/>
      <c r="B50" s="81"/>
      <c r="C50" s="81"/>
      <c r="D50" s="81"/>
      <c r="E50" s="81"/>
      <c r="F50" s="81"/>
      <c r="G50" s="81"/>
      <c r="H50" s="81"/>
      <c r="I50" s="81"/>
      <c r="J50" s="81"/>
      <c r="K50" s="81"/>
    </row>
    <row r="51" spans="1:11" ht="24.9" customHeight="1" x14ac:dyDescent="0.25">
      <c r="A51" s="86">
        <v>1</v>
      </c>
      <c r="B51" s="176"/>
      <c r="C51" s="176"/>
      <c r="D51" s="176"/>
      <c r="E51" s="176"/>
      <c r="F51" s="176"/>
      <c r="G51" s="87">
        <v>0</v>
      </c>
      <c r="H51" s="88">
        <v>0</v>
      </c>
      <c r="I51" s="87">
        <v>0</v>
      </c>
      <c r="J51" s="87">
        <v>0</v>
      </c>
      <c r="K51" s="87">
        <v>0</v>
      </c>
    </row>
    <row r="52" spans="1:11" ht="6.75" customHeight="1" x14ac:dyDescent="0.25">
      <c r="A52" s="86"/>
      <c r="B52" s="81"/>
      <c r="C52" s="81"/>
      <c r="D52" s="81"/>
      <c r="E52" s="81"/>
      <c r="F52" s="81"/>
      <c r="G52" s="81"/>
      <c r="H52" s="81"/>
      <c r="I52" s="81"/>
      <c r="J52" s="81"/>
      <c r="K52" s="81"/>
    </row>
    <row r="53" spans="1:11" ht="24.9" customHeight="1" x14ac:dyDescent="0.25">
      <c r="A53" s="86">
        <v>2</v>
      </c>
      <c r="B53" s="176"/>
      <c r="C53" s="176"/>
      <c r="D53" s="176"/>
      <c r="E53" s="176"/>
      <c r="F53" s="176"/>
      <c r="G53" s="87">
        <v>0</v>
      </c>
      <c r="H53" s="88">
        <v>0</v>
      </c>
      <c r="I53" s="87">
        <v>0</v>
      </c>
      <c r="J53" s="87">
        <v>0</v>
      </c>
      <c r="K53" s="87">
        <v>0</v>
      </c>
    </row>
    <row r="54" spans="1:11" ht="6.75" customHeight="1" x14ac:dyDescent="0.25">
      <c r="A54" s="86"/>
      <c r="B54" s="81"/>
      <c r="C54" s="81"/>
      <c r="D54" s="81"/>
      <c r="E54" s="81"/>
      <c r="F54" s="81"/>
      <c r="G54" s="81"/>
      <c r="H54" s="81"/>
      <c r="I54" s="81"/>
      <c r="J54" s="81"/>
      <c r="K54" s="81"/>
    </row>
    <row r="55" spans="1:11" ht="24.9" customHeight="1" x14ac:dyDescent="0.25">
      <c r="A55" s="86">
        <v>3</v>
      </c>
      <c r="B55" s="176"/>
      <c r="C55" s="176"/>
      <c r="D55" s="176"/>
      <c r="E55" s="176"/>
      <c r="F55" s="176"/>
      <c r="G55" s="87">
        <v>0</v>
      </c>
      <c r="H55" s="88">
        <v>0</v>
      </c>
      <c r="I55" s="87">
        <v>0</v>
      </c>
      <c r="J55" s="87">
        <v>0</v>
      </c>
      <c r="K55" s="87">
        <v>0</v>
      </c>
    </row>
    <row r="56" spans="1:11" ht="6.75" customHeight="1" x14ac:dyDescent="0.25">
      <c r="A56" s="86"/>
      <c r="B56" s="81"/>
      <c r="C56" s="81"/>
      <c r="D56" s="81"/>
      <c r="E56" s="81"/>
      <c r="F56" s="81"/>
      <c r="G56" s="81"/>
      <c r="H56" s="81"/>
      <c r="I56" s="81"/>
      <c r="J56" s="81"/>
      <c r="K56" s="81"/>
    </row>
    <row r="57" spans="1:11" ht="24.9" customHeight="1" x14ac:dyDescent="0.25">
      <c r="A57" s="86">
        <v>4</v>
      </c>
      <c r="B57" s="176"/>
      <c r="C57" s="176"/>
      <c r="D57" s="176"/>
      <c r="E57" s="176"/>
      <c r="F57" s="176"/>
      <c r="G57" s="87">
        <v>0</v>
      </c>
      <c r="H57" s="88">
        <v>0</v>
      </c>
      <c r="I57" s="87">
        <v>0</v>
      </c>
      <c r="J57" s="87">
        <v>0</v>
      </c>
      <c r="K57" s="87">
        <v>0</v>
      </c>
    </row>
    <row r="58" spans="1:11" ht="6.75" customHeight="1" x14ac:dyDescent="0.25">
      <c r="A58" s="86"/>
      <c r="B58" s="81"/>
      <c r="C58" s="81"/>
      <c r="D58" s="81"/>
      <c r="E58" s="81"/>
      <c r="F58" s="81"/>
      <c r="G58" s="81"/>
      <c r="H58" s="81"/>
      <c r="I58" s="81"/>
      <c r="J58" s="81"/>
      <c r="K58" s="81"/>
    </row>
    <row r="59" spans="1:11" ht="24.9" customHeight="1" x14ac:dyDescent="0.25">
      <c r="A59" s="86">
        <v>5</v>
      </c>
      <c r="B59" s="176"/>
      <c r="C59" s="176"/>
      <c r="D59" s="176"/>
      <c r="E59" s="176"/>
      <c r="F59" s="176"/>
      <c r="G59" s="87">
        <v>0</v>
      </c>
      <c r="H59" s="88">
        <v>0</v>
      </c>
      <c r="I59" s="87">
        <v>0</v>
      </c>
      <c r="J59" s="87">
        <v>0</v>
      </c>
      <c r="K59" s="87">
        <v>0</v>
      </c>
    </row>
    <row r="60" spans="1:11" ht="6.75" customHeight="1" x14ac:dyDescent="0.25">
      <c r="A60" s="86"/>
      <c r="B60" s="81"/>
      <c r="C60" s="81"/>
      <c r="D60" s="81"/>
      <c r="E60" s="81"/>
      <c r="F60" s="81"/>
      <c r="G60" s="81"/>
      <c r="H60" s="81"/>
      <c r="I60" s="81"/>
      <c r="J60" s="81"/>
      <c r="K60" s="81"/>
    </row>
    <row r="61" spans="1:11" ht="24.9" customHeight="1" x14ac:dyDescent="0.25">
      <c r="A61" s="89">
        <v>6</v>
      </c>
      <c r="B61" s="177"/>
      <c r="C61" s="177"/>
      <c r="D61" s="177"/>
      <c r="E61" s="177"/>
      <c r="F61" s="177"/>
      <c r="G61" s="90">
        <v>0</v>
      </c>
      <c r="H61" s="91">
        <v>0</v>
      </c>
      <c r="I61" s="90">
        <v>0</v>
      </c>
      <c r="J61" s="90">
        <v>0</v>
      </c>
      <c r="K61" s="90">
        <v>0</v>
      </c>
    </row>
    <row r="62" spans="1:11" ht="6.75" customHeight="1" x14ac:dyDescent="0.25">
      <c r="A62" s="92"/>
      <c r="B62" s="92"/>
      <c r="C62" s="92"/>
      <c r="D62" s="92"/>
      <c r="E62" s="92"/>
      <c r="F62" s="92"/>
      <c r="G62" s="92"/>
      <c r="H62" s="92"/>
      <c r="I62" s="92"/>
      <c r="J62" s="92"/>
      <c r="K62" s="92"/>
    </row>
    <row r="63" spans="1:11" ht="6.75" customHeight="1" x14ac:dyDescent="0.25">
      <c r="A63" s="92"/>
      <c r="B63" s="81"/>
      <c r="C63" s="81"/>
      <c r="D63" s="81"/>
      <c r="E63" s="81"/>
      <c r="F63" s="81"/>
      <c r="G63" s="81"/>
      <c r="H63" s="81"/>
      <c r="I63" s="81"/>
      <c r="J63" s="81"/>
      <c r="K63" s="81"/>
    </row>
    <row r="64" spans="1:11" ht="24.9" customHeight="1" x14ac:dyDescent="0.25">
      <c r="A64" s="89"/>
      <c r="B64" s="178" t="s">
        <v>113</v>
      </c>
      <c r="C64" s="178"/>
      <c r="D64" s="178"/>
      <c r="E64" s="178"/>
      <c r="F64" s="178"/>
      <c r="G64" s="90">
        <f>SUM(G51:G61)</f>
        <v>0</v>
      </c>
      <c r="H64" s="91">
        <f>SUM(H51:H61)</f>
        <v>0</v>
      </c>
      <c r="I64" s="90">
        <f>SUM(I51:I61)</f>
        <v>0</v>
      </c>
      <c r="J64" s="90">
        <f>SUM(J51:J61)</f>
        <v>0</v>
      </c>
      <c r="K64" s="90">
        <f>SUM(K51:K61)</f>
        <v>0</v>
      </c>
    </row>
    <row r="65" spans="1:11" ht="6.75" customHeight="1" x14ac:dyDescent="0.25">
      <c r="A65" s="92"/>
      <c r="B65" s="92"/>
      <c r="C65" s="92"/>
      <c r="D65" s="92"/>
      <c r="E65" s="92"/>
      <c r="F65" s="92"/>
      <c r="G65" s="92"/>
      <c r="H65" s="92"/>
      <c r="I65" s="92"/>
      <c r="J65" s="92"/>
      <c r="K65" s="92"/>
    </row>
    <row r="66" spans="1:11" ht="6.75" customHeight="1" x14ac:dyDescent="0.25">
      <c r="A66" s="92"/>
      <c r="B66" s="180"/>
      <c r="C66" s="180"/>
      <c r="D66" s="180"/>
      <c r="E66" s="180"/>
      <c r="F66" s="180"/>
      <c r="G66" s="180"/>
      <c r="H66" s="180"/>
      <c r="I66" s="180"/>
      <c r="J66" s="180"/>
      <c r="K66" s="180"/>
    </row>
    <row r="67" spans="1:11" ht="6.6" customHeight="1" x14ac:dyDescent="0.25">
      <c r="A67" s="92"/>
      <c r="B67" s="180"/>
      <c r="C67" s="180"/>
      <c r="D67" s="180"/>
      <c r="E67" s="180"/>
      <c r="F67" s="180"/>
      <c r="G67" s="180"/>
      <c r="H67" s="180"/>
      <c r="I67" s="180"/>
      <c r="J67" s="180"/>
      <c r="K67" s="180"/>
    </row>
    <row r="68" spans="1:11" ht="6.75" customHeight="1" x14ac:dyDescent="0.25">
      <c r="A68" s="92"/>
      <c r="B68" s="92"/>
      <c r="C68" s="92"/>
      <c r="D68" s="92"/>
      <c r="E68" s="92"/>
      <c r="F68" s="92"/>
      <c r="G68" s="92"/>
      <c r="H68" s="92"/>
      <c r="I68" s="92"/>
      <c r="J68" s="92"/>
      <c r="K68" s="92"/>
    </row>
    <row r="69" spans="1:11" ht="12.75" customHeight="1" x14ac:dyDescent="0.25">
      <c r="A69" s="92"/>
      <c r="B69" s="92" t="s">
        <v>114</v>
      </c>
      <c r="C69" s="92"/>
      <c r="D69" s="92"/>
      <c r="E69" s="92"/>
      <c r="F69" s="92"/>
      <c r="G69" s="92"/>
      <c r="H69" s="92"/>
      <c r="I69" s="92"/>
      <c r="J69" s="92"/>
      <c r="K69" s="92"/>
    </row>
    <row r="70" spans="1:11" ht="15.9" customHeight="1" x14ac:dyDescent="0.25">
      <c r="A70" s="92"/>
      <c r="B70" s="170"/>
      <c r="C70" s="171"/>
      <c r="D70" s="171"/>
      <c r="E70" s="171"/>
      <c r="F70" s="171"/>
      <c r="G70" s="171"/>
      <c r="H70" s="171"/>
      <c r="I70" s="171"/>
      <c r="J70" s="171"/>
      <c r="K70" s="172"/>
    </row>
    <row r="71" spans="1:11" ht="15.9" customHeight="1" x14ac:dyDescent="0.25">
      <c r="A71" s="92"/>
      <c r="B71" s="173"/>
      <c r="C71" s="174"/>
      <c r="D71" s="174"/>
      <c r="E71" s="174"/>
      <c r="F71" s="174"/>
      <c r="G71" s="174"/>
      <c r="H71" s="174"/>
      <c r="I71" s="174"/>
      <c r="J71" s="174"/>
      <c r="K71" s="175"/>
    </row>
    <row r="72" spans="1:11" ht="12.75" customHeight="1" x14ac:dyDescent="0.25">
      <c r="A72" s="92"/>
      <c r="B72" s="92"/>
      <c r="C72" s="92"/>
      <c r="D72" s="92"/>
      <c r="E72" s="92"/>
      <c r="F72" s="92"/>
      <c r="G72" s="92"/>
      <c r="H72" s="92"/>
      <c r="I72" s="92"/>
      <c r="J72" s="92"/>
      <c r="K72" s="92"/>
    </row>
  </sheetData>
  <mergeCells count="32">
    <mergeCell ref="A1:K1"/>
    <mergeCell ref="A2:K2"/>
    <mergeCell ref="A3:K3"/>
    <mergeCell ref="H6:K6"/>
    <mergeCell ref="H8:K8"/>
    <mergeCell ref="H10:K10"/>
    <mergeCell ref="H12:K12"/>
    <mergeCell ref="H14:K14"/>
    <mergeCell ref="H16:K16"/>
    <mergeCell ref="H18:K18"/>
    <mergeCell ref="H20:K20"/>
    <mergeCell ref="H22:K22"/>
    <mergeCell ref="H24:K24"/>
    <mergeCell ref="H26:K26"/>
    <mergeCell ref="H28:K28"/>
    <mergeCell ref="H30:K31"/>
    <mergeCell ref="C33:G33"/>
    <mergeCell ref="B35:K36"/>
    <mergeCell ref="B38:I38"/>
    <mergeCell ref="B42:K43"/>
    <mergeCell ref="B48:F49"/>
    <mergeCell ref="G48:I48"/>
    <mergeCell ref="J48:K48"/>
    <mergeCell ref="B51:F51"/>
    <mergeCell ref="B66:K67"/>
    <mergeCell ref="B70:K71"/>
    <mergeCell ref="B53:F53"/>
    <mergeCell ref="B55:F55"/>
    <mergeCell ref="B57:F57"/>
    <mergeCell ref="B59:F59"/>
    <mergeCell ref="B61:F61"/>
    <mergeCell ref="B64:F64"/>
  </mergeCells>
  <printOptions horizontalCentered="1"/>
  <pageMargins left="0.25" right="0.25" top="0.75" bottom="0.75" header="0.3" footer="0.3"/>
  <pageSetup scale="75" orientation="portrait" r:id="rId1"/>
  <headerFooter>
    <oddFooter xml:space="preserve">&amp;LSchedule C&amp;RRevised 6/2024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960"/>
  <sheetViews>
    <sheetView topLeftCell="A29" workbookViewId="0">
      <selection activeCell="B34" sqref="B34"/>
    </sheetView>
  </sheetViews>
  <sheetFormatPr defaultColWidth="8.88671875" defaultRowHeight="13.2" x14ac:dyDescent="0.25"/>
  <cols>
    <col min="1" max="1" width="4.88671875" style="98" customWidth="1"/>
    <col min="2" max="2" width="12" style="80" customWidth="1"/>
    <col min="3" max="7" width="8.88671875" style="80"/>
    <col min="8" max="8" width="27.109375" style="80" customWidth="1"/>
    <col min="9" max="16384" width="8.88671875" style="80"/>
  </cols>
  <sheetData>
    <row r="1" spans="1:13" x14ac:dyDescent="0.25">
      <c r="A1" s="93" t="s">
        <v>67</v>
      </c>
      <c r="B1" s="94"/>
      <c r="G1" s="95" t="s">
        <v>68</v>
      </c>
      <c r="H1" s="5" t="s">
        <v>115</v>
      </c>
    </row>
    <row r="2" spans="1:13" x14ac:dyDescent="0.25">
      <c r="A2" s="96" t="s">
        <v>123</v>
      </c>
      <c r="B2" s="94"/>
      <c r="H2" s="5"/>
    </row>
    <row r="3" spans="1:13" x14ac:dyDescent="0.25">
      <c r="A3" s="96" t="s">
        <v>71</v>
      </c>
      <c r="B3" s="97">
        <v>2023</v>
      </c>
    </row>
    <row r="5" spans="1:13" x14ac:dyDescent="0.25">
      <c r="A5" s="99" t="s">
        <v>72</v>
      </c>
    </row>
    <row r="6" spans="1:13" ht="14.25" customHeight="1" x14ac:dyDescent="0.25"/>
    <row r="7" spans="1:13" ht="28.95" customHeight="1" x14ac:dyDescent="0.25">
      <c r="A7" s="98" t="s">
        <v>33</v>
      </c>
      <c r="B7" s="185" t="s">
        <v>133</v>
      </c>
      <c r="C7" s="184"/>
      <c r="D7" s="184"/>
      <c r="E7" s="184"/>
      <c r="F7" s="184"/>
      <c r="G7" s="184"/>
      <c r="H7" s="184"/>
    </row>
    <row r="8" spans="1:13" ht="7.5" customHeight="1" x14ac:dyDescent="0.25"/>
    <row r="9" spans="1:13" s="100" customFormat="1" ht="15.75" customHeight="1" x14ac:dyDescent="0.25">
      <c r="A9" s="101" t="s">
        <v>35</v>
      </c>
      <c r="B9" s="185" t="s">
        <v>74</v>
      </c>
      <c r="C9" s="185"/>
      <c r="D9" s="185"/>
      <c r="E9" s="185"/>
      <c r="F9" s="185"/>
      <c r="G9" s="185"/>
      <c r="H9" s="185"/>
      <c r="I9" s="102"/>
      <c r="J9" s="102"/>
      <c r="K9" s="102"/>
      <c r="L9" s="102"/>
    </row>
    <row r="10" spans="1:13" s="100" customFormat="1" ht="13.5" customHeight="1" x14ac:dyDescent="0.25">
      <c r="A10" s="101" t="s">
        <v>37</v>
      </c>
      <c r="B10" s="185" t="s">
        <v>75</v>
      </c>
      <c r="C10" s="185"/>
      <c r="D10" s="185"/>
      <c r="E10" s="185"/>
      <c r="F10" s="185"/>
      <c r="G10" s="185"/>
      <c r="H10" s="185"/>
      <c r="I10" s="102"/>
      <c r="J10" s="102"/>
      <c r="K10" s="102"/>
      <c r="L10" s="102"/>
    </row>
    <row r="11" spans="1:13" s="100" customFormat="1" ht="52.2" customHeight="1" x14ac:dyDescent="0.25">
      <c r="A11" s="101" t="s">
        <v>41</v>
      </c>
      <c r="B11" s="185" t="s">
        <v>134</v>
      </c>
      <c r="C11" s="184"/>
      <c r="D11" s="184"/>
      <c r="E11" s="184"/>
      <c r="F11" s="184"/>
      <c r="G11" s="186" t="s">
        <v>130</v>
      </c>
      <c r="H11" s="187"/>
      <c r="J11" s="103"/>
    </row>
    <row r="12" spans="1:13" s="100" customFormat="1" ht="39" customHeight="1" x14ac:dyDescent="0.25">
      <c r="A12" s="101" t="s">
        <v>43</v>
      </c>
      <c r="B12" s="161" t="s">
        <v>121</v>
      </c>
      <c r="C12" s="161"/>
      <c r="D12" s="161"/>
      <c r="E12" s="161"/>
      <c r="F12" s="161"/>
      <c r="G12" s="161"/>
      <c r="H12" s="161"/>
    </row>
    <row r="13" spans="1:13" s="100" customFormat="1" ht="6" customHeight="1" x14ac:dyDescent="0.25">
      <c r="A13" s="101"/>
      <c r="B13" s="111"/>
      <c r="C13" s="111"/>
      <c r="D13" s="111"/>
      <c r="E13" s="111"/>
      <c r="F13" s="111"/>
      <c r="G13" s="111"/>
      <c r="H13" s="111"/>
    </row>
    <row r="14" spans="1:13" s="100" customFormat="1" ht="42" customHeight="1" x14ac:dyDescent="0.25">
      <c r="A14" s="104" t="s">
        <v>45</v>
      </c>
      <c r="B14" s="185" t="s">
        <v>116</v>
      </c>
      <c r="C14" s="185"/>
      <c r="D14" s="185"/>
      <c r="E14" s="185"/>
      <c r="F14" s="185"/>
      <c r="G14" s="185"/>
      <c r="H14" s="185"/>
      <c r="I14" s="105"/>
      <c r="J14" s="105"/>
      <c r="K14" s="105"/>
      <c r="L14" s="105"/>
      <c r="M14" s="105"/>
    </row>
    <row r="16" spans="1:13" s="100" customFormat="1" x14ac:dyDescent="0.25">
      <c r="A16" s="106" t="s">
        <v>117</v>
      </c>
    </row>
    <row r="18" spans="1:8" s="100" customFormat="1" ht="28.5" customHeight="1" x14ac:dyDescent="0.25">
      <c r="A18" s="101" t="s">
        <v>33</v>
      </c>
      <c r="B18" s="192" t="s">
        <v>118</v>
      </c>
      <c r="C18" s="192"/>
      <c r="D18" s="192"/>
      <c r="E18" s="192"/>
      <c r="F18" s="192"/>
      <c r="G18" s="192"/>
      <c r="H18" s="192"/>
    </row>
    <row r="19" spans="1:8" s="100" customFormat="1" x14ac:dyDescent="0.25">
      <c r="A19" s="101"/>
      <c r="B19" s="193" t="s">
        <v>80</v>
      </c>
      <c r="C19" s="193" t="s">
        <v>81</v>
      </c>
      <c r="D19" s="193">
        <v>3400001</v>
      </c>
      <c r="E19" s="193"/>
      <c r="F19" s="193" t="s">
        <v>82</v>
      </c>
      <c r="G19" s="193"/>
      <c r="H19" s="193" t="s">
        <v>83</v>
      </c>
    </row>
    <row r="20" spans="1:8" s="100" customFormat="1" x14ac:dyDescent="0.2">
      <c r="A20" s="101"/>
      <c r="B20" s="194" t="s">
        <v>84</v>
      </c>
      <c r="C20" s="195" t="s">
        <v>85</v>
      </c>
      <c r="D20" s="195">
        <v>3401301</v>
      </c>
      <c r="E20" s="195"/>
      <c r="F20" s="195"/>
      <c r="G20" s="195" t="s">
        <v>86</v>
      </c>
      <c r="H20" s="195" t="s">
        <v>87</v>
      </c>
    </row>
    <row r="21" spans="1:8" s="100" customFormat="1" x14ac:dyDescent="0.2">
      <c r="A21" s="101"/>
      <c r="B21" s="194" t="s">
        <v>88</v>
      </c>
      <c r="C21" s="195"/>
      <c r="D21" s="195"/>
      <c r="E21" s="195"/>
      <c r="F21" s="195"/>
      <c r="G21" s="195"/>
      <c r="H21" s="195"/>
    </row>
    <row r="22" spans="1:8" s="100" customFormat="1" x14ac:dyDescent="0.25">
      <c r="A22" s="101"/>
    </row>
    <row r="23" spans="1:8" s="100" customFormat="1" ht="45" customHeight="1" x14ac:dyDescent="0.25">
      <c r="A23" s="101" t="s">
        <v>35</v>
      </c>
      <c r="B23" s="185" t="s">
        <v>135</v>
      </c>
      <c r="C23" s="185"/>
      <c r="D23" s="185"/>
      <c r="E23" s="185"/>
      <c r="F23" s="185"/>
      <c r="G23" s="185"/>
      <c r="H23" s="185"/>
    </row>
    <row r="24" spans="1:8" s="100" customFormat="1" x14ac:dyDescent="0.25">
      <c r="A24" s="101"/>
      <c r="B24" s="111" t="s">
        <v>119</v>
      </c>
    </row>
    <row r="25" spans="1:8" s="100" customFormat="1" ht="12.75" customHeight="1" x14ac:dyDescent="0.25">
      <c r="A25" s="101" t="s">
        <v>37</v>
      </c>
      <c r="B25" s="184" t="s">
        <v>120</v>
      </c>
      <c r="C25" s="185"/>
      <c r="D25" s="185"/>
      <c r="E25" s="185"/>
      <c r="F25" s="185"/>
      <c r="G25" s="185"/>
      <c r="H25" s="185"/>
    </row>
    <row r="26" spans="1:8" s="100" customFormat="1" x14ac:dyDescent="0.25">
      <c r="A26" s="101"/>
    </row>
    <row r="27" spans="1:8" s="100" customFormat="1" ht="52.5" customHeight="1" x14ac:dyDescent="0.25">
      <c r="A27" s="101" t="s">
        <v>41</v>
      </c>
      <c r="B27" s="185" t="s">
        <v>125</v>
      </c>
      <c r="C27" s="185"/>
      <c r="D27" s="185"/>
      <c r="E27" s="185"/>
      <c r="F27" s="185"/>
      <c r="G27" s="185"/>
      <c r="H27" s="185"/>
    </row>
    <row r="28" spans="1:8" s="100" customFormat="1" x14ac:dyDescent="0.25">
      <c r="A28" s="101"/>
    </row>
    <row r="29" spans="1:8" s="100" customFormat="1" ht="12.75" customHeight="1" x14ac:dyDescent="0.25">
      <c r="A29" s="101" t="s">
        <v>43</v>
      </c>
      <c r="B29" s="184" t="s">
        <v>124</v>
      </c>
      <c r="C29" s="185"/>
      <c r="D29" s="185"/>
      <c r="E29" s="185"/>
      <c r="F29" s="185"/>
      <c r="G29" s="185"/>
      <c r="H29" s="185"/>
    </row>
    <row r="30" spans="1:8" s="100" customFormat="1" x14ac:dyDescent="0.25">
      <c r="A30" s="101"/>
    </row>
    <row r="31" spans="1:8" s="100" customFormat="1" ht="12.75" customHeight="1" x14ac:dyDescent="0.25">
      <c r="A31" s="101" t="s">
        <v>45</v>
      </c>
      <c r="B31" s="184" t="s">
        <v>92</v>
      </c>
      <c r="C31" s="185"/>
      <c r="D31" s="185"/>
      <c r="E31" s="185"/>
      <c r="F31" s="185"/>
      <c r="G31" s="185"/>
      <c r="H31" s="185"/>
    </row>
    <row r="32" spans="1:8" s="100" customFormat="1" x14ac:dyDescent="0.25">
      <c r="A32" s="101"/>
    </row>
    <row r="33" spans="1:8" s="100" customFormat="1" x14ac:dyDescent="0.25">
      <c r="A33" s="188" t="s">
        <v>136</v>
      </c>
      <c r="B33" s="189" t="s">
        <v>137</v>
      </c>
      <c r="C33" s="190"/>
      <c r="D33" s="191"/>
      <c r="E33" s="191"/>
      <c r="F33" s="191"/>
      <c r="G33" s="191"/>
      <c r="H33" s="191"/>
    </row>
    <row r="34" spans="1:8" s="100" customFormat="1" x14ac:dyDescent="0.25">
      <c r="A34" s="101"/>
      <c r="B34" s="80"/>
      <c r="C34" s="80"/>
    </row>
    <row r="35" spans="1:8" s="100" customFormat="1" x14ac:dyDescent="0.25">
      <c r="A35" s="101"/>
      <c r="B35" s="80"/>
      <c r="C35" s="80"/>
    </row>
    <row r="36" spans="1:8" s="100" customFormat="1" x14ac:dyDescent="0.25">
      <c r="A36" s="101"/>
      <c r="B36" s="80"/>
      <c r="C36" s="80"/>
    </row>
    <row r="37" spans="1:8" s="100" customFormat="1" x14ac:dyDescent="0.25">
      <c r="A37" s="101"/>
      <c r="B37" s="80"/>
      <c r="C37" s="80"/>
    </row>
    <row r="38" spans="1:8" s="100" customFormat="1" x14ac:dyDescent="0.25">
      <c r="A38" s="101"/>
      <c r="B38" s="80"/>
      <c r="C38" s="80"/>
    </row>
    <row r="39" spans="1:8" s="100" customFormat="1" x14ac:dyDescent="0.25">
      <c r="A39" s="101"/>
    </row>
    <row r="40" spans="1:8" s="100" customFormat="1" x14ac:dyDescent="0.25">
      <c r="A40" s="101"/>
    </row>
    <row r="41" spans="1:8" s="100" customFormat="1" x14ac:dyDescent="0.25">
      <c r="A41" s="101"/>
    </row>
    <row r="42" spans="1:8" s="100" customFormat="1" x14ac:dyDescent="0.25">
      <c r="A42" s="101"/>
    </row>
    <row r="43" spans="1:8" s="100" customFormat="1" x14ac:dyDescent="0.25">
      <c r="A43" s="101"/>
    </row>
    <row r="44" spans="1:8" s="100" customFormat="1" x14ac:dyDescent="0.25">
      <c r="A44" s="101"/>
    </row>
    <row r="45" spans="1:8" s="100" customFormat="1" x14ac:dyDescent="0.25">
      <c r="A45" s="101"/>
    </row>
    <row r="46" spans="1:8" s="100" customFormat="1" x14ac:dyDescent="0.25">
      <c r="A46" s="101"/>
    </row>
    <row r="47" spans="1:8" s="100" customFormat="1" x14ac:dyDescent="0.25">
      <c r="A47" s="101"/>
    </row>
    <row r="48" spans="1:8" s="100" customFormat="1" x14ac:dyDescent="0.25">
      <c r="A48" s="101"/>
    </row>
    <row r="49" spans="1:1" s="100" customFormat="1" x14ac:dyDescent="0.25">
      <c r="A49" s="101"/>
    </row>
    <row r="50" spans="1:1" s="100" customFormat="1" x14ac:dyDescent="0.25">
      <c r="A50" s="101"/>
    </row>
    <row r="51" spans="1:1" s="100" customFormat="1" x14ac:dyDescent="0.25">
      <c r="A51" s="101"/>
    </row>
    <row r="52" spans="1:1" s="100" customFormat="1" x14ac:dyDescent="0.25">
      <c r="A52" s="101"/>
    </row>
    <row r="53" spans="1:1" s="100" customFormat="1" x14ac:dyDescent="0.25">
      <c r="A53" s="101"/>
    </row>
    <row r="54" spans="1:1" s="100" customFormat="1" x14ac:dyDescent="0.25">
      <c r="A54" s="101"/>
    </row>
    <row r="55" spans="1:1" s="100" customFormat="1" x14ac:dyDescent="0.25">
      <c r="A55" s="101"/>
    </row>
    <row r="56" spans="1:1" s="100" customFormat="1" x14ac:dyDescent="0.25">
      <c r="A56" s="101"/>
    </row>
    <row r="57" spans="1:1" s="100" customFormat="1" x14ac:dyDescent="0.25">
      <c r="A57" s="101"/>
    </row>
    <row r="58" spans="1:1" s="100" customFormat="1" x14ac:dyDescent="0.25">
      <c r="A58" s="101"/>
    </row>
    <row r="59" spans="1:1" s="100" customFormat="1" x14ac:dyDescent="0.25">
      <c r="A59" s="101"/>
    </row>
    <row r="60" spans="1:1" s="100" customFormat="1" x14ac:dyDescent="0.25">
      <c r="A60" s="101"/>
    </row>
    <row r="61" spans="1:1" s="100" customFormat="1" x14ac:dyDescent="0.25">
      <c r="A61" s="101"/>
    </row>
    <row r="62" spans="1:1" s="100" customFormat="1" x14ac:dyDescent="0.25">
      <c r="A62" s="101"/>
    </row>
    <row r="63" spans="1:1" s="100" customFormat="1" x14ac:dyDescent="0.25">
      <c r="A63" s="101"/>
    </row>
    <row r="64" spans="1:1" s="100" customFormat="1" x14ac:dyDescent="0.25">
      <c r="A64" s="101"/>
    </row>
    <row r="65" spans="1:1" s="100" customFormat="1" x14ac:dyDescent="0.25">
      <c r="A65" s="101"/>
    </row>
    <row r="66" spans="1:1" s="100" customFormat="1" x14ac:dyDescent="0.25">
      <c r="A66" s="101"/>
    </row>
    <row r="67" spans="1:1" s="100" customFormat="1" x14ac:dyDescent="0.25">
      <c r="A67" s="101"/>
    </row>
    <row r="68" spans="1:1" s="100" customFormat="1" x14ac:dyDescent="0.25">
      <c r="A68" s="101"/>
    </row>
    <row r="69" spans="1:1" s="100" customFormat="1" x14ac:dyDescent="0.25">
      <c r="A69" s="101"/>
    </row>
    <row r="70" spans="1:1" s="100" customFormat="1" x14ac:dyDescent="0.25">
      <c r="A70" s="101"/>
    </row>
    <row r="71" spans="1:1" s="100" customFormat="1" x14ac:dyDescent="0.25">
      <c r="A71" s="101"/>
    </row>
    <row r="72" spans="1:1" s="100" customFormat="1" x14ac:dyDescent="0.25">
      <c r="A72" s="101"/>
    </row>
    <row r="73" spans="1:1" s="100" customFormat="1" x14ac:dyDescent="0.25">
      <c r="A73" s="101"/>
    </row>
    <row r="74" spans="1:1" s="100" customFormat="1" x14ac:dyDescent="0.25">
      <c r="A74" s="101"/>
    </row>
    <row r="75" spans="1:1" s="100" customFormat="1" x14ac:dyDescent="0.25">
      <c r="A75" s="101"/>
    </row>
    <row r="76" spans="1:1" s="100" customFormat="1" x14ac:dyDescent="0.25">
      <c r="A76" s="101"/>
    </row>
    <row r="77" spans="1:1" s="100" customFormat="1" x14ac:dyDescent="0.25">
      <c r="A77" s="101"/>
    </row>
    <row r="78" spans="1:1" s="100" customFormat="1" x14ac:dyDescent="0.25">
      <c r="A78" s="101"/>
    </row>
    <row r="79" spans="1:1" s="100" customFormat="1" x14ac:dyDescent="0.25">
      <c r="A79" s="101"/>
    </row>
    <row r="80" spans="1:1" s="100" customFormat="1" x14ac:dyDescent="0.25">
      <c r="A80" s="101"/>
    </row>
    <row r="81" spans="1:1" s="100" customFormat="1" x14ac:dyDescent="0.25">
      <c r="A81" s="101"/>
    </row>
    <row r="82" spans="1:1" s="100" customFormat="1" x14ac:dyDescent="0.25">
      <c r="A82" s="101"/>
    </row>
    <row r="83" spans="1:1" s="100" customFormat="1" x14ac:dyDescent="0.25">
      <c r="A83" s="101"/>
    </row>
    <row r="84" spans="1:1" s="100" customFormat="1" x14ac:dyDescent="0.25">
      <c r="A84" s="101"/>
    </row>
    <row r="85" spans="1:1" s="100" customFormat="1" x14ac:dyDescent="0.25">
      <c r="A85" s="101"/>
    </row>
    <row r="86" spans="1:1" s="100" customFormat="1" x14ac:dyDescent="0.25">
      <c r="A86" s="101"/>
    </row>
    <row r="87" spans="1:1" s="100" customFormat="1" x14ac:dyDescent="0.25">
      <c r="A87" s="101"/>
    </row>
    <row r="88" spans="1:1" s="100" customFormat="1" x14ac:dyDescent="0.25">
      <c r="A88" s="101"/>
    </row>
    <row r="89" spans="1:1" s="100" customFormat="1" x14ac:dyDescent="0.25">
      <c r="A89" s="101"/>
    </row>
    <row r="90" spans="1:1" s="100" customFormat="1" x14ac:dyDescent="0.25">
      <c r="A90" s="101"/>
    </row>
    <row r="91" spans="1:1" s="100" customFormat="1" x14ac:dyDescent="0.25">
      <c r="A91" s="101"/>
    </row>
    <row r="92" spans="1:1" s="100" customFormat="1" x14ac:dyDescent="0.25">
      <c r="A92" s="101"/>
    </row>
    <row r="93" spans="1:1" s="100" customFormat="1" x14ac:dyDescent="0.25">
      <c r="A93" s="101"/>
    </row>
    <row r="94" spans="1:1" s="100" customFormat="1" x14ac:dyDescent="0.25">
      <c r="A94" s="101"/>
    </row>
    <row r="95" spans="1:1" s="100" customFormat="1" x14ac:dyDescent="0.25">
      <c r="A95" s="101"/>
    </row>
    <row r="96" spans="1:1" s="100" customFormat="1" x14ac:dyDescent="0.25">
      <c r="A96" s="101"/>
    </row>
    <row r="97" spans="1:1" s="100" customFormat="1" x14ac:dyDescent="0.25">
      <c r="A97" s="101"/>
    </row>
    <row r="98" spans="1:1" s="100" customFormat="1" x14ac:dyDescent="0.25">
      <c r="A98" s="101"/>
    </row>
    <row r="99" spans="1:1" s="100" customFormat="1" x14ac:dyDescent="0.25">
      <c r="A99" s="101"/>
    </row>
    <row r="100" spans="1:1" s="100" customFormat="1" x14ac:dyDescent="0.25">
      <c r="A100" s="101"/>
    </row>
    <row r="101" spans="1:1" s="100" customFormat="1" x14ac:dyDescent="0.25">
      <c r="A101" s="101"/>
    </row>
    <row r="102" spans="1:1" s="100" customFormat="1" x14ac:dyDescent="0.25">
      <c r="A102" s="101"/>
    </row>
    <row r="103" spans="1:1" s="100" customFormat="1" x14ac:dyDescent="0.25">
      <c r="A103" s="101"/>
    </row>
    <row r="104" spans="1:1" s="100" customFormat="1" x14ac:dyDescent="0.25">
      <c r="A104" s="101"/>
    </row>
    <row r="105" spans="1:1" s="100" customFormat="1" x14ac:dyDescent="0.25">
      <c r="A105" s="101"/>
    </row>
    <row r="106" spans="1:1" s="100" customFormat="1" x14ac:dyDescent="0.25">
      <c r="A106" s="101"/>
    </row>
    <row r="107" spans="1:1" s="100" customFormat="1" x14ac:dyDescent="0.25">
      <c r="A107" s="101"/>
    </row>
    <row r="108" spans="1:1" s="100" customFormat="1" x14ac:dyDescent="0.25">
      <c r="A108" s="101"/>
    </row>
    <row r="109" spans="1:1" s="100" customFormat="1" x14ac:dyDescent="0.25">
      <c r="A109" s="101"/>
    </row>
    <row r="110" spans="1:1" s="100" customFormat="1" x14ac:dyDescent="0.25">
      <c r="A110" s="101"/>
    </row>
    <row r="111" spans="1:1" s="100" customFormat="1" x14ac:dyDescent="0.25">
      <c r="A111" s="101"/>
    </row>
    <row r="112" spans="1:1" s="100" customFormat="1" x14ac:dyDescent="0.25">
      <c r="A112" s="101"/>
    </row>
    <row r="113" spans="1:1" s="100" customFormat="1" x14ac:dyDescent="0.25">
      <c r="A113" s="101"/>
    </row>
    <row r="114" spans="1:1" s="100" customFormat="1" x14ac:dyDescent="0.25">
      <c r="A114" s="101"/>
    </row>
    <row r="115" spans="1:1" s="100" customFormat="1" x14ac:dyDescent="0.25">
      <c r="A115" s="101"/>
    </row>
    <row r="116" spans="1:1" s="100" customFormat="1" x14ac:dyDescent="0.25">
      <c r="A116" s="101"/>
    </row>
    <row r="117" spans="1:1" s="100" customFormat="1" x14ac:dyDescent="0.25">
      <c r="A117" s="101"/>
    </row>
    <row r="118" spans="1:1" s="100" customFormat="1" x14ac:dyDescent="0.25">
      <c r="A118" s="101"/>
    </row>
    <row r="119" spans="1:1" s="100" customFormat="1" x14ac:dyDescent="0.25">
      <c r="A119" s="101"/>
    </row>
    <row r="120" spans="1:1" s="100" customFormat="1" x14ac:dyDescent="0.25">
      <c r="A120" s="101"/>
    </row>
    <row r="121" spans="1:1" s="100" customFormat="1" x14ac:dyDescent="0.25">
      <c r="A121" s="101"/>
    </row>
    <row r="122" spans="1:1" s="100" customFormat="1" x14ac:dyDescent="0.25">
      <c r="A122" s="101"/>
    </row>
    <row r="123" spans="1:1" s="100" customFormat="1" x14ac:dyDescent="0.25">
      <c r="A123" s="101"/>
    </row>
    <row r="124" spans="1:1" s="100" customFormat="1" x14ac:dyDescent="0.25">
      <c r="A124" s="101"/>
    </row>
    <row r="125" spans="1:1" s="100" customFormat="1" x14ac:dyDescent="0.25">
      <c r="A125" s="101"/>
    </row>
    <row r="126" spans="1:1" s="100" customFormat="1" x14ac:dyDescent="0.25">
      <c r="A126" s="101"/>
    </row>
    <row r="127" spans="1:1" s="100" customFormat="1" x14ac:dyDescent="0.25">
      <c r="A127" s="101"/>
    </row>
    <row r="128" spans="1:1" s="100" customFormat="1" x14ac:dyDescent="0.25">
      <c r="A128" s="101"/>
    </row>
    <row r="129" spans="1:1" s="100" customFormat="1" x14ac:dyDescent="0.25">
      <c r="A129" s="101"/>
    </row>
    <row r="130" spans="1:1" s="100" customFormat="1" x14ac:dyDescent="0.25">
      <c r="A130" s="101"/>
    </row>
    <row r="131" spans="1:1" s="100" customFormat="1" x14ac:dyDescent="0.25">
      <c r="A131" s="101"/>
    </row>
    <row r="132" spans="1:1" s="100" customFormat="1" x14ac:dyDescent="0.25">
      <c r="A132" s="101"/>
    </row>
    <row r="133" spans="1:1" s="100" customFormat="1" x14ac:dyDescent="0.25">
      <c r="A133" s="101"/>
    </row>
    <row r="134" spans="1:1" s="100" customFormat="1" x14ac:dyDescent="0.25">
      <c r="A134" s="101"/>
    </row>
    <row r="135" spans="1:1" s="100" customFormat="1" x14ac:dyDescent="0.25">
      <c r="A135" s="101"/>
    </row>
    <row r="136" spans="1:1" s="100" customFormat="1" x14ac:dyDescent="0.25">
      <c r="A136" s="101"/>
    </row>
    <row r="137" spans="1:1" s="100" customFormat="1" x14ac:dyDescent="0.25">
      <c r="A137" s="101"/>
    </row>
    <row r="138" spans="1:1" s="100" customFormat="1" x14ac:dyDescent="0.25">
      <c r="A138" s="101"/>
    </row>
    <row r="139" spans="1:1" s="100" customFormat="1" x14ac:dyDescent="0.25">
      <c r="A139" s="101"/>
    </row>
    <row r="140" spans="1:1" s="100" customFormat="1" x14ac:dyDescent="0.25">
      <c r="A140" s="101"/>
    </row>
    <row r="141" spans="1:1" s="100" customFormat="1" x14ac:dyDescent="0.25">
      <c r="A141" s="101"/>
    </row>
    <row r="142" spans="1:1" s="100" customFormat="1" x14ac:dyDescent="0.25">
      <c r="A142" s="101"/>
    </row>
    <row r="143" spans="1:1" s="100" customFormat="1" x14ac:dyDescent="0.25">
      <c r="A143" s="101"/>
    </row>
    <row r="144" spans="1:1" s="100" customFormat="1" x14ac:dyDescent="0.25">
      <c r="A144" s="101"/>
    </row>
    <row r="145" spans="1:1" s="100" customFormat="1" x14ac:dyDescent="0.25">
      <c r="A145" s="101"/>
    </row>
    <row r="146" spans="1:1" s="100" customFormat="1" x14ac:dyDescent="0.25">
      <c r="A146" s="101"/>
    </row>
    <row r="147" spans="1:1" s="100" customFormat="1" x14ac:dyDescent="0.25">
      <c r="A147" s="101"/>
    </row>
    <row r="148" spans="1:1" s="100" customFormat="1" x14ac:dyDescent="0.25">
      <c r="A148" s="101"/>
    </row>
    <row r="149" spans="1:1" s="100" customFormat="1" x14ac:dyDescent="0.25">
      <c r="A149" s="101"/>
    </row>
    <row r="150" spans="1:1" s="100" customFormat="1" x14ac:dyDescent="0.25">
      <c r="A150" s="101"/>
    </row>
    <row r="151" spans="1:1" s="100" customFormat="1" x14ac:dyDescent="0.25">
      <c r="A151" s="101"/>
    </row>
    <row r="152" spans="1:1" s="100" customFormat="1" x14ac:dyDescent="0.25">
      <c r="A152" s="101"/>
    </row>
    <row r="153" spans="1:1" s="100" customFormat="1" x14ac:dyDescent="0.25">
      <c r="A153" s="101"/>
    </row>
    <row r="154" spans="1:1" s="100" customFormat="1" x14ac:dyDescent="0.25">
      <c r="A154" s="101"/>
    </row>
    <row r="155" spans="1:1" s="100" customFormat="1" x14ac:dyDescent="0.25">
      <c r="A155" s="101"/>
    </row>
    <row r="156" spans="1:1" s="100" customFormat="1" x14ac:dyDescent="0.25">
      <c r="A156" s="101"/>
    </row>
    <row r="157" spans="1:1" s="100" customFormat="1" x14ac:dyDescent="0.25">
      <c r="A157" s="101"/>
    </row>
    <row r="158" spans="1:1" s="100" customFormat="1" x14ac:dyDescent="0.25">
      <c r="A158" s="101"/>
    </row>
    <row r="159" spans="1:1" s="100" customFormat="1" x14ac:dyDescent="0.25">
      <c r="A159" s="101"/>
    </row>
    <row r="160" spans="1:1" s="100" customFormat="1" x14ac:dyDescent="0.25">
      <c r="A160" s="101"/>
    </row>
    <row r="161" spans="1:1" s="100" customFormat="1" x14ac:dyDescent="0.25">
      <c r="A161" s="101"/>
    </row>
    <row r="162" spans="1:1" s="100" customFormat="1" x14ac:dyDescent="0.25">
      <c r="A162" s="101"/>
    </row>
    <row r="163" spans="1:1" s="100" customFormat="1" x14ac:dyDescent="0.25">
      <c r="A163" s="101"/>
    </row>
    <row r="164" spans="1:1" s="100" customFormat="1" x14ac:dyDescent="0.25">
      <c r="A164" s="101"/>
    </row>
    <row r="165" spans="1:1" s="100" customFormat="1" x14ac:dyDescent="0.25">
      <c r="A165" s="101"/>
    </row>
    <row r="166" spans="1:1" s="100" customFormat="1" x14ac:dyDescent="0.25">
      <c r="A166" s="101"/>
    </row>
    <row r="167" spans="1:1" s="100" customFormat="1" x14ac:dyDescent="0.25">
      <c r="A167" s="101"/>
    </row>
    <row r="168" spans="1:1" s="100" customFormat="1" x14ac:dyDescent="0.25">
      <c r="A168" s="101"/>
    </row>
    <row r="169" spans="1:1" s="100" customFormat="1" x14ac:dyDescent="0.25">
      <c r="A169" s="101"/>
    </row>
    <row r="170" spans="1:1" s="100" customFormat="1" x14ac:dyDescent="0.25">
      <c r="A170" s="101"/>
    </row>
    <row r="171" spans="1:1" s="100" customFormat="1" x14ac:dyDescent="0.25">
      <c r="A171" s="101"/>
    </row>
    <row r="172" spans="1:1" s="100" customFormat="1" x14ac:dyDescent="0.25">
      <c r="A172" s="101"/>
    </row>
    <row r="173" spans="1:1" s="100" customFormat="1" x14ac:dyDescent="0.25">
      <c r="A173" s="101"/>
    </row>
    <row r="174" spans="1:1" s="100" customFormat="1" x14ac:dyDescent="0.25">
      <c r="A174" s="101"/>
    </row>
    <row r="175" spans="1:1" s="100" customFormat="1" x14ac:dyDescent="0.25">
      <c r="A175" s="101"/>
    </row>
    <row r="176" spans="1:1" s="100" customFormat="1" x14ac:dyDescent="0.25">
      <c r="A176" s="101"/>
    </row>
    <row r="177" spans="1:1" s="100" customFormat="1" x14ac:dyDescent="0.25">
      <c r="A177" s="101"/>
    </row>
    <row r="178" spans="1:1" s="100" customFormat="1" x14ac:dyDescent="0.25">
      <c r="A178" s="101"/>
    </row>
    <row r="179" spans="1:1" s="100" customFormat="1" x14ac:dyDescent="0.25">
      <c r="A179" s="101"/>
    </row>
    <row r="180" spans="1:1" s="100" customFormat="1" x14ac:dyDescent="0.25">
      <c r="A180" s="101"/>
    </row>
    <row r="181" spans="1:1" s="100" customFormat="1" x14ac:dyDescent="0.25">
      <c r="A181" s="101"/>
    </row>
    <row r="182" spans="1:1" s="100" customFormat="1" x14ac:dyDescent="0.25">
      <c r="A182" s="101"/>
    </row>
    <row r="183" spans="1:1" s="100" customFormat="1" x14ac:dyDescent="0.25">
      <c r="A183" s="101"/>
    </row>
    <row r="184" spans="1:1" s="100" customFormat="1" x14ac:dyDescent="0.25">
      <c r="A184" s="101"/>
    </row>
    <row r="185" spans="1:1" s="100" customFormat="1" x14ac:dyDescent="0.25">
      <c r="A185" s="101"/>
    </row>
    <row r="186" spans="1:1" s="100" customFormat="1" x14ac:dyDescent="0.25">
      <c r="A186" s="101"/>
    </row>
    <row r="187" spans="1:1" s="100" customFormat="1" x14ac:dyDescent="0.25">
      <c r="A187" s="101"/>
    </row>
    <row r="188" spans="1:1" s="100" customFormat="1" x14ac:dyDescent="0.25">
      <c r="A188" s="101"/>
    </row>
    <row r="189" spans="1:1" s="100" customFormat="1" x14ac:dyDescent="0.25">
      <c r="A189" s="101"/>
    </row>
    <row r="190" spans="1:1" s="100" customFormat="1" x14ac:dyDescent="0.25">
      <c r="A190" s="101"/>
    </row>
    <row r="191" spans="1:1" s="100" customFormat="1" x14ac:dyDescent="0.25">
      <c r="A191" s="101"/>
    </row>
    <row r="192" spans="1:1" s="100" customFormat="1" x14ac:dyDescent="0.25">
      <c r="A192" s="101"/>
    </row>
    <row r="193" spans="1:1" s="100" customFormat="1" x14ac:dyDescent="0.25">
      <c r="A193" s="101"/>
    </row>
    <row r="194" spans="1:1" s="100" customFormat="1" x14ac:dyDescent="0.25">
      <c r="A194" s="101"/>
    </row>
    <row r="195" spans="1:1" s="100" customFormat="1" x14ac:dyDescent="0.25">
      <c r="A195" s="101"/>
    </row>
    <row r="196" spans="1:1" s="100" customFormat="1" x14ac:dyDescent="0.25">
      <c r="A196" s="101"/>
    </row>
    <row r="197" spans="1:1" s="100" customFormat="1" x14ac:dyDescent="0.25">
      <c r="A197" s="101"/>
    </row>
    <row r="198" spans="1:1" s="100" customFormat="1" x14ac:dyDescent="0.25">
      <c r="A198" s="101"/>
    </row>
    <row r="199" spans="1:1" s="100" customFormat="1" x14ac:dyDescent="0.25">
      <c r="A199" s="101"/>
    </row>
    <row r="200" spans="1:1" s="100" customFormat="1" x14ac:dyDescent="0.25">
      <c r="A200" s="101"/>
    </row>
    <row r="201" spans="1:1" s="100" customFormat="1" x14ac:dyDescent="0.25">
      <c r="A201" s="101"/>
    </row>
    <row r="202" spans="1:1" s="100" customFormat="1" x14ac:dyDescent="0.25">
      <c r="A202" s="101"/>
    </row>
    <row r="203" spans="1:1" s="100" customFormat="1" x14ac:dyDescent="0.25">
      <c r="A203" s="101"/>
    </row>
    <row r="204" spans="1:1" s="100" customFormat="1" x14ac:dyDescent="0.25">
      <c r="A204" s="101"/>
    </row>
    <row r="205" spans="1:1" s="100" customFormat="1" x14ac:dyDescent="0.25">
      <c r="A205" s="101"/>
    </row>
    <row r="206" spans="1:1" s="100" customFormat="1" x14ac:dyDescent="0.25">
      <c r="A206" s="101"/>
    </row>
    <row r="207" spans="1:1" s="100" customFormat="1" x14ac:dyDescent="0.25">
      <c r="A207" s="101"/>
    </row>
    <row r="208" spans="1:1" s="100" customFormat="1" x14ac:dyDescent="0.25">
      <c r="A208" s="101"/>
    </row>
    <row r="209" spans="1:1" s="100" customFormat="1" x14ac:dyDescent="0.25">
      <c r="A209" s="101"/>
    </row>
    <row r="210" spans="1:1" s="100" customFormat="1" x14ac:dyDescent="0.25">
      <c r="A210" s="101"/>
    </row>
    <row r="211" spans="1:1" s="100" customFormat="1" x14ac:dyDescent="0.25">
      <c r="A211" s="101"/>
    </row>
    <row r="212" spans="1:1" s="100" customFormat="1" x14ac:dyDescent="0.25">
      <c r="A212" s="101"/>
    </row>
    <row r="213" spans="1:1" s="100" customFormat="1" x14ac:dyDescent="0.25">
      <c r="A213" s="101"/>
    </row>
    <row r="214" spans="1:1" s="100" customFormat="1" x14ac:dyDescent="0.25">
      <c r="A214" s="101"/>
    </row>
    <row r="215" spans="1:1" s="100" customFormat="1" x14ac:dyDescent="0.25">
      <c r="A215" s="101"/>
    </row>
    <row r="216" spans="1:1" s="100" customFormat="1" x14ac:dyDescent="0.25">
      <c r="A216" s="101"/>
    </row>
    <row r="217" spans="1:1" s="100" customFormat="1" x14ac:dyDescent="0.25">
      <c r="A217" s="101"/>
    </row>
    <row r="218" spans="1:1" s="100" customFormat="1" x14ac:dyDescent="0.25">
      <c r="A218" s="101"/>
    </row>
    <row r="219" spans="1:1" s="100" customFormat="1" x14ac:dyDescent="0.25">
      <c r="A219" s="101"/>
    </row>
    <row r="220" spans="1:1" s="100" customFormat="1" x14ac:dyDescent="0.25">
      <c r="A220" s="101"/>
    </row>
    <row r="221" spans="1:1" s="100" customFormat="1" x14ac:dyDescent="0.25">
      <c r="A221" s="101"/>
    </row>
    <row r="222" spans="1:1" s="100" customFormat="1" x14ac:dyDescent="0.25">
      <c r="A222" s="101"/>
    </row>
    <row r="223" spans="1:1" s="100" customFormat="1" x14ac:dyDescent="0.25">
      <c r="A223" s="101"/>
    </row>
    <row r="224" spans="1:1" s="100" customFormat="1" x14ac:dyDescent="0.25">
      <c r="A224" s="101"/>
    </row>
    <row r="225" spans="1:1" s="100" customFormat="1" x14ac:dyDescent="0.25">
      <c r="A225" s="101"/>
    </row>
    <row r="226" spans="1:1" s="100" customFormat="1" x14ac:dyDescent="0.25">
      <c r="A226" s="101"/>
    </row>
    <row r="227" spans="1:1" s="100" customFormat="1" x14ac:dyDescent="0.25">
      <c r="A227" s="101"/>
    </row>
    <row r="228" spans="1:1" s="100" customFormat="1" x14ac:dyDescent="0.25">
      <c r="A228" s="101"/>
    </row>
    <row r="229" spans="1:1" s="100" customFormat="1" x14ac:dyDescent="0.25">
      <c r="A229" s="101"/>
    </row>
    <row r="230" spans="1:1" s="100" customFormat="1" x14ac:dyDescent="0.25">
      <c r="A230" s="101"/>
    </row>
    <row r="231" spans="1:1" s="100" customFormat="1" x14ac:dyDescent="0.25">
      <c r="A231" s="101"/>
    </row>
    <row r="232" spans="1:1" s="100" customFormat="1" x14ac:dyDescent="0.25">
      <c r="A232" s="101"/>
    </row>
    <row r="233" spans="1:1" s="100" customFormat="1" x14ac:dyDescent="0.25">
      <c r="A233" s="101"/>
    </row>
    <row r="234" spans="1:1" s="100" customFormat="1" x14ac:dyDescent="0.25">
      <c r="A234" s="101"/>
    </row>
    <row r="235" spans="1:1" s="100" customFormat="1" x14ac:dyDescent="0.25">
      <c r="A235" s="101"/>
    </row>
    <row r="236" spans="1:1" s="100" customFormat="1" x14ac:dyDescent="0.25">
      <c r="A236" s="101"/>
    </row>
    <row r="237" spans="1:1" s="100" customFormat="1" x14ac:dyDescent="0.25">
      <c r="A237" s="101"/>
    </row>
    <row r="238" spans="1:1" s="100" customFormat="1" x14ac:dyDescent="0.25">
      <c r="A238" s="101"/>
    </row>
    <row r="239" spans="1:1" s="100" customFormat="1" x14ac:dyDescent="0.25">
      <c r="A239" s="101"/>
    </row>
    <row r="240" spans="1:1" s="100" customFormat="1" x14ac:dyDescent="0.25">
      <c r="A240" s="101"/>
    </row>
    <row r="241" spans="1:1" s="100" customFormat="1" x14ac:dyDescent="0.25">
      <c r="A241" s="101"/>
    </row>
    <row r="242" spans="1:1" s="100" customFormat="1" x14ac:dyDescent="0.25">
      <c r="A242" s="101"/>
    </row>
    <row r="243" spans="1:1" s="100" customFormat="1" x14ac:dyDescent="0.25">
      <c r="A243" s="101"/>
    </row>
    <row r="244" spans="1:1" s="100" customFormat="1" x14ac:dyDescent="0.25">
      <c r="A244" s="101"/>
    </row>
    <row r="245" spans="1:1" s="100" customFormat="1" x14ac:dyDescent="0.25">
      <c r="A245" s="101"/>
    </row>
    <row r="246" spans="1:1" s="100" customFormat="1" x14ac:dyDescent="0.25">
      <c r="A246" s="101"/>
    </row>
    <row r="247" spans="1:1" s="100" customFormat="1" x14ac:dyDescent="0.25">
      <c r="A247" s="101"/>
    </row>
    <row r="248" spans="1:1" s="100" customFormat="1" x14ac:dyDescent="0.25">
      <c r="A248" s="101"/>
    </row>
    <row r="249" spans="1:1" s="100" customFormat="1" x14ac:dyDescent="0.25">
      <c r="A249" s="101"/>
    </row>
    <row r="250" spans="1:1" s="100" customFormat="1" x14ac:dyDescent="0.25">
      <c r="A250" s="101"/>
    </row>
    <row r="251" spans="1:1" s="100" customFormat="1" x14ac:dyDescent="0.25">
      <c r="A251" s="101"/>
    </row>
    <row r="252" spans="1:1" s="100" customFormat="1" x14ac:dyDescent="0.25">
      <c r="A252" s="101"/>
    </row>
    <row r="253" spans="1:1" s="100" customFormat="1" x14ac:dyDescent="0.25">
      <c r="A253" s="101"/>
    </row>
    <row r="254" spans="1:1" s="100" customFormat="1" x14ac:dyDescent="0.25">
      <c r="A254" s="101"/>
    </row>
    <row r="255" spans="1:1" s="100" customFormat="1" x14ac:dyDescent="0.25">
      <c r="A255" s="101"/>
    </row>
    <row r="256" spans="1:1" s="100" customFormat="1" x14ac:dyDescent="0.25">
      <c r="A256" s="101"/>
    </row>
    <row r="257" spans="1:1" s="100" customFormat="1" x14ac:dyDescent="0.25">
      <c r="A257" s="101"/>
    </row>
    <row r="258" spans="1:1" s="100" customFormat="1" x14ac:dyDescent="0.25">
      <c r="A258" s="101"/>
    </row>
    <row r="259" spans="1:1" s="100" customFormat="1" x14ac:dyDescent="0.25">
      <c r="A259" s="101"/>
    </row>
    <row r="260" spans="1:1" s="100" customFormat="1" x14ac:dyDescent="0.25">
      <c r="A260" s="101"/>
    </row>
    <row r="261" spans="1:1" s="100" customFormat="1" x14ac:dyDescent="0.25">
      <c r="A261" s="101"/>
    </row>
    <row r="262" spans="1:1" s="100" customFormat="1" x14ac:dyDescent="0.25">
      <c r="A262" s="101"/>
    </row>
    <row r="263" spans="1:1" s="100" customFormat="1" x14ac:dyDescent="0.25">
      <c r="A263" s="101"/>
    </row>
    <row r="264" spans="1:1" s="100" customFormat="1" x14ac:dyDescent="0.25">
      <c r="A264" s="101"/>
    </row>
    <row r="265" spans="1:1" s="100" customFormat="1" x14ac:dyDescent="0.25">
      <c r="A265" s="101"/>
    </row>
    <row r="266" spans="1:1" s="100" customFormat="1" x14ac:dyDescent="0.25">
      <c r="A266" s="101"/>
    </row>
    <row r="267" spans="1:1" s="100" customFormat="1" x14ac:dyDescent="0.25">
      <c r="A267" s="101"/>
    </row>
    <row r="268" spans="1:1" s="100" customFormat="1" x14ac:dyDescent="0.25">
      <c r="A268" s="101"/>
    </row>
    <row r="269" spans="1:1" s="100" customFormat="1" x14ac:dyDescent="0.25">
      <c r="A269" s="101"/>
    </row>
    <row r="270" spans="1:1" s="100" customFormat="1" x14ac:dyDescent="0.25">
      <c r="A270" s="101"/>
    </row>
    <row r="271" spans="1:1" s="100" customFormat="1" x14ac:dyDescent="0.25">
      <c r="A271" s="101"/>
    </row>
    <row r="272" spans="1:1" s="100" customFormat="1" x14ac:dyDescent="0.25">
      <c r="A272" s="101"/>
    </row>
    <row r="273" spans="1:1" s="100" customFormat="1" x14ac:dyDescent="0.25">
      <c r="A273" s="101"/>
    </row>
    <row r="274" spans="1:1" s="100" customFormat="1" x14ac:dyDescent="0.25">
      <c r="A274" s="101"/>
    </row>
    <row r="275" spans="1:1" s="100" customFormat="1" x14ac:dyDescent="0.25">
      <c r="A275" s="101"/>
    </row>
    <row r="276" spans="1:1" s="100" customFormat="1" x14ac:dyDescent="0.25">
      <c r="A276" s="101"/>
    </row>
    <row r="277" spans="1:1" s="100" customFormat="1" x14ac:dyDescent="0.25">
      <c r="A277" s="101"/>
    </row>
    <row r="278" spans="1:1" s="100" customFormat="1" x14ac:dyDescent="0.25">
      <c r="A278" s="101"/>
    </row>
    <row r="279" spans="1:1" s="100" customFormat="1" x14ac:dyDescent="0.25">
      <c r="A279" s="101"/>
    </row>
    <row r="280" spans="1:1" s="100" customFormat="1" x14ac:dyDescent="0.25">
      <c r="A280" s="101"/>
    </row>
    <row r="281" spans="1:1" s="100" customFormat="1" x14ac:dyDescent="0.25">
      <c r="A281" s="101"/>
    </row>
    <row r="282" spans="1:1" s="100" customFormat="1" x14ac:dyDescent="0.25">
      <c r="A282" s="101"/>
    </row>
    <row r="283" spans="1:1" s="100" customFormat="1" x14ac:dyDescent="0.25">
      <c r="A283" s="101"/>
    </row>
    <row r="284" spans="1:1" s="100" customFormat="1" x14ac:dyDescent="0.25">
      <c r="A284" s="101"/>
    </row>
    <row r="285" spans="1:1" s="100" customFormat="1" x14ac:dyDescent="0.25">
      <c r="A285" s="101"/>
    </row>
    <row r="286" spans="1:1" s="100" customFormat="1" x14ac:dyDescent="0.25">
      <c r="A286" s="101"/>
    </row>
    <row r="287" spans="1:1" s="100" customFormat="1" x14ac:dyDescent="0.25">
      <c r="A287" s="101"/>
    </row>
    <row r="288" spans="1:1" s="100" customFormat="1" x14ac:dyDescent="0.25">
      <c r="A288" s="101"/>
    </row>
    <row r="289" spans="1:1" s="100" customFormat="1" x14ac:dyDescent="0.25">
      <c r="A289" s="101"/>
    </row>
    <row r="290" spans="1:1" s="100" customFormat="1" x14ac:dyDescent="0.25">
      <c r="A290" s="101"/>
    </row>
    <row r="291" spans="1:1" s="100" customFormat="1" x14ac:dyDescent="0.25">
      <c r="A291" s="101"/>
    </row>
    <row r="292" spans="1:1" s="100" customFormat="1" x14ac:dyDescent="0.25">
      <c r="A292" s="101"/>
    </row>
    <row r="293" spans="1:1" s="100" customFormat="1" x14ac:dyDescent="0.25">
      <c r="A293" s="101"/>
    </row>
    <row r="294" spans="1:1" s="100" customFormat="1" x14ac:dyDescent="0.25">
      <c r="A294" s="101"/>
    </row>
    <row r="295" spans="1:1" s="100" customFormat="1" x14ac:dyDescent="0.25">
      <c r="A295" s="101"/>
    </row>
    <row r="296" spans="1:1" s="100" customFormat="1" x14ac:dyDescent="0.25">
      <c r="A296" s="101"/>
    </row>
    <row r="297" spans="1:1" s="100" customFormat="1" x14ac:dyDescent="0.25">
      <c r="A297" s="101"/>
    </row>
    <row r="298" spans="1:1" s="100" customFormat="1" x14ac:dyDescent="0.25">
      <c r="A298" s="101"/>
    </row>
    <row r="299" spans="1:1" s="100" customFormat="1" x14ac:dyDescent="0.25">
      <c r="A299" s="101"/>
    </row>
    <row r="300" spans="1:1" s="100" customFormat="1" x14ac:dyDescent="0.25">
      <c r="A300" s="101"/>
    </row>
    <row r="301" spans="1:1" s="100" customFormat="1" x14ac:dyDescent="0.25">
      <c r="A301" s="101"/>
    </row>
    <row r="302" spans="1:1" s="100" customFormat="1" x14ac:dyDescent="0.25">
      <c r="A302" s="101"/>
    </row>
    <row r="303" spans="1:1" s="100" customFormat="1" x14ac:dyDescent="0.25">
      <c r="A303" s="101"/>
    </row>
    <row r="304" spans="1:1" s="100" customFormat="1" x14ac:dyDescent="0.25">
      <c r="A304" s="101"/>
    </row>
    <row r="305" spans="1:1" s="100" customFormat="1" x14ac:dyDescent="0.25">
      <c r="A305" s="101"/>
    </row>
    <row r="306" spans="1:1" s="100" customFormat="1" x14ac:dyDescent="0.25">
      <c r="A306" s="101"/>
    </row>
    <row r="307" spans="1:1" s="100" customFormat="1" x14ac:dyDescent="0.25">
      <c r="A307" s="101"/>
    </row>
    <row r="308" spans="1:1" s="100" customFormat="1" x14ac:dyDescent="0.25">
      <c r="A308" s="101"/>
    </row>
    <row r="309" spans="1:1" s="100" customFormat="1" x14ac:dyDescent="0.25">
      <c r="A309" s="101"/>
    </row>
    <row r="310" spans="1:1" s="100" customFormat="1" x14ac:dyDescent="0.25">
      <c r="A310" s="101"/>
    </row>
    <row r="311" spans="1:1" s="100" customFormat="1" x14ac:dyDescent="0.25">
      <c r="A311" s="101"/>
    </row>
    <row r="312" spans="1:1" s="100" customFormat="1" x14ac:dyDescent="0.25">
      <c r="A312" s="101"/>
    </row>
    <row r="313" spans="1:1" s="100" customFormat="1" x14ac:dyDescent="0.25">
      <c r="A313" s="101"/>
    </row>
    <row r="314" spans="1:1" s="100" customFormat="1" x14ac:dyDescent="0.25">
      <c r="A314" s="101"/>
    </row>
    <row r="315" spans="1:1" s="100" customFormat="1" x14ac:dyDescent="0.25">
      <c r="A315" s="101"/>
    </row>
    <row r="316" spans="1:1" s="100" customFormat="1" x14ac:dyDescent="0.25">
      <c r="A316" s="101"/>
    </row>
    <row r="317" spans="1:1" s="100" customFormat="1" x14ac:dyDescent="0.25">
      <c r="A317" s="101"/>
    </row>
    <row r="318" spans="1:1" s="100" customFormat="1" x14ac:dyDescent="0.25">
      <c r="A318" s="101"/>
    </row>
    <row r="319" spans="1:1" s="100" customFormat="1" x14ac:dyDescent="0.25">
      <c r="A319" s="101"/>
    </row>
    <row r="320" spans="1:1" s="100" customFormat="1" x14ac:dyDescent="0.25">
      <c r="A320" s="101"/>
    </row>
    <row r="321" spans="1:1" s="100" customFormat="1" x14ac:dyDescent="0.25">
      <c r="A321" s="101"/>
    </row>
    <row r="322" spans="1:1" s="100" customFormat="1" x14ac:dyDescent="0.25">
      <c r="A322" s="101"/>
    </row>
    <row r="323" spans="1:1" s="100" customFormat="1" x14ac:dyDescent="0.25">
      <c r="A323" s="101"/>
    </row>
    <row r="324" spans="1:1" s="100" customFormat="1" x14ac:dyDescent="0.25">
      <c r="A324" s="101"/>
    </row>
    <row r="325" spans="1:1" s="100" customFormat="1" x14ac:dyDescent="0.25">
      <c r="A325" s="101"/>
    </row>
    <row r="326" spans="1:1" s="100" customFormat="1" x14ac:dyDescent="0.25">
      <c r="A326" s="101"/>
    </row>
    <row r="327" spans="1:1" s="100" customFormat="1" x14ac:dyDescent="0.25">
      <c r="A327" s="101"/>
    </row>
    <row r="328" spans="1:1" s="100" customFormat="1" x14ac:dyDescent="0.25">
      <c r="A328" s="101"/>
    </row>
    <row r="329" spans="1:1" s="100" customFormat="1" x14ac:dyDescent="0.25">
      <c r="A329" s="101"/>
    </row>
    <row r="330" spans="1:1" s="100" customFormat="1" x14ac:dyDescent="0.25">
      <c r="A330" s="101"/>
    </row>
    <row r="331" spans="1:1" s="100" customFormat="1" x14ac:dyDescent="0.25">
      <c r="A331" s="101"/>
    </row>
    <row r="332" spans="1:1" s="100" customFormat="1" x14ac:dyDescent="0.25">
      <c r="A332" s="101"/>
    </row>
    <row r="333" spans="1:1" s="100" customFormat="1" x14ac:dyDescent="0.25">
      <c r="A333" s="101"/>
    </row>
    <row r="334" spans="1:1" s="100" customFormat="1" x14ac:dyDescent="0.25">
      <c r="A334" s="101"/>
    </row>
    <row r="335" spans="1:1" s="100" customFormat="1" x14ac:dyDescent="0.25">
      <c r="A335" s="101"/>
    </row>
    <row r="336" spans="1:1" s="100" customFormat="1" x14ac:dyDescent="0.25">
      <c r="A336" s="101"/>
    </row>
    <row r="337" spans="1:1" s="100" customFormat="1" x14ac:dyDescent="0.25">
      <c r="A337" s="101"/>
    </row>
    <row r="338" spans="1:1" s="100" customFormat="1" x14ac:dyDescent="0.25">
      <c r="A338" s="101"/>
    </row>
    <row r="339" spans="1:1" s="100" customFormat="1" x14ac:dyDescent="0.25">
      <c r="A339" s="101"/>
    </row>
    <row r="340" spans="1:1" s="100" customFormat="1" x14ac:dyDescent="0.25">
      <c r="A340" s="101"/>
    </row>
    <row r="341" spans="1:1" s="100" customFormat="1" x14ac:dyDescent="0.25">
      <c r="A341" s="101"/>
    </row>
    <row r="342" spans="1:1" s="100" customFormat="1" x14ac:dyDescent="0.25">
      <c r="A342" s="101"/>
    </row>
    <row r="343" spans="1:1" s="100" customFormat="1" x14ac:dyDescent="0.25">
      <c r="A343" s="101"/>
    </row>
    <row r="344" spans="1:1" s="100" customFormat="1" x14ac:dyDescent="0.25">
      <c r="A344" s="101"/>
    </row>
    <row r="345" spans="1:1" s="100" customFormat="1" x14ac:dyDescent="0.25">
      <c r="A345" s="101"/>
    </row>
    <row r="346" spans="1:1" s="100" customFormat="1" x14ac:dyDescent="0.25">
      <c r="A346" s="101"/>
    </row>
    <row r="347" spans="1:1" s="100" customFormat="1" x14ac:dyDescent="0.25">
      <c r="A347" s="101"/>
    </row>
    <row r="348" spans="1:1" s="100" customFormat="1" x14ac:dyDescent="0.25">
      <c r="A348" s="101"/>
    </row>
    <row r="349" spans="1:1" s="100" customFormat="1" x14ac:dyDescent="0.25">
      <c r="A349" s="101"/>
    </row>
    <row r="350" spans="1:1" s="100" customFormat="1" x14ac:dyDescent="0.25">
      <c r="A350" s="101"/>
    </row>
    <row r="351" spans="1:1" s="100" customFormat="1" x14ac:dyDescent="0.25">
      <c r="A351" s="101"/>
    </row>
    <row r="352" spans="1:1" s="100" customFormat="1" x14ac:dyDescent="0.25">
      <c r="A352" s="101"/>
    </row>
    <row r="353" spans="1:1" s="100" customFormat="1" x14ac:dyDescent="0.25">
      <c r="A353" s="101"/>
    </row>
    <row r="354" spans="1:1" s="100" customFormat="1" x14ac:dyDescent="0.25">
      <c r="A354" s="101"/>
    </row>
    <row r="355" spans="1:1" s="100" customFormat="1" x14ac:dyDescent="0.25">
      <c r="A355" s="101"/>
    </row>
    <row r="356" spans="1:1" s="100" customFormat="1" x14ac:dyDescent="0.25">
      <c r="A356" s="101"/>
    </row>
    <row r="357" spans="1:1" s="100" customFormat="1" x14ac:dyDescent="0.25">
      <c r="A357" s="101"/>
    </row>
    <row r="358" spans="1:1" s="100" customFormat="1" x14ac:dyDescent="0.25">
      <c r="A358" s="101"/>
    </row>
    <row r="359" spans="1:1" s="100" customFormat="1" x14ac:dyDescent="0.25">
      <c r="A359" s="101"/>
    </row>
    <row r="360" spans="1:1" s="100" customFormat="1" x14ac:dyDescent="0.25">
      <c r="A360" s="101"/>
    </row>
    <row r="361" spans="1:1" s="100" customFormat="1" x14ac:dyDescent="0.25">
      <c r="A361" s="101"/>
    </row>
    <row r="362" spans="1:1" s="100" customFormat="1" x14ac:dyDescent="0.25">
      <c r="A362" s="101"/>
    </row>
    <row r="363" spans="1:1" s="100" customFormat="1" x14ac:dyDescent="0.25">
      <c r="A363" s="101"/>
    </row>
    <row r="364" spans="1:1" s="100" customFormat="1" x14ac:dyDescent="0.25">
      <c r="A364" s="101"/>
    </row>
    <row r="365" spans="1:1" s="100" customFormat="1" x14ac:dyDescent="0.25">
      <c r="A365" s="101"/>
    </row>
    <row r="366" spans="1:1" s="100" customFormat="1" x14ac:dyDescent="0.25">
      <c r="A366" s="101"/>
    </row>
    <row r="367" spans="1:1" s="100" customFormat="1" x14ac:dyDescent="0.25">
      <c r="A367" s="101"/>
    </row>
    <row r="368" spans="1:1" s="100" customFormat="1" x14ac:dyDescent="0.25">
      <c r="A368" s="101"/>
    </row>
    <row r="369" spans="1:1" s="100" customFormat="1" x14ac:dyDescent="0.25">
      <c r="A369" s="101"/>
    </row>
    <row r="370" spans="1:1" s="100" customFormat="1" x14ac:dyDescent="0.25">
      <c r="A370" s="101"/>
    </row>
    <row r="371" spans="1:1" s="100" customFormat="1" x14ac:dyDescent="0.25">
      <c r="A371" s="101"/>
    </row>
    <row r="372" spans="1:1" s="100" customFormat="1" x14ac:dyDescent="0.25">
      <c r="A372" s="101"/>
    </row>
    <row r="373" spans="1:1" s="100" customFormat="1" x14ac:dyDescent="0.25">
      <c r="A373" s="101"/>
    </row>
    <row r="374" spans="1:1" s="100" customFormat="1" x14ac:dyDescent="0.25">
      <c r="A374" s="101"/>
    </row>
    <row r="375" spans="1:1" s="100" customFormat="1" x14ac:dyDescent="0.25">
      <c r="A375" s="101"/>
    </row>
    <row r="376" spans="1:1" s="100" customFormat="1" x14ac:dyDescent="0.25">
      <c r="A376" s="101"/>
    </row>
    <row r="377" spans="1:1" s="100" customFormat="1" x14ac:dyDescent="0.25">
      <c r="A377" s="101"/>
    </row>
    <row r="378" spans="1:1" s="100" customFormat="1" x14ac:dyDescent="0.25">
      <c r="A378" s="101"/>
    </row>
    <row r="379" spans="1:1" s="100" customFormat="1" x14ac:dyDescent="0.25">
      <c r="A379" s="101"/>
    </row>
    <row r="380" spans="1:1" s="100" customFormat="1" x14ac:dyDescent="0.25">
      <c r="A380" s="101"/>
    </row>
    <row r="381" spans="1:1" s="100" customFormat="1" x14ac:dyDescent="0.25">
      <c r="A381" s="101"/>
    </row>
    <row r="382" spans="1:1" s="100" customFormat="1" x14ac:dyDescent="0.25">
      <c r="A382" s="101"/>
    </row>
    <row r="383" spans="1:1" s="100" customFormat="1" x14ac:dyDescent="0.25">
      <c r="A383" s="101"/>
    </row>
    <row r="384" spans="1:1" s="100" customFormat="1" x14ac:dyDescent="0.25">
      <c r="A384" s="101"/>
    </row>
    <row r="385" spans="1:1" s="100" customFormat="1" x14ac:dyDescent="0.25">
      <c r="A385" s="101"/>
    </row>
    <row r="386" spans="1:1" s="100" customFormat="1" x14ac:dyDescent="0.25">
      <c r="A386" s="101"/>
    </row>
    <row r="387" spans="1:1" s="100" customFormat="1" x14ac:dyDescent="0.25">
      <c r="A387" s="101"/>
    </row>
    <row r="388" spans="1:1" s="100" customFormat="1" x14ac:dyDescent="0.25">
      <c r="A388" s="101"/>
    </row>
    <row r="389" spans="1:1" s="100" customFormat="1" x14ac:dyDescent="0.25">
      <c r="A389" s="101"/>
    </row>
    <row r="390" spans="1:1" s="100" customFormat="1" x14ac:dyDescent="0.25">
      <c r="A390" s="101"/>
    </row>
    <row r="391" spans="1:1" s="100" customFormat="1" x14ac:dyDescent="0.25">
      <c r="A391" s="101"/>
    </row>
    <row r="392" spans="1:1" s="100" customFormat="1" x14ac:dyDescent="0.25">
      <c r="A392" s="101"/>
    </row>
    <row r="393" spans="1:1" s="100" customFormat="1" x14ac:dyDescent="0.25">
      <c r="A393" s="101"/>
    </row>
    <row r="394" spans="1:1" s="100" customFormat="1" x14ac:dyDescent="0.25">
      <c r="A394" s="101"/>
    </row>
    <row r="395" spans="1:1" s="100" customFormat="1" x14ac:dyDescent="0.25">
      <c r="A395" s="101"/>
    </row>
    <row r="396" spans="1:1" s="100" customFormat="1" x14ac:dyDescent="0.25">
      <c r="A396" s="101"/>
    </row>
    <row r="397" spans="1:1" s="100" customFormat="1" x14ac:dyDescent="0.25">
      <c r="A397" s="101"/>
    </row>
    <row r="398" spans="1:1" s="100" customFormat="1" x14ac:dyDescent="0.25">
      <c r="A398" s="101"/>
    </row>
    <row r="399" spans="1:1" s="100" customFormat="1" x14ac:dyDescent="0.25">
      <c r="A399" s="101"/>
    </row>
    <row r="400" spans="1:1" s="100" customFormat="1" x14ac:dyDescent="0.25">
      <c r="A400" s="101"/>
    </row>
    <row r="401" spans="1:1" s="100" customFormat="1" x14ac:dyDescent="0.25">
      <c r="A401" s="101"/>
    </row>
    <row r="402" spans="1:1" s="100" customFormat="1" x14ac:dyDescent="0.25">
      <c r="A402" s="101"/>
    </row>
    <row r="403" spans="1:1" s="100" customFormat="1" x14ac:dyDescent="0.25">
      <c r="A403" s="101"/>
    </row>
    <row r="404" spans="1:1" s="100" customFormat="1" x14ac:dyDescent="0.25">
      <c r="A404" s="101"/>
    </row>
    <row r="405" spans="1:1" s="100" customFormat="1" x14ac:dyDescent="0.25">
      <c r="A405" s="101"/>
    </row>
    <row r="406" spans="1:1" s="100" customFormat="1" x14ac:dyDescent="0.25">
      <c r="A406" s="101"/>
    </row>
    <row r="407" spans="1:1" s="100" customFormat="1" x14ac:dyDescent="0.25">
      <c r="A407" s="101"/>
    </row>
    <row r="408" spans="1:1" s="100" customFormat="1" x14ac:dyDescent="0.25">
      <c r="A408" s="101"/>
    </row>
    <row r="409" spans="1:1" s="100" customFormat="1" x14ac:dyDescent="0.25">
      <c r="A409" s="101"/>
    </row>
    <row r="410" spans="1:1" s="100" customFormat="1" x14ac:dyDescent="0.25">
      <c r="A410" s="101"/>
    </row>
    <row r="411" spans="1:1" s="100" customFormat="1" x14ac:dyDescent="0.25">
      <c r="A411" s="101"/>
    </row>
    <row r="412" spans="1:1" s="100" customFormat="1" x14ac:dyDescent="0.25">
      <c r="A412" s="101"/>
    </row>
    <row r="413" spans="1:1" s="100" customFormat="1" x14ac:dyDescent="0.25">
      <c r="A413" s="101"/>
    </row>
    <row r="414" spans="1:1" s="100" customFormat="1" x14ac:dyDescent="0.25">
      <c r="A414" s="101"/>
    </row>
    <row r="415" spans="1:1" s="100" customFormat="1" x14ac:dyDescent="0.25">
      <c r="A415" s="101"/>
    </row>
    <row r="416" spans="1:1" s="100" customFormat="1" x14ac:dyDescent="0.25">
      <c r="A416" s="101"/>
    </row>
    <row r="417" spans="1:1" s="100" customFormat="1" x14ac:dyDescent="0.25">
      <c r="A417" s="101"/>
    </row>
    <row r="418" spans="1:1" s="100" customFormat="1" x14ac:dyDescent="0.25">
      <c r="A418" s="101"/>
    </row>
    <row r="419" spans="1:1" s="100" customFormat="1" x14ac:dyDescent="0.25">
      <c r="A419" s="101"/>
    </row>
    <row r="420" spans="1:1" s="100" customFormat="1" x14ac:dyDescent="0.25">
      <c r="A420" s="101"/>
    </row>
    <row r="421" spans="1:1" s="100" customFormat="1" x14ac:dyDescent="0.25">
      <c r="A421" s="101"/>
    </row>
    <row r="422" spans="1:1" s="100" customFormat="1" x14ac:dyDescent="0.25">
      <c r="A422" s="101"/>
    </row>
    <row r="423" spans="1:1" s="100" customFormat="1" x14ac:dyDescent="0.25">
      <c r="A423" s="101"/>
    </row>
    <row r="424" spans="1:1" s="100" customFormat="1" x14ac:dyDescent="0.25">
      <c r="A424" s="101"/>
    </row>
    <row r="425" spans="1:1" s="100" customFormat="1" x14ac:dyDescent="0.25">
      <c r="A425" s="101"/>
    </row>
    <row r="426" spans="1:1" s="100" customFormat="1" x14ac:dyDescent="0.25">
      <c r="A426" s="101"/>
    </row>
    <row r="427" spans="1:1" s="100" customFormat="1" x14ac:dyDescent="0.25">
      <c r="A427" s="101"/>
    </row>
    <row r="428" spans="1:1" s="100" customFormat="1" x14ac:dyDescent="0.25">
      <c r="A428" s="101"/>
    </row>
    <row r="429" spans="1:1" s="100" customFormat="1" x14ac:dyDescent="0.25">
      <c r="A429" s="101"/>
    </row>
    <row r="430" spans="1:1" s="100" customFormat="1" x14ac:dyDescent="0.25">
      <c r="A430" s="101"/>
    </row>
    <row r="431" spans="1:1" s="100" customFormat="1" x14ac:dyDescent="0.25">
      <c r="A431" s="101"/>
    </row>
    <row r="432" spans="1:1" s="100" customFormat="1" x14ac:dyDescent="0.25">
      <c r="A432" s="101"/>
    </row>
    <row r="433" spans="1:1" s="100" customFormat="1" x14ac:dyDescent="0.25">
      <c r="A433" s="101"/>
    </row>
    <row r="434" spans="1:1" s="100" customFormat="1" x14ac:dyDescent="0.25">
      <c r="A434" s="101"/>
    </row>
    <row r="435" spans="1:1" s="100" customFormat="1" x14ac:dyDescent="0.25">
      <c r="A435" s="101"/>
    </row>
    <row r="436" spans="1:1" s="100" customFormat="1" x14ac:dyDescent="0.25">
      <c r="A436" s="101"/>
    </row>
    <row r="437" spans="1:1" s="100" customFormat="1" x14ac:dyDescent="0.25">
      <c r="A437" s="101"/>
    </row>
    <row r="438" spans="1:1" s="100" customFormat="1" x14ac:dyDescent="0.25">
      <c r="A438" s="101"/>
    </row>
    <row r="439" spans="1:1" s="100" customFormat="1" x14ac:dyDescent="0.25">
      <c r="A439" s="101"/>
    </row>
    <row r="440" spans="1:1" s="100" customFormat="1" x14ac:dyDescent="0.25">
      <c r="A440" s="101"/>
    </row>
    <row r="441" spans="1:1" s="100" customFormat="1" x14ac:dyDescent="0.25">
      <c r="A441" s="101"/>
    </row>
    <row r="442" spans="1:1" s="100" customFormat="1" x14ac:dyDescent="0.25">
      <c r="A442" s="101"/>
    </row>
    <row r="443" spans="1:1" s="100" customFormat="1" x14ac:dyDescent="0.25">
      <c r="A443" s="101"/>
    </row>
    <row r="444" spans="1:1" s="100" customFormat="1" x14ac:dyDescent="0.25">
      <c r="A444" s="101"/>
    </row>
    <row r="445" spans="1:1" s="100" customFormat="1" x14ac:dyDescent="0.25">
      <c r="A445" s="101"/>
    </row>
    <row r="446" spans="1:1" s="100" customFormat="1" x14ac:dyDescent="0.25">
      <c r="A446" s="101"/>
    </row>
    <row r="447" spans="1:1" s="100" customFormat="1" x14ac:dyDescent="0.25">
      <c r="A447" s="101"/>
    </row>
    <row r="448" spans="1:1" s="100" customFormat="1" x14ac:dyDescent="0.25">
      <c r="A448" s="101"/>
    </row>
    <row r="449" spans="1:1" s="100" customFormat="1" x14ac:dyDescent="0.25">
      <c r="A449" s="101"/>
    </row>
    <row r="450" spans="1:1" s="100" customFormat="1" x14ac:dyDescent="0.25">
      <c r="A450" s="101"/>
    </row>
    <row r="451" spans="1:1" s="100" customFormat="1" x14ac:dyDescent="0.25">
      <c r="A451" s="101"/>
    </row>
    <row r="452" spans="1:1" s="100" customFormat="1" x14ac:dyDescent="0.25">
      <c r="A452" s="101"/>
    </row>
    <row r="453" spans="1:1" s="100" customFormat="1" x14ac:dyDescent="0.25">
      <c r="A453" s="101"/>
    </row>
    <row r="454" spans="1:1" s="100" customFormat="1" x14ac:dyDescent="0.25">
      <c r="A454" s="101"/>
    </row>
    <row r="455" spans="1:1" s="100" customFormat="1" x14ac:dyDescent="0.25">
      <c r="A455" s="101"/>
    </row>
    <row r="456" spans="1:1" s="100" customFormat="1" x14ac:dyDescent="0.25">
      <c r="A456" s="101"/>
    </row>
    <row r="457" spans="1:1" s="100" customFormat="1" x14ac:dyDescent="0.25">
      <c r="A457" s="101"/>
    </row>
    <row r="458" spans="1:1" s="100" customFormat="1" x14ac:dyDescent="0.25">
      <c r="A458" s="101"/>
    </row>
    <row r="459" spans="1:1" s="100" customFormat="1" x14ac:dyDescent="0.25">
      <c r="A459" s="101"/>
    </row>
    <row r="460" spans="1:1" s="100" customFormat="1" x14ac:dyDescent="0.25">
      <c r="A460" s="101"/>
    </row>
    <row r="461" spans="1:1" s="100" customFormat="1" x14ac:dyDescent="0.25">
      <c r="A461" s="101"/>
    </row>
    <row r="462" spans="1:1" s="100" customFormat="1" x14ac:dyDescent="0.25">
      <c r="A462" s="101"/>
    </row>
    <row r="463" spans="1:1" s="100" customFormat="1" x14ac:dyDescent="0.25">
      <c r="A463" s="101"/>
    </row>
    <row r="464" spans="1:1" s="100" customFormat="1" x14ac:dyDescent="0.25">
      <c r="A464" s="101"/>
    </row>
    <row r="465" spans="1:1" s="100" customFormat="1" x14ac:dyDescent="0.25">
      <c r="A465" s="101"/>
    </row>
    <row r="466" spans="1:1" s="100" customFormat="1" x14ac:dyDescent="0.25">
      <c r="A466" s="101"/>
    </row>
    <row r="467" spans="1:1" s="100" customFormat="1" x14ac:dyDescent="0.25">
      <c r="A467" s="101"/>
    </row>
    <row r="468" spans="1:1" s="100" customFormat="1" x14ac:dyDescent="0.25">
      <c r="A468" s="101"/>
    </row>
    <row r="469" spans="1:1" s="100" customFormat="1" x14ac:dyDescent="0.25">
      <c r="A469" s="101"/>
    </row>
    <row r="470" spans="1:1" s="100" customFormat="1" x14ac:dyDescent="0.25">
      <c r="A470" s="101"/>
    </row>
    <row r="471" spans="1:1" s="100" customFormat="1" x14ac:dyDescent="0.25">
      <c r="A471" s="101"/>
    </row>
    <row r="472" spans="1:1" s="100" customFormat="1" x14ac:dyDescent="0.25">
      <c r="A472" s="101"/>
    </row>
    <row r="473" spans="1:1" s="100" customFormat="1" x14ac:dyDescent="0.25">
      <c r="A473" s="101"/>
    </row>
    <row r="474" spans="1:1" s="100" customFormat="1" x14ac:dyDescent="0.25">
      <c r="A474" s="101"/>
    </row>
    <row r="475" spans="1:1" s="100" customFormat="1" x14ac:dyDescent="0.25">
      <c r="A475" s="101"/>
    </row>
    <row r="476" spans="1:1" s="100" customFormat="1" x14ac:dyDescent="0.25">
      <c r="A476" s="101"/>
    </row>
    <row r="477" spans="1:1" s="100" customFormat="1" x14ac:dyDescent="0.25">
      <c r="A477" s="101"/>
    </row>
    <row r="478" spans="1:1" s="100" customFormat="1" x14ac:dyDescent="0.25">
      <c r="A478" s="101"/>
    </row>
    <row r="479" spans="1:1" s="100" customFormat="1" x14ac:dyDescent="0.25">
      <c r="A479" s="101"/>
    </row>
    <row r="480" spans="1:1" s="100" customFormat="1" x14ac:dyDescent="0.25">
      <c r="A480" s="101"/>
    </row>
    <row r="481" spans="1:1" s="100" customFormat="1" x14ac:dyDescent="0.25">
      <c r="A481" s="101"/>
    </row>
    <row r="482" spans="1:1" s="100" customFormat="1" x14ac:dyDescent="0.25">
      <c r="A482" s="101"/>
    </row>
    <row r="483" spans="1:1" s="100" customFormat="1" x14ac:dyDescent="0.25">
      <c r="A483" s="101"/>
    </row>
    <row r="484" spans="1:1" s="100" customFormat="1" x14ac:dyDescent="0.25">
      <c r="A484" s="101"/>
    </row>
    <row r="485" spans="1:1" s="100" customFormat="1" x14ac:dyDescent="0.25">
      <c r="A485" s="101"/>
    </row>
    <row r="486" spans="1:1" s="100" customFormat="1" x14ac:dyDescent="0.25">
      <c r="A486" s="101"/>
    </row>
    <row r="487" spans="1:1" s="100" customFormat="1" x14ac:dyDescent="0.25">
      <c r="A487" s="101"/>
    </row>
    <row r="488" spans="1:1" s="100" customFormat="1" x14ac:dyDescent="0.25">
      <c r="A488" s="101"/>
    </row>
    <row r="489" spans="1:1" s="100" customFormat="1" x14ac:dyDescent="0.25">
      <c r="A489" s="101"/>
    </row>
    <row r="490" spans="1:1" s="100" customFormat="1" x14ac:dyDescent="0.25">
      <c r="A490" s="101"/>
    </row>
    <row r="491" spans="1:1" s="100" customFormat="1" x14ac:dyDescent="0.25">
      <c r="A491" s="101"/>
    </row>
    <row r="492" spans="1:1" s="100" customFormat="1" x14ac:dyDescent="0.25">
      <c r="A492" s="101"/>
    </row>
    <row r="493" spans="1:1" s="100" customFormat="1" x14ac:dyDescent="0.25">
      <c r="A493" s="101"/>
    </row>
    <row r="494" spans="1:1" s="100" customFormat="1" x14ac:dyDescent="0.25">
      <c r="A494" s="101"/>
    </row>
    <row r="495" spans="1:1" s="100" customFormat="1" x14ac:dyDescent="0.25">
      <c r="A495" s="101"/>
    </row>
    <row r="496" spans="1:1" s="100" customFormat="1" x14ac:dyDescent="0.25">
      <c r="A496" s="101"/>
    </row>
    <row r="497" spans="1:1" s="100" customFormat="1" x14ac:dyDescent="0.25">
      <c r="A497" s="101"/>
    </row>
    <row r="498" spans="1:1" s="100" customFormat="1" x14ac:dyDescent="0.25">
      <c r="A498" s="101"/>
    </row>
    <row r="499" spans="1:1" s="100" customFormat="1" x14ac:dyDescent="0.25">
      <c r="A499" s="101"/>
    </row>
    <row r="500" spans="1:1" s="100" customFormat="1" x14ac:dyDescent="0.25">
      <c r="A500" s="101"/>
    </row>
    <row r="501" spans="1:1" s="100" customFormat="1" x14ac:dyDescent="0.25">
      <c r="A501" s="101"/>
    </row>
    <row r="502" spans="1:1" s="100" customFormat="1" x14ac:dyDescent="0.25">
      <c r="A502" s="101"/>
    </row>
    <row r="503" spans="1:1" s="100" customFormat="1" x14ac:dyDescent="0.25">
      <c r="A503" s="101"/>
    </row>
    <row r="504" spans="1:1" s="100" customFormat="1" x14ac:dyDescent="0.25">
      <c r="A504" s="101"/>
    </row>
    <row r="505" spans="1:1" s="100" customFormat="1" x14ac:dyDescent="0.25">
      <c r="A505" s="101"/>
    </row>
    <row r="506" spans="1:1" s="100" customFormat="1" x14ac:dyDescent="0.25">
      <c r="A506" s="101"/>
    </row>
    <row r="507" spans="1:1" s="100" customFormat="1" x14ac:dyDescent="0.25">
      <c r="A507" s="101"/>
    </row>
    <row r="508" spans="1:1" s="100" customFormat="1" x14ac:dyDescent="0.25">
      <c r="A508" s="101"/>
    </row>
    <row r="509" spans="1:1" s="100" customFormat="1" x14ac:dyDescent="0.25">
      <c r="A509" s="101"/>
    </row>
    <row r="510" spans="1:1" s="100" customFormat="1" x14ac:dyDescent="0.25">
      <c r="A510" s="101"/>
    </row>
    <row r="511" spans="1:1" s="100" customFormat="1" x14ac:dyDescent="0.25">
      <c r="A511" s="101"/>
    </row>
    <row r="512" spans="1:1" s="100" customFormat="1" x14ac:dyDescent="0.25">
      <c r="A512" s="101"/>
    </row>
    <row r="513" spans="1:1" s="100" customFormat="1" x14ac:dyDescent="0.25">
      <c r="A513" s="101"/>
    </row>
    <row r="514" spans="1:1" s="100" customFormat="1" x14ac:dyDescent="0.25">
      <c r="A514" s="101"/>
    </row>
    <row r="515" spans="1:1" s="100" customFormat="1" x14ac:dyDescent="0.25">
      <c r="A515" s="101"/>
    </row>
    <row r="516" spans="1:1" s="100" customFormat="1" x14ac:dyDescent="0.25">
      <c r="A516" s="101"/>
    </row>
    <row r="517" spans="1:1" s="100" customFormat="1" x14ac:dyDescent="0.25">
      <c r="A517" s="101"/>
    </row>
    <row r="518" spans="1:1" s="100" customFormat="1" x14ac:dyDescent="0.25">
      <c r="A518" s="101"/>
    </row>
    <row r="519" spans="1:1" s="100" customFormat="1" x14ac:dyDescent="0.25">
      <c r="A519" s="101"/>
    </row>
    <row r="520" spans="1:1" s="100" customFormat="1" x14ac:dyDescent="0.25">
      <c r="A520" s="101"/>
    </row>
    <row r="521" spans="1:1" s="100" customFormat="1" x14ac:dyDescent="0.25">
      <c r="A521" s="101"/>
    </row>
    <row r="522" spans="1:1" s="100" customFormat="1" x14ac:dyDescent="0.25">
      <c r="A522" s="101"/>
    </row>
    <row r="523" spans="1:1" s="100" customFormat="1" x14ac:dyDescent="0.25">
      <c r="A523" s="101"/>
    </row>
    <row r="524" spans="1:1" s="100" customFormat="1" x14ac:dyDescent="0.25">
      <c r="A524" s="101"/>
    </row>
    <row r="525" spans="1:1" s="100" customFormat="1" x14ac:dyDescent="0.25">
      <c r="A525" s="101"/>
    </row>
    <row r="526" spans="1:1" s="100" customFormat="1" x14ac:dyDescent="0.25">
      <c r="A526" s="101"/>
    </row>
    <row r="527" spans="1:1" s="100" customFormat="1" x14ac:dyDescent="0.25">
      <c r="A527" s="101"/>
    </row>
    <row r="528" spans="1:1" s="100" customFormat="1" x14ac:dyDescent="0.25">
      <c r="A528" s="101"/>
    </row>
    <row r="529" spans="1:1" s="100" customFormat="1" x14ac:dyDescent="0.25">
      <c r="A529" s="101"/>
    </row>
    <row r="530" spans="1:1" s="100" customFormat="1" x14ac:dyDescent="0.25">
      <c r="A530" s="101"/>
    </row>
    <row r="531" spans="1:1" s="100" customFormat="1" x14ac:dyDescent="0.25">
      <c r="A531" s="101"/>
    </row>
    <row r="532" spans="1:1" s="100" customFormat="1" x14ac:dyDescent="0.25">
      <c r="A532" s="101"/>
    </row>
    <row r="533" spans="1:1" s="100" customFormat="1" x14ac:dyDescent="0.25">
      <c r="A533" s="101"/>
    </row>
    <row r="534" spans="1:1" s="100" customFormat="1" x14ac:dyDescent="0.25">
      <c r="A534" s="101"/>
    </row>
    <row r="535" spans="1:1" s="100" customFormat="1" x14ac:dyDescent="0.25">
      <c r="A535" s="101"/>
    </row>
    <row r="536" spans="1:1" s="100" customFormat="1" x14ac:dyDescent="0.25">
      <c r="A536" s="101"/>
    </row>
    <row r="537" spans="1:1" s="100" customFormat="1" x14ac:dyDescent="0.25">
      <c r="A537" s="101"/>
    </row>
    <row r="538" spans="1:1" s="100" customFormat="1" x14ac:dyDescent="0.25">
      <c r="A538" s="101"/>
    </row>
    <row r="539" spans="1:1" s="100" customFormat="1" x14ac:dyDescent="0.25">
      <c r="A539" s="101"/>
    </row>
    <row r="540" spans="1:1" s="100" customFormat="1" x14ac:dyDescent="0.25">
      <c r="A540" s="101"/>
    </row>
    <row r="541" spans="1:1" s="100" customFormat="1" x14ac:dyDescent="0.25">
      <c r="A541" s="101"/>
    </row>
    <row r="542" spans="1:1" s="100" customFormat="1" x14ac:dyDescent="0.25">
      <c r="A542" s="101"/>
    </row>
    <row r="543" spans="1:1" s="100" customFormat="1" x14ac:dyDescent="0.25">
      <c r="A543" s="101"/>
    </row>
    <row r="544" spans="1:1" s="100" customFormat="1" x14ac:dyDescent="0.25">
      <c r="A544" s="101"/>
    </row>
    <row r="545" spans="1:1" s="100" customFormat="1" x14ac:dyDescent="0.25">
      <c r="A545" s="101"/>
    </row>
    <row r="546" spans="1:1" s="100" customFormat="1" x14ac:dyDescent="0.25">
      <c r="A546" s="101"/>
    </row>
    <row r="547" spans="1:1" s="100" customFormat="1" x14ac:dyDescent="0.25">
      <c r="A547" s="101"/>
    </row>
    <row r="548" spans="1:1" s="100" customFormat="1" x14ac:dyDescent="0.25">
      <c r="A548" s="101"/>
    </row>
    <row r="549" spans="1:1" s="100" customFormat="1" x14ac:dyDescent="0.25">
      <c r="A549" s="101"/>
    </row>
    <row r="550" spans="1:1" s="100" customFormat="1" x14ac:dyDescent="0.25">
      <c r="A550" s="101"/>
    </row>
    <row r="551" spans="1:1" s="100" customFormat="1" x14ac:dyDescent="0.25">
      <c r="A551" s="101"/>
    </row>
    <row r="552" spans="1:1" s="100" customFormat="1" x14ac:dyDescent="0.25">
      <c r="A552" s="101"/>
    </row>
    <row r="553" spans="1:1" s="100" customFormat="1" x14ac:dyDescent="0.25">
      <c r="A553" s="101"/>
    </row>
    <row r="554" spans="1:1" s="100" customFormat="1" x14ac:dyDescent="0.25">
      <c r="A554" s="101"/>
    </row>
    <row r="555" spans="1:1" s="100" customFormat="1" x14ac:dyDescent="0.25">
      <c r="A555" s="101"/>
    </row>
    <row r="556" spans="1:1" s="100" customFormat="1" x14ac:dyDescent="0.25">
      <c r="A556" s="101"/>
    </row>
    <row r="557" spans="1:1" s="100" customFormat="1" x14ac:dyDescent="0.25">
      <c r="A557" s="101"/>
    </row>
    <row r="558" spans="1:1" s="100" customFormat="1" x14ac:dyDescent="0.25">
      <c r="A558" s="101"/>
    </row>
    <row r="559" spans="1:1" s="100" customFormat="1" x14ac:dyDescent="0.25">
      <c r="A559" s="101"/>
    </row>
    <row r="560" spans="1:1" s="100" customFormat="1" x14ac:dyDescent="0.25">
      <c r="A560" s="101"/>
    </row>
    <row r="561" spans="1:1" s="100" customFormat="1" x14ac:dyDescent="0.25">
      <c r="A561" s="101"/>
    </row>
    <row r="562" spans="1:1" s="100" customFormat="1" x14ac:dyDescent="0.25">
      <c r="A562" s="101"/>
    </row>
    <row r="563" spans="1:1" s="100" customFormat="1" x14ac:dyDescent="0.25">
      <c r="A563" s="101"/>
    </row>
    <row r="564" spans="1:1" s="100" customFormat="1" x14ac:dyDescent="0.25">
      <c r="A564" s="101"/>
    </row>
    <row r="565" spans="1:1" s="100" customFormat="1" x14ac:dyDescent="0.25">
      <c r="A565" s="101"/>
    </row>
    <row r="566" spans="1:1" s="100" customFormat="1" x14ac:dyDescent="0.25">
      <c r="A566" s="101"/>
    </row>
    <row r="567" spans="1:1" s="100" customFormat="1" x14ac:dyDescent="0.25">
      <c r="A567" s="101"/>
    </row>
    <row r="568" spans="1:1" s="100" customFormat="1" x14ac:dyDescent="0.25">
      <c r="A568" s="101"/>
    </row>
    <row r="569" spans="1:1" s="100" customFormat="1" x14ac:dyDescent="0.25">
      <c r="A569" s="101"/>
    </row>
    <row r="570" spans="1:1" s="100" customFormat="1" x14ac:dyDescent="0.25">
      <c r="A570" s="101"/>
    </row>
    <row r="571" spans="1:1" s="100" customFormat="1" x14ac:dyDescent="0.25">
      <c r="A571" s="101"/>
    </row>
    <row r="572" spans="1:1" s="100" customFormat="1" x14ac:dyDescent="0.25">
      <c r="A572" s="101"/>
    </row>
    <row r="573" spans="1:1" s="100" customFormat="1" x14ac:dyDescent="0.25">
      <c r="A573" s="101"/>
    </row>
    <row r="574" spans="1:1" s="100" customFormat="1" x14ac:dyDescent="0.25">
      <c r="A574" s="101"/>
    </row>
    <row r="575" spans="1:1" s="100" customFormat="1" x14ac:dyDescent="0.25">
      <c r="A575" s="101"/>
    </row>
    <row r="576" spans="1:1" s="100" customFormat="1" x14ac:dyDescent="0.25">
      <c r="A576" s="101"/>
    </row>
    <row r="577" spans="1:1" s="100" customFormat="1" x14ac:dyDescent="0.25">
      <c r="A577" s="101"/>
    </row>
    <row r="578" spans="1:1" s="100" customFormat="1" x14ac:dyDescent="0.25">
      <c r="A578" s="101"/>
    </row>
    <row r="579" spans="1:1" s="100" customFormat="1" x14ac:dyDescent="0.25">
      <c r="A579" s="101"/>
    </row>
    <row r="580" spans="1:1" s="100" customFormat="1" x14ac:dyDescent="0.25">
      <c r="A580" s="101"/>
    </row>
    <row r="581" spans="1:1" s="100" customFormat="1" x14ac:dyDescent="0.25">
      <c r="A581" s="101"/>
    </row>
    <row r="582" spans="1:1" s="100" customFormat="1" x14ac:dyDescent="0.25">
      <c r="A582" s="101"/>
    </row>
    <row r="583" spans="1:1" s="100" customFormat="1" x14ac:dyDescent="0.25">
      <c r="A583" s="101"/>
    </row>
    <row r="584" spans="1:1" s="100" customFormat="1" x14ac:dyDescent="0.25">
      <c r="A584" s="101"/>
    </row>
    <row r="585" spans="1:1" s="100" customFormat="1" x14ac:dyDescent="0.25">
      <c r="A585" s="101"/>
    </row>
    <row r="586" spans="1:1" s="100" customFormat="1" x14ac:dyDescent="0.25">
      <c r="A586" s="101"/>
    </row>
    <row r="587" spans="1:1" s="100" customFormat="1" x14ac:dyDescent="0.25">
      <c r="A587" s="101"/>
    </row>
    <row r="588" spans="1:1" s="100" customFormat="1" x14ac:dyDescent="0.25">
      <c r="A588" s="101"/>
    </row>
    <row r="589" spans="1:1" s="100" customFormat="1" x14ac:dyDescent="0.25">
      <c r="A589" s="101"/>
    </row>
    <row r="590" spans="1:1" s="100" customFormat="1" x14ac:dyDescent="0.25">
      <c r="A590" s="101"/>
    </row>
    <row r="591" spans="1:1" s="100" customFormat="1" x14ac:dyDescent="0.25">
      <c r="A591" s="101"/>
    </row>
    <row r="592" spans="1:1" s="100" customFormat="1" x14ac:dyDescent="0.25">
      <c r="A592" s="101"/>
    </row>
    <row r="593" spans="1:1" s="100" customFormat="1" x14ac:dyDescent="0.25">
      <c r="A593" s="101"/>
    </row>
    <row r="594" spans="1:1" s="100" customFormat="1" x14ac:dyDescent="0.25">
      <c r="A594" s="101"/>
    </row>
    <row r="595" spans="1:1" s="100" customFormat="1" x14ac:dyDescent="0.25">
      <c r="A595" s="101"/>
    </row>
    <row r="596" spans="1:1" s="100" customFormat="1" x14ac:dyDescent="0.25">
      <c r="A596" s="101"/>
    </row>
    <row r="597" spans="1:1" s="100" customFormat="1" x14ac:dyDescent="0.25">
      <c r="A597" s="101"/>
    </row>
    <row r="598" spans="1:1" s="100" customFormat="1" x14ac:dyDescent="0.25">
      <c r="A598" s="101"/>
    </row>
    <row r="599" spans="1:1" s="100" customFormat="1" x14ac:dyDescent="0.25">
      <c r="A599" s="101"/>
    </row>
    <row r="600" spans="1:1" s="100" customFormat="1" x14ac:dyDescent="0.25">
      <c r="A600" s="101"/>
    </row>
    <row r="601" spans="1:1" s="100" customFormat="1" x14ac:dyDescent="0.25">
      <c r="A601" s="101"/>
    </row>
    <row r="602" spans="1:1" s="100" customFormat="1" x14ac:dyDescent="0.25">
      <c r="A602" s="101"/>
    </row>
    <row r="603" spans="1:1" s="100" customFormat="1" x14ac:dyDescent="0.25">
      <c r="A603" s="101"/>
    </row>
    <row r="604" spans="1:1" s="100" customFormat="1" x14ac:dyDescent="0.25">
      <c r="A604" s="101"/>
    </row>
    <row r="605" spans="1:1" s="100" customFormat="1" x14ac:dyDescent="0.25">
      <c r="A605" s="101"/>
    </row>
    <row r="606" spans="1:1" s="100" customFormat="1" x14ac:dyDescent="0.25">
      <c r="A606" s="101"/>
    </row>
    <row r="607" spans="1:1" s="100" customFormat="1" x14ac:dyDescent="0.25">
      <c r="A607" s="101"/>
    </row>
    <row r="608" spans="1:1" s="100" customFormat="1" x14ac:dyDescent="0.25">
      <c r="A608" s="101"/>
    </row>
    <row r="609" spans="1:1" s="100" customFormat="1" x14ac:dyDescent="0.25">
      <c r="A609" s="101"/>
    </row>
    <row r="610" spans="1:1" s="100" customFormat="1" x14ac:dyDescent="0.25">
      <c r="A610" s="101"/>
    </row>
    <row r="611" spans="1:1" s="100" customFormat="1" x14ac:dyDescent="0.25">
      <c r="A611" s="101"/>
    </row>
    <row r="612" spans="1:1" s="100" customFormat="1" x14ac:dyDescent="0.25">
      <c r="A612" s="101"/>
    </row>
    <row r="613" spans="1:1" s="100" customFormat="1" x14ac:dyDescent="0.25">
      <c r="A613" s="101"/>
    </row>
    <row r="614" spans="1:1" s="100" customFormat="1" x14ac:dyDescent="0.25">
      <c r="A614" s="101"/>
    </row>
    <row r="615" spans="1:1" s="100" customFormat="1" x14ac:dyDescent="0.25">
      <c r="A615" s="101"/>
    </row>
    <row r="616" spans="1:1" s="100" customFormat="1" x14ac:dyDescent="0.25">
      <c r="A616" s="101"/>
    </row>
    <row r="617" spans="1:1" s="100" customFormat="1" x14ac:dyDescent="0.25">
      <c r="A617" s="101"/>
    </row>
    <row r="618" spans="1:1" s="100" customFormat="1" x14ac:dyDescent="0.25">
      <c r="A618" s="101"/>
    </row>
    <row r="619" spans="1:1" s="100" customFormat="1" x14ac:dyDescent="0.25">
      <c r="A619" s="101"/>
    </row>
    <row r="620" spans="1:1" s="100" customFormat="1" x14ac:dyDescent="0.25">
      <c r="A620" s="101"/>
    </row>
    <row r="621" spans="1:1" s="100" customFormat="1" x14ac:dyDescent="0.25">
      <c r="A621" s="101"/>
    </row>
    <row r="622" spans="1:1" s="100" customFormat="1" x14ac:dyDescent="0.25">
      <c r="A622" s="101"/>
    </row>
    <row r="623" spans="1:1" s="100" customFormat="1" x14ac:dyDescent="0.25">
      <c r="A623" s="101"/>
    </row>
    <row r="624" spans="1:1" s="100" customFormat="1" x14ac:dyDescent="0.25">
      <c r="A624" s="101"/>
    </row>
    <row r="625" spans="1:1" s="100" customFormat="1" x14ac:dyDescent="0.25">
      <c r="A625" s="101"/>
    </row>
    <row r="626" spans="1:1" s="100" customFormat="1" x14ac:dyDescent="0.25">
      <c r="A626" s="101"/>
    </row>
    <row r="627" spans="1:1" s="100" customFormat="1" x14ac:dyDescent="0.25">
      <c r="A627" s="101"/>
    </row>
    <row r="628" spans="1:1" s="100" customFormat="1" x14ac:dyDescent="0.25">
      <c r="A628" s="101"/>
    </row>
    <row r="629" spans="1:1" s="100" customFormat="1" x14ac:dyDescent="0.25">
      <c r="A629" s="101"/>
    </row>
    <row r="630" spans="1:1" s="100" customFormat="1" x14ac:dyDescent="0.25">
      <c r="A630" s="101"/>
    </row>
    <row r="631" spans="1:1" s="100" customFormat="1" x14ac:dyDescent="0.25">
      <c r="A631" s="101"/>
    </row>
    <row r="632" spans="1:1" s="100" customFormat="1" x14ac:dyDescent="0.25">
      <c r="A632" s="101"/>
    </row>
    <row r="633" spans="1:1" s="100" customFormat="1" x14ac:dyDescent="0.25">
      <c r="A633" s="101"/>
    </row>
    <row r="634" spans="1:1" s="100" customFormat="1" x14ac:dyDescent="0.25">
      <c r="A634" s="101"/>
    </row>
    <row r="635" spans="1:1" s="100" customFormat="1" x14ac:dyDescent="0.25">
      <c r="A635" s="101"/>
    </row>
    <row r="636" spans="1:1" s="100" customFormat="1" x14ac:dyDescent="0.25">
      <c r="A636" s="101"/>
    </row>
    <row r="637" spans="1:1" s="100" customFormat="1" x14ac:dyDescent="0.25">
      <c r="A637" s="101"/>
    </row>
    <row r="638" spans="1:1" s="100" customFormat="1" x14ac:dyDescent="0.25">
      <c r="A638" s="101"/>
    </row>
    <row r="639" spans="1:1" s="100" customFormat="1" x14ac:dyDescent="0.25">
      <c r="A639" s="101"/>
    </row>
    <row r="640" spans="1:1" s="100" customFormat="1" x14ac:dyDescent="0.25">
      <c r="A640" s="101"/>
    </row>
    <row r="641" spans="1:1" s="100" customFormat="1" x14ac:dyDescent="0.25">
      <c r="A641" s="101"/>
    </row>
    <row r="642" spans="1:1" s="100" customFormat="1" x14ac:dyDescent="0.25">
      <c r="A642" s="101"/>
    </row>
    <row r="643" spans="1:1" s="100" customFormat="1" x14ac:dyDescent="0.25">
      <c r="A643" s="101"/>
    </row>
    <row r="644" spans="1:1" s="100" customFormat="1" x14ac:dyDescent="0.25">
      <c r="A644" s="101"/>
    </row>
    <row r="645" spans="1:1" s="100" customFormat="1" x14ac:dyDescent="0.25">
      <c r="A645" s="101"/>
    </row>
    <row r="646" spans="1:1" s="100" customFormat="1" x14ac:dyDescent="0.25">
      <c r="A646" s="101"/>
    </row>
    <row r="647" spans="1:1" s="100" customFormat="1" x14ac:dyDescent="0.25">
      <c r="A647" s="101"/>
    </row>
    <row r="648" spans="1:1" s="100" customFormat="1" x14ac:dyDescent="0.25">
      <c r="A648" s="101"/>
    </row>
    <row r="649" spans="1:1" s="100" customFormat="1" x14ac:dyDescent="0.25">
      <c r="A649" s="101"/>
    </row>
    <row r="650" spans="1:1" s="100" customFormat="1" x14ac:dyDescent="0.25">
      <c r="A650" s="101"/>
    </row>
    <row r="651" spans="1:1" s="100" customFormat="1" x14ac:dyDescent="0.25">
      <c r="A651" s="101"/>
    </row>
    <row r="652" spans="1:1" s="100" customFormat="1" x14ac:dyDescent="0.25">
      <c r="A652" s="101"/>
    </row>
    <row r="653" spans="1:1" s="100" customFormat="1" x14ac:dyDescent="0.25">
      <c r="A653" s="101"/>
    </row>
    <row r="654" spans="1:1" s="100" customFormat="1" x14ac:dyDescent="0.25">
      <c r="A654" s="101"/>
    </row>
    <row r="655" spans="1:1" s="100" customFormat="1" x14ac:dyDescent="0.25">
      <c r="A655" s="101"/>
    </row>
    <row r="656" spans="1:1" s="100" customFormat="1" x14ac:dyDescent="0.25">
      <c r="A656" s="101"/>
    </row>
    <row r="657" spans="1:1" s="100" customFormat="1" x14ac:dyDescent="0.25">
      <c r="A657" s="101"/>
    </row>
    <row r="658" spans="1:1" s="100" customFormat="1" x14ac:dyDescent="0.25">
      <c r="A658" s="101"/>
    </row>
    <row r="659" spans="1:1" s="100" customFormat="1" x14ac:dyDescent="0.25">
      <c r="A659" s="101"/>
    </row>
    <row r="660" spans="1:1" s="100" customFormat="1" x14ac:dyDescent="0.25">
      <c r="A660" s="101"/>
    </row>
    <row r="661" spans="1:1" s="100" customFormat="1" x14ac:dyDescent="0.25">
      <c r="A661" s="101"/>
    </row>
    <row r="662" spans="1:1" s="100" customFormat="1" x14ac:dyDescent="0.25">
      <c r="A662" s="101"/>
    </row>
    <row r="663" spans="1:1" s="100" customFormat="1" x14ac:dyDescent="0.25">
      <c r="A663" s="101"/>
    </row>
    <row r="664" spans="1:1" s="100" customFormat="1" x14ac:dyDescent="0.25">
      <c r="A664" s="101"/>
    </row>
    <row r="665" spans="1:1" s="100" customFormat="1" x14ac:dyDescent="0.25">
      <c r="A665" s="101"/>
    </row>
    <row r="666" spans="1:1" s="100" customFormat="1" x14ac:dyDescent="0.25">
      <c r="A666" s="101"/>
    </row>
    <row r="667" spans="1:1" s="100" customFormat="1" x14ac:dyDescent="0.25">
      <c r="A667" s="101"/>
    </row>
    <row r="668" spans="1:1" s="100" customFormat="1" x14ac:dyDescent="0.25">
      <c r="A668" s="101"/>
    </row>
    <row r="669" spans="1:1" s="100" customFormat="1" x14ac:dyDescent="0.25">
      <c r="A669" s="101"/>
    </row>
    <row r="670" spans="1:1" s="100" customFormat="1" x14ac:dyDescent="0.25">
      <c r="A670" s="101"/>
    </row>
    <row r="671" spans="1:1" s="100" customFormat="1" x14ac:dyDescent="0.25">
      <c r="A671" s="101"/>
    </row>
    <row r="672" spans="1:1" s="100" customFormat="1" x14ac:dyDescent="0.25">
      <c r="A672" s="101"/>
    </row>
    <row r="673" spans="1:1" s="100" customFormat="1" x14ac:dyDescent="0.25">
      <c r="A673" s="101"/>
    </row>
    <row r="674" spans="1:1" s="100" customFormat="1" x14ac:dyDescent="0.25">
      <c r="A674" s="101"/>
    </row>
    <row r="675" spans="1:1" s="100" customFormat="1" x14ac:dyDescent="0.25">
      <c r="A675" s="101"/>
    </row>
    <row r="676" spans="1:1" s="100" customFormat="1" x14ac:dyDescent="0.25">
      <c r="A676" s="101"/>
    </row>
    <row r="677" spans="1:1" s="100" customFormat="1" x14ac:dyDescent="0.25">
      <c r="A677" s="101"/>
    </row>
    <row r="678" spans="1:1" s="100" customFormat="1" x14ac:dyDescent="0.25">
      <c r="A678" s="101"/>
    </row>
    <row r="679" spans="1:1" s="100" customFormat="1" x14ac:dyDescent="0.25">
      <c r="A679" s="101"/>
    </row>
    <row r="680" spans="1:1" s="100" customFormat="1" x14ac:dyDescent="0.25">
      <c r="A680" s="101"/>
    </row>
    <row r="681" spans="1:1" s="100" customFormat="1" x14ac:dyDescent="0.25">
      <c r="A681" s="101"/>
    </row>
    <row r="682" spans="1:1" s="100" customFormat="1" x14ac:dyDescent="0.25">
      <c r="A682" s="101"/>
    </row>
    <row r="683" spans="1:1" s="100" customFormat="1" x14ac:dyDescent="0.25">
      <c r="A683" s="101"/>
    </row>
    <row r="684" spans="1:1" s="100" customFormat="1" x14ac:dyDescent="0.25">
      <c r="A684" s="101"/>
    </row>
    <row r="685" spans="1:1" s="100" customFormat="1" x14ac:dyDescent="0.25">
      <c r="A685" s="101"/>
    </row>
    <row r="686" spans="1:1" s="100" customFormat="1" x14ac:dyDescent="0.25">
      <c r="A686" s="101"/>
    </row>
    <row r="687" spans="1:1" s="100" customFormat="1" x14ac:dyDescent="0.25">
      <c r="A687" s="101"/>
    </row>
    <row r="688" spans="1:1" s="100" customFormat="1" x14ac:dyDescent="0.25">
      <c r="A688" s="101"/>
    </row>
    <row r="689" spans="1:1" s="100" customFormat="1" x14ac:dyDescent="0.25">
      <c r="A689" s="101"/>
    </row>
    <row r="690" spans="1:1" s="100" customFormat="1" x14ac:dyDescent="0.25">
      <c r="A690" s="101"/>
    </row>
    <row r="691" spans="1:1" s="100" customFormat="1" x14ac:dyDescent="0.25">
      <c r="A691" s="101"/>
    </row>
    <row r="692" spans="1:1" s="100" customFormat="1" x14ac:dyDescent="0.25">
      <c r="A692" s="101"/>
    </row>
    <row r="693" spans="1:1" s="100" customFormat="1" x14ac:dyDescent="0.25">
      <c r="A693" s="101"/>
    </row>
    <row r="694" spans="1:1" s="100" customFormat="1" x14ac:dyDescent="0.25">
      <c r="A694" s="101"/>
    </row>
    <row r="695" spans="1:1" s="100" customFormat="1" x14ac:dyDescent="0.25">
      <c r="A695" s="101"/>
    </row>
    <row r="696" spans="1:1" s="100" customFormat="1" x14ac:dyDescent="0.25">
      <c r="A696" s="101"/>
    </row>
    <row r="697" spans="1:1" s="100" customFormat="1" x14ac:dyDescent="0.25">
      <c r="A697" s="101"/>
    </row>
    <row r="698" spans="1:1" s="100" customFormat="1" x14ac:dyDescent="0.25">
      <c r="A698" s="101"/>
    </row>
    <row r="699" spans="1:1" s="100" customFormat="1" x14ac:dyDescent="0.25">
      <c r="A699" s="101"/>
    </row>
    <row r="700" spans="1:1" s="100" customFormat="1" x14ac:dyDescent="0.25">
      <c r="A700" s="101"/>
    </row>
    <row r="701" spans="1:1" s="100" customFormat="1" x14ac:dyDescent="0.25">
      <c r="A701" s="101"/>
    </row>
    <row r="702" spans="1:1" s="100" customFormat="1" x14ac:dyDescent="0.25">
      <c r="A702" s="101"/>
    </row>
    <row r="703" spans="1:1" s="100" customFormat="1" x14ac:dyDescent="0.25">
      <c r="A703" s="101"/>
    </row>
    <row r="704" spans="1:1" s="100" customFormat="1" x14ac:dyDescent="0.25">
      <c r="A704" s="101"/>
    </row>
    <row r="705" spans="1:1" s="100" customFormat="1" x14ac:dyDescent="0.25">
      <c r="A705" s="101"/>
    </row>
    <row r="706" spans="1:1" s="100" customFormat="1" x14ac:dyDescent="0.25">
      <c r="A706" s="101"/>
    </row>
    <row r="707" spans="1:1" s="100" customFormat="1" x14ac:dyDescent="0.25">
      <c r="A707" s="101"/>
    </row>
    <row r="708" spans="1:1" s="100" customFormat="1" x14ac:dyDescent="0.25">
      <c r="A708" s="101"/>
    </row>
    <row r="709" spans="1:1" s="100" customFormat="1" x14ac:dyDescent="0.25">
      <c r="A709" s="101"/>
    </row>
    <row r="710" spans="1:1" s="100" customFormat="1" x14ac:dyDescent="0.25">
      <c r="A710" s="101"/>
    </row>
    <row r="711" spans="1:1" s="100" customFormat="1" x14ac:dyDescent="0.25">
      <c r="A711" s="101"/>
    </row>
    <row r="712" spans="1:1" s="100" customFormat="1" x14ac:dyDescent="0.25">
      <c r="A712" s="101"/>
    </row>
    <row r="713" spans="1:1" s="100" customFormat="1" x14ac:dyDescent="0.25">
      <c r="A713" s="101"/>
    </row>
    <row r="714" spans="1:1" s="100" customFormat="1" x14ac:dyDescent="0.25">
      <c r="A714" s="101"/>
    </row>
    <row r="715" spans="1:1" s="100" customFormat="1" x14ac:dyDescent="0.25">
      <c r="A715" s="101"/>
    </row>
    <row r="716" spans="1:1" s="100" customFormat="1" x14ac:dyDescent="0.25">
      <c r="A716" s="101"/>
    </row>
    <row r="717" spans="1:1" s="100" customFormat="1" x14ac:dyDescent="0.25">
      <c r="A717" s="101"/>
    </row>
    <row r="718" spans="1:1" s="100" customFormat="1" x14ac:dyDescent="0.25">
      <c r="A718" s="101"/>
    </row>
    <row r="719" spans="1:1" s="100" customFormat="1" x14ac:dyDescent="0.25">
      <c r="A719" s="101"/>
    </row>
    <row r="720" spans="1:1" s="100" customFormat="1" x14ac:dyDescent="0.25">
      <c r="A720" s="101"/>
    </row>
    <row r="721" spans="1:1" s="100" customFormat="1" x14ac:dyDescent="0.25">
      <c r="A721" s="101"/>
    </row>
    <row r="722" spans="1:1" s="100" customFormat="1" x14ac:dyDescent="0.25">
      <c r="A722" s="101"/>
    </row>
    <row r="723" spans="1:1" s="100" customFormat="1" x14ac:dyDescent="0.25">
      <c r="A723" s="101"/>
    </row>
    <row r="724" spans="1:1" s="100" customFormat="1" x14ac:dyDescent="0.25">
      <c r="A724" s="101"/>
    </row>
    <row r="725" spans="1:1" s="100" customFormat="1" x14ac:dyDescent="0.25">
      <c r="A725" s="101"/>
    </row>
    <row r="726" spans="1:1" s="100" customFormat="1" x14ac:dyDescent="0.25">
      <c r="A726" s="101"/>
    </row>
    <row r="727" spans="1:1" s="100" customFormat="1" x14ac:dyDescent="0.25">
      <c r="A727" s="101"/>
    </row>
    <row r="728" spans="1:1" s="100" customFormat="1" x14ac:dyDescent="0.25">
      <c r="A728" s="101"/>
    </row>
    <row r="729" spans="1:1" s="100" customFormat="1" x14ac:dyDescent="0.25">
      <c r="A729" s="101"/>
    </row>
    <row r="730" spans="1:1" s="100" customFormat="1" x14ac:dyDescent="0.25">
      <c r="A730" s="101"/>
    </row>
    <row r="731" spans="1:1" s="100" customFormat="1" x14ac:dyDescent="0.25">
      <c r="A731" s="101"/>
    </row>
    <row r="732" spans="1:1" s="100" customFormat="1" x14ac:dyDescent="0.25">
      <c r="A732" s="101"/>
    </row>
    <row r="733" spans="1:1" s="100" customFormat="1" x14ac:dyDescent="0.25">
      <c r="A733" s="101"/>
    </row>
    <row r="734" spans="1:1" s="100" customFormat="1" x14ac:dyDescent="0.25">
      <c r="A734" s="101"/>
    </row>
    <row r="735" spans="1:1" s="100" customFormat="1" x14ac:dyDescent="0.25">
      <c r="A735" s="101"/>
    </row>
    <row r="736" spans="1:1" s="100" customFormat="1" x14ac:dyDescent="0.25">
      <c r="A736" s="101"/>
    </row>
    <row r="737" spans="1:1" s="100" customFormat="1" x14ac:dyDescent="0.25">
      <c r="A737" s="101"/>
    </row>
    <row r="738" spans="1:1" s="100" customFormat="1" x14ac:dyDescent="0.25">
      <c r="A738" s="101"/>
    </row>
    <row r="739" spans="1:1" s="100" customFormat="1" x14ac:dyDescent="0.25">
      <c r="A739" s="101"/>
    </row>
    <row r="740" spans="1:1" s="100" customFormat="1" x14ac:dyDescent="0.25">
      <c r="A740" s="101"/>
    </row>
    <row r="741" spans="1:1" s="100" customFormat="1" x14ac:dyDescent="0.25">
      <c r="A741" s="101"/>
    </row>
    <row r="742" spans="1:1" s="100" customFormat="1" x14ac:dyDescent="0.25">
      <c r="A742" s="101"/>
    </row>
    <row r="743" spans="1:1" s="100" customFormat="1" x14ac:dyDescent="0.25">
      <c r="A743" s="101"/>
    </row>
    <row r="744" spans="1:1" s="100" customFormat="1" x14ac:dyDescent="0.25">
      <c r="A744" s="101"/>
    </row>
    <row r="745" spans="1:1" s="100" customFormat="1" x14ac:dyDescent="0.25">
      <c r="A745" s="101"/>
    </row>
    <row r="746" spans="1:1" s="100" customFormat="1" x14ac:dyDescent="0.25">
      <c r="A746" s="101"/>
    </row>
    <row r="747" spans="1:1" s="100" customFormat="1" x14ac:dyDescent="0.25">
      <c r="A747" s="101"/>
    </row>
    <row r="748" spans="1:1" s="100" customFormat="1" x14ac:dyDescent="0.25">
      <c r="A748" s="101"/>
    </row>
    <row r="749" spans="1:1" s="100" customFormat="1" x14ac:dyDescent="0.25">
      <c r="A749" s="101"/>
    </row>
    <row r="750" spans="1:1" s="100" customFormat="1" x14ac:dyDescent="0.25">
      <c r="A750" s="101"/>
    </row>
    <row r="751" spans="1:1" s="100" customFormat="1" x14ac:dyDescent="0.25">
      <c r="A751" s="101"/>
    </row>
    <row r="752" spans="1:1" s="100" customFormat="1" x14ac:dyDescent="0.25">
      <c r="A752" s="101"/>
    </row>
    <row r="753" spans="1:1" s="100" customFormat="1" x14ac:dyDescent="0.25">
      <c r="A753" s="101"/>
    </row>
    <row r="754" spans="1:1" s="100" customFormat="1" x14ac:dyDescent="0.25">
      <c r="A754" s="101"/>
    </row>
    <row r="755" spans="1:1" s="100" customFormat="1" x14ac:dyDescent="0.25">
      <c r="A755" s="101"/>
    </row>
    <row r="756" spans="1:1" s="100" customFormat="1" x14ac:dyDescent="0.25">
      <c r="A756" s="101"/>
    </row>
    <row r="757" spans="1:1" s="100" customFormat="1" x14ac:dyDescent="0.25">
      <c r="A757" s="101"/>
    </row>
    <row r="758" spans="1:1" s="100" customFormat="1" x14ac:dyDescent="0.25">
      <c r="A758" s="101"/>
    </row>
    <row r="759" spans="1:1" s="100" customFormat="1" x14ac:dyDescent="0.25">
      <c r="A759" s="101"/>
    </row>
    <row r="760" spans="1:1" s="100" customFormat="1" x14ac:dyDescent="0.25">
      <c r="A760" s="101"/>
    </row>
    <row r="761" spans="1:1" s="100" customFormat="1" x14ac:dyDescent="0.25">
      <c r="A761" s="101"/>
    </row>
    <row r="762" spans="1:1" s="100" customFormat="1" x14ac:dyDescent="0.25">
      <c r="A762" s="101"/>
    </row>
    <row r="763" spans="1:1" s="100" customFormat="1" x14ac:dyDescent="0.25">
      <c r="A763" s="101"/>
    </row>
    <row r="764" spans="1:1" s="100" customFormat="1" x14ac:dyDescent="0.25">
      <c r="A764" s="101"/>
    </row>
    <row r="765" spans="1:1" s="100" customFormat="1" x14ac:dyDescent="0.25">
      <c r="A765" s="101"/>
    </row>
    <row r="766" spans="1:1" s="100" customFormat="1" x14ac:dyDescent="0.25">
      <c r="A766" s="101"/>
    </row>
    <row r="767" spans="1:1" s="100" customFormat="1" x14ac:dyDescent="0.25">
      <c r="A767" s="101"/>
    </row>
    <row r="768" spans="1:1" s="100" customFormat="1" x14ac:dyDescent="0.25">
      <c r="A768" s="101"/>
    </row>
    <row r="769" spans="1:1" s="100" customFormat="1" x14ac:dyDescent="0.25">
      <c r="A769" s="101"/>
    </row>
    <row r="770" spans="1:1" s="100" customFormat="1" x14ac:dyDescent="0.25">
      <c r="A770" s="101"/>
    </row>
    <row r="771" spans="1:1" s="100" customFormat="1" x14ac:dyDescent="0.25">
      <c r="A771" s="101"/>
    </row>
    <row r="772" spans="1:1" s="100" customFormat="1" x14ac:dyDescent="0.25">
      <c r="A772" s="101"/>
    </row>
    <row r="773" spans="1:1" s="100" customFormat="1" x14ac:dyDescent="0.25">
      <c r="A773" s="101"/>
    </row>
    <row r="774" spans="1:1" s="100" customFormat="1" x14ac:dyDescent="0.25">
      <c r="A774" s="101"/>
    </row>
    <row r="775" spans="1:1" s="100" customFormat="1" x14ac:dyDescent="0.25">
      <c r="A775" s="101"/>
    </row>
    <row r="776" spans="1:1" s="100" customFormat="1" x14ac:dyDescent="0.25">
      <c r="A776" s="101"/>
    </row>
    <row r="777" spans="1:1" s="100" customFormat="1" x14ac:dyDescent="0.25">
      <c r="A777" s="101"/>
    </row>
    <row r="778" spans="1:1" s="100" customFormat="1" x14ac:dyDescent="0.25">
      <c r="A778" s="101"/>
    </row>
    <row r="779" spans="1:1" s="100" customFormat="1" x14ac:dyDescent="0.25">
      <c r="A779" s="101"/>
    </row>
    <row r="780" spans="1:1" s="100" customFormat="1" x14ac:dyDescent="0.25">
      <c r="A780" s="101"/>
    </row>
    <row r="781" spans="1:1" s="100" customFormat="1" x14ac:dyDescent="0.25">
      <c r="A781" s="101"/>
    </row>
    <row r="782" spans="1:1" s="100" customFormat="1" x14ac:dyDescent="0.25">
      <c r="A782" s="101"/>
    </row>
    <row r="783" spans="1:1" s="100" customFormat="1" x14ac:dyDescent="0.25">
      <c r="A783" s="101"/>
    </row>
    <row r="784" spans="1:1" s="100" customFormat="1" x14ac:dyDescent="0.25">
      <c r="A784" s="101"/>
    </row>
    <row r="785" spans="1:1" s="100" customFormat="1" x14ac:dyDescent="0.25">
      <c r="A785" s="101"/>
    </row>
    <row r="786" spans="1:1" s="100" customFormat="1" x14ac:dyDescent="0.25">
      <c r="A786" s="101"/>
    </row>
    <row r="787" spans="1:1" s="100" customFormat="1" x14ac:dyDescent="0.25">
      <c r="A787" s="101"/>
    </row>
    <row r="788" spans="1:1" s="100" customFormat="1" x14ac:dyDescent="0.25">
      <c r="A788" s="101"/>
    </row>
    <row r="789" spans="1:1" s="100" customFormat="1" x14ac:dyDescent="0.25">
      <c r="A789" s="101"/>
    </row>
    <row r="790" spans="1:1" s="100" customFormat="1" x14ac:dyDescent="0.25">
      <c r="A790" s="101"/>
    </row>
    <row r="791" spans="1:1" s="100" customFormat="1" x14ac:dyDescent="0.25">
      <c r="A791" s="101"/>
    </row>
    <row r="792" spans="1:1" s="100" customFormat="1" x14ac:dyDescent="0.25">
      <c r="A792" s="101"/>
    </row>
    <row r="793" spans="1:1" s="100" customFormat="1" x14ac:dyDescent="0.25">
      <c r="A793" s="101"/>
    </row>
    <row r="794" spans="1:1" s="100" customFormat="1" x14ac:dyDescent="0.25">
      <c r="A794" s="101"/>
    </row>
    <row r="795" spans="1:1" s="100" customFormat="1" x14ac:dyDescent="0.25">
      <c r="A795" s="101"/>
    </row>
    <row r="796" spans="1:1" s="100" customFormat="1" x14ac:dyDescent="0.25">
      <c r="A796" s="101"/>
    </row>
    <row r="797" spans="1:1" s="100" customFormat="1" x14ac:dyDescent="0.25">
      <c r="A797" s="101"/>
    </row>
    <row r="798" spans="1:1" s="100" customFormat="1" x14ac:dyDescent="0.25">
      <c r="A798" s="101"/>
    </row>
    <row r="799" spans="1:1" s="100" customFormat="1" x14ac:dyDescent="0.25">
      <c r="A799" s="101"/>
    </row>
    <row r="800" spans="1:1" s="100" customFormat="1" x14ac:dyDescent="0.25">
      <c r="A800" s="101"/>
    </row>
    <row r="801" spans="1:1" s="100" customFormat="1" x14ac:dyDescent="0.25">
      <c r="A801" s="101"/>
    </row>
    <row r="802" spans="1:1" s="100" customFormat="1" x14ac:dyDescent="0.25">
      <c r="A802" s="101"/>
    </row>
    <row r="803" spans="1:1" s="100" customFormat="1" x14ac:dyDescent="0.25">
      <c r="A803" s="101"/>
    </row>
    <row r="804" spans="1:1" s="100" customFormat="1" x14ac:dyDescent="0.25">
      <c r="A804" s="101"/>
    </row>
    <row r="805" spans="1:1" s="100" customFormat="1" x14ac:dyDescent="0.25">
      <c r="A805" s="101"/>
    </row>
    <row r="806" spans="1:1" s="100" customFormat="1" x14ac:dyDescent="0.25">
      <c r="A806" s="101"/>
    </row>
    <row r="807" spans="1:1" s="100" customFormat="1" x14ac:dyDescent="0.25">
      <c r="A807" s="101"/>
    </row>
    <row r="808" spans="1:1" s="100" customFormat="1" x14ac:dyDescent="0.25">
      <c r="A808" s="101"/>
    </row>
    <row r="809" spans="1:1" s="100" customFormat="1" x14ac:dyDescent="0.25">
      <c r="A809" s="101"/>
    </row>
    <row r="810" spans="1:1" s="100" customFormat="1" x14ac:dyDescent="0.25">
      <c r="A810" s="101"/>
    </row>
    <row r="811" spans="1:1" s="100" customFormat="1" x14ac:dyDescent="0.25">
      <c r="A811" s="101"/>
    </row>
    <row r="812" spans="1:1" s="100" customFormat="1" x14ac:dyDescent="0.25">
      <c r="A812" s="101"/>
    </row>
    <row r="813" spans="1:1" s="100" customFormat="1" x14ac:dyDescent="0.25">
      <c r="A813" s="101"/>
    </row>
    <row r="814" spans="1:1" s="100" customFormat="1" x14ac:dyDescent="0.25">
      <c r="A814" s="101"/>
    </row>
    <row r="815" spans="1:1" s="100" customFormat="1" x14ac:dyDescent="0.25">
      <c r="A815" s="101"/>
    </row>
    <row r="816" spans="1:1" s="100" customFormat="1" x14ac:dyDescent="0.25">
      <c r="A816" s="101"/>
    </row>
    <row r="817" spans="1:1" s="100" customFormat="1" x14ac:dyDescent="0.25">
      <c r="A817" s="101"/>
    </row>
    <row r="818" spans="1:1" s="100" customFormat="1" x14ac:dyDescent="0.25">
      <c r="A818" s="101"/>
    </row>
    <row r="819" spans="1:1" s="100" customFormat="1" x14ac:dyDescent="0.25">
      <c r="A819" s="101"/>
    </row>
    <row r="820" spans="1:1" s="100" customFormat="1" x14ac:dyDescent="0.25">
      <c r="A820" s="101"/>
    </row>
    <row r="821" spans="1:1" s="100" customFormat="1" x14ac:dyDescent="0.25">
      <c r="A821" s="101"/>
    </row>
    <row r="822" spans="1:1" s="100" customFormat="1" x14ac:dyDescent="0.25">
      <c r="A822" s="101"/>
    </row>
    <row r="823" spans="1:1" s="100" customFormat="1" x14ac:dyDescent="0.25">
      <c r="A823" s="101"/>
    </row>
    <row r="824" spans="1:1" s="100" customFormat="1" x14ac:dyDescent="0.25">
      <c r="A824" s="101"/>
    </row>
    <row r="825" spans="1:1" s="100" customFormat="1" x14ac:dyDescent="0.25">
      <c r="A825" s="101"/>
    </row>
    <row r="826" spans="1:1" s="100" customFormat="1" x14ac:dyDescent="0.25">
      <c r="A826" s="101"/>
    </row>
    <row r="827" spans="1:1" s="100" customFormat="1" x14ac:dyDescent="0.25">
      <c r="A827" s="101"/>
    </row>
    <row r="828" spans="1:1" s="100" customFormat="1" x14ac:dyDescent="0.25">
      <c r="A828" s="101"/>
    </row>
    <row r="829" spans="1:1" s="100" customFormat="1" x14ac:dyDescent="0.25">
      <c r="A829" s="101"/>
    </row>
    <row r="830" spans="1:1" s="100" customFormat="1" x14ac:dyDescent="0.25">
      <c r="A830" s="101"/>
    </row>
    <row r="831" spans="1:1" s="100" customFormat="1" x14ac:dyDescent="0.25">
      <c r="A831" s="101"/>
    </row>
    <row r="832" spans="1:1" s="100" customFormat="1" x14ac:dyDescent="0.25">
      <c r="A832" s="101"/>
    </row>
    <row r="833" spans="1:1" s="100" customFormat="1" x14ac:dyDescent="0.25">
      <c r="A833" s="101"/>
    </row>
    <row r="834" spans="1:1" s="100" customFormat="1" x14ac:dyDescent="0.25">
      <c r="A834" s="101"/>
    </row>
    <row r="835" spans="1:1" s="100" customFormat="1" x14ac:dyDescent="0.25">
      <c r="A835" s="101"/>
    </row>
    <row r="836" spans="1:1" s="100" customFormat="1" x14ac:dyDescent="0.25">
      <c r="A836" s="101"/>
    </row>
    <row r="837" spans="1:1" s="100" customFormat="1" x14ac:dyDescent="0.25">
      <c r="A837" s="101"/>
    </row>
    <row r="838" spans="1:1" s="100" customFormat="1" x14ac:dyDescent="0.25">
      <c r="A838" s="101"/>
    </row>
    <row r="839" spans="1:1" s="100" customFormat="1" x14ac:dyDescent="0.25">
      <c r="A839" s="101"/>
    </row>
    <row r="840" spans="1:1" s="100" customFormat="1" x14ac:dyDescent="0.25">
      <c r="A840" s="101"/>
    </row>
    <row r="841" spans="1:1" s="100" customFormat="1" x14ac:dyDescent="0.25">
      <c r="A841" s="101"/>
    </row>
    <row r="842" spans="1:1" s="100" customFormat="1" x14ac:dyDescent="0.25">
      <c r="A842" s="101"/>
    </row>
    <row r="843" spans="1:1" s="100" customFormat="1" x14ac:dyDescent="0.25">
      <c r="A843" s="101"/>
    </row>
    <row r="844" spans="1:1" s="100" customFormat="1" x14ac:dyDescent="0.25">
      <c r="A844" s="101"/>
    </row>
    <row r="845" spans="1:1" s="100" customFormat="1" x14ac:dyDescent="0.25">
      <c r="A845" s="101"/>
    </row>
    <row r="846" spans="1:1" s="100" customFormat="1" x14ac:dyDescent="0.25">
      <c r="A846" s="101"/>
    </row>
    <row r="847" spans="1:1" s="100" customFormat="1" x14ac:dyDescent="0.25">
      <c r="A847" s="101"/>
    </row>
    <row r="848" spans="1:1" s="100" customFormat="1" x14ac:dyDescent="0.25">
      <c r="A848" s="101"/>
    </row>
    <row r="849" spans="1:1" s="100" customFormat="1" x14ac:dyDescent="0.25">
      <c r="A849" s="101"/>
    </row>
    <row r="850" spans="1:1" s="100" customFormat="1" x14ac:dyDescent="0.25">
      <c r="A850" s="101"/>
    </row>
    <row r="851" spans="1:1" s="100" customFormat="1" x14ac:dyDescent="0.25">
      <c r="A851" s="101"/>
    </row>
    <row r="852" spans="1:1" s="100" customFormat="1" x14ac:dyDescent="0.25">
      <c r="A852" s="101"/>
    </row>
    <row r="853" spans="1:1" s="100" customFormat="1" x14ac:dyDescent="0.25">
      <c r="A853" s="101"/>
    </row>
    <row r="854" spans="1:1" s="100" customFormat="1" x14ac:dyDescent="0.25">
      <c r="A854" s="101"/>
    </row>
    <row r="855" spans="1:1" s="100" customFormat="1" x14ac:dyDescent="0.25">
      <c r="A855" s="101"/>
    </row>
    <row r="856" spans="1:1" s="100" customFormat="1" x14ac:dyDescent="0.25">
      <c r="A856" s="101"/>
    </row>
    <row r="857" spans="1:1" s="100" customFormat="1" x14ac:dyDescent="0.25">
      <c r="A857" s="101"/>
    </row>
    <row r="858" spans="1:1" s="100" customFormat="1" x14ac:dyDescent="0.25">
      <c r="A858" s="101"/>
    </row>
    <row r="859" spans="1:1" s="100" customFormat="1" x14ac:dyDescent="0.25">
      <c r="A859" s="101"/>
    </row>
    <row r="860" spans="1:1" s="100" customFormat="1" x14ac:dyDescent="0.25">
      <c r="A860" s="101"/>
    </row>
    <row r="861" spans="1:1" s="100" customFormat="1" x14ac:dyDescent="0.25">
      <c r="A861" s="101"/>
    </row>
    <row r="862" spans="1:1" s="100" customFormat="1" x14ac:dyDescent="0.25">
      <c r="A862" s="101"/>
    </row>
    <row r="863" spans="1:1" s="100" customFormat="1" x14ac:dyDescent="0.25">
      <c r="A863" s="101"/>
    </row>
    <row r="864" spans="1:1" s="100" customFormat="1" x14ac:dyDescent="0.25">
      <c r="A864" s="101"/>
    </row>
    <row r="865" spans="1:1" s="100" customFormat="1" x14ac:dyDescent="0.25">
      <c r="A865" s="101"/>
    </row>
    <row r="866" spans="1:1" s="100" customFormat="1" x14ac:dyDescent="0.25">
      <c r="A866" s="101"/>
    </row>
    <row r="867" spans="1:1" s="100" customFormat="1" x14ac:dyDescent="0.25">
      <c r="A867" s="101"/>
    </row>
    <row r="868" spans="1:1" s="100" customFormat="1" x14ac:dyDescent="0.25">
      <c r="A868" s="101"/>
    </row>
    <row r="869" spans="1:1" s="100" customFormat="1" x14ac:dyDescent="0.25">
      <c r="A869" s="101"/>
    </row>
    <row r="870" spans="1:1" s="100" customFormat="1" x14ac:dyDescent="0.25">
      <c r="A870" s="101"/>
    </row>
    <row r="871" spans="1:1" s="100" customFormat="1" x14ac:dyDescent="0.25">
      <c r="A871" s="101"/>
    </row>
    <row r="872" spans="1:1" s="100" customFormat="1" x14ac:dyDescent="0.25">
      <c r="A872" s="101"/>
    </row>
    <row r="873" spans="1:1" s="100" customFormat="1" x14ac:dyDescent="0.25">
      <c r="A873" s="101"/>
    </row>
    <row r="874" spans="1:1" s="100" customFormat="1" x14ac:dyDescent="0.25">
      <c r="A874" s="101"/>
    </row>
    <row r="875" spans="1:1" s="100" customFormat="1" x14ac:dyDescent="0.25">
      <c r="A875" s="101"/>
    </row>
    <row r="876" spans="1:1" s="100" customFormat="1" x14ac:dyDescent="0.25">
      <c r="A876" s="101"/>
    </row>
    <row r="877" spans="1:1" s="100" customFormat="1" x14ac:dyDescent="0.25">
      <c r="A877" s="101"/>
    </row>
    <row r="878" spans="1:1" s="100" customFormat="1" x14ac:dyDescent="0.25">
      <c r="A878" s="101"/>
    </row>
    <row r="879" spans="1:1" s="100" customFormat="1" x14ac:dyDescent="0.25">
      <c r="A879" s="101"/>
    </row>
    <row r="880" spans="1:1" s="100" customFormat="1" x14ac:dyDescent="0.25">
      <c r="A880" s="101"/>
    </row>
    <row r="881" spans="1:1" s="100" customFormat="1" x14ac:dyDescent="0.25">
      <c r="A881" s="101"/>
    </row>
    <row r="882" spans="1:1" s="100" customFormat="1" x14ac:dyDescent="0.25">
      <c r="A882" s="101"/>
    </row>
    <row r="883" spans="1:1" s="100" customFormat="1" x14ac:dyDescent="0.25">
      <c r="A883" s="101"/>
    </row>
    <row r="884" spans="1:1" s="100" customFormat="1" x14ac:dyDescent="0.25">
      <c r="A884" s="101"/>
    </row>
    <row r="885" spans="1:1" s="100" customFormat="1" x14ac:dyDescent="0.25">
      <c r="A885" s="101"/>
    </row>
    <row r="886" spans="1:1" s="100" customFormat="1" x14ac:dyDescent="0.25">
      <c r="A886" s="101"/>
    </row>
    <row r="887" spans="1:1" s="100" customFormat="1" x14ac:dyDescent="0.25">
      <c r="A887" s="101"/>
    </row>
    <row r="888" spans="1:1" s="100" customFormat="1" x14ac:dyDescent="0.25">
      <c r="A888" s="101"/>
    </row>
    <row r="889" spans="1:1" s="100" customFormat="1" x14ac:dyDescent="0.25">
      <c r="A889" s="101"/>
    </row>
    <row r="890" spans="1:1" s="100" customFormat="1" x14ac:dyDescent="0.25">
      <c r="A890" s="101"/>
    </row>
    <row r="891" spans="1:1" s="100" customFormat="1" x14ac:dyDescent="0.25">
      <c r="A891" s="101"/>
    </row>
    <row r="892" spans="1:1" s="100" customFormat="1" x14ac:dyDescent="0.25">
      <c r="A892" s="101"/>
    </row>
    <row r="893" spans="1:1" s="100" customFormat="1" x14ac:dyDescent="0.25">
      <c r="A893" s="101"/>
    </row>
    <row r="894" spans="1:1" s="100" customFormat="1" x14ac:dyDescent="0.25">
      <c r="A894" s="101"/>
    </row>
    <row r="895" spans="1:1" s="100" customFormat="1" x14ac:dyDescent="0.25">
      <c r="A895" s="101"/>
    </row>
    <row r="896" spans="1:1" s="100" customFormat="1" x14ac:dyDescent="0.25">
      <c r="A896" s="101"/>
    </row>
    <row r="897" spans="1:1" s="100" customFormat="1" x14ac:dyDescent="0.25">
      <c r="A897" s="101"/>
    </row>
    <row r="898" spans="1:1" s="100" customFormat="1" x14ac:dyDescent="0.25">
      <c r="A898" s="101"/>
    </row>
    <row r="899" spans="1:1" s="100" customFormat="1" x14ac:dyDescent="0.25">
      <c r="A899" s="101"/>
    </row>
    <row r="900" spans="1:1" s="100" customFormat="1" x14ac:dyDescent="0.25">
      <c r="A900" s="101"/>
    </row>
    <row r="901" spans="1:1" s="100" customFormat="1" x14ac:dyDescent="0.25">
      <c r="A901" s="101"/>
    </row>
    <row r="902" spans="1:1" s="100" customFormat="1" x14ac:dyDescent="0.25">
      <c r="A902" s="101"/>
    </row>
    <row r="903" spans="1:1" s="100" customFormat="1" x14ac:dyDescent="0.25">
      <c r="A903" s="101"/>
    </row>
    <row r="904" spans="1:1" s="100" customFormat="1" x14ac:dyDescent="0.25">
      <c r="A904" s="101"/>
    </row>
    <row r="905" spans="1:1" s="100" customFormat="1" x14ac:dyDescent="0.25">
      <c r="A905" s="101"/>
    </row>
    <row r="906" spans="1:1" s="100" customFormat="1" x14ac:dyDescent="0.25">
      <c r="A906" s="101"/>
    </row>
    <row r="907" spans="1:1" s="100" customFormat="1" x14ac:dyDescent="0.25">
      <c r="A907" s="101"/>
    </row>
    <row r="908" spans="1:1" s="100" customFormat="1" x14ac:dyDescent="0.25">
      <c r="A908" s="101"/>
    </row>
    <row r="909" spans="1:1" s="100" customFormat="1" x14ac:dyDescent="0.25">
      <c r="A909" s="101"/>
    </row>
    <row r="910" spans="1:1" s="100" customFormat="1" x14ac:dyDescent="0.25">
      <c r="A910" s="101"/>
    </row>
    <row r="911" spans="1:1" s="100" customFormat="1" x14ac:dyDescent="0.25">
      <c r="A911" s="101"/>
    </row>
    <row r="912" spans="1:1" s="100" customFormat="1" x14ac:dyDescent="0.25">
      <c r="A912" s="101"/>
    </row>
    <row r="913" spans="1:1" s="100" customFormat="1" x14ac:dyDescent="0.25">
      <c r="A913" s="101"/>
    </row>
    <row r="914" spans="1:1" s="100" customFormat="1" x14ac:dyDescent="0.25">
      <c r="A914" s="101"/>
    </row>
    <row r="915" spans="1:1" s="100" customFormat="1" x14ac:dyDescent="0.25">
      <c r="A915" s="101"/>
    </row>
    <row r="916" spans="1:1" s="100" customFormat="1" x14ac:dyDescent="0.25">
      <c r="A916" s="101"/>
    </row>
    <row r="917" spans="1:1" s="100" customFormat="1" x14ac:dyDescent="0.25">
      <c r="A917" s="101"/>
    </row>
    <row r="918" spans="1:1" s="100" customFormat="1" x14ac:dyDescent="0.25">
      <c r="A918" s="101"/>
    </row>
    <row r="919" spans="1:1" s="100" customFormat="1" x14ac:dyDescent="0.25">
      <c r="A919" s="101"/>
    </row>
    <row r="920" spans="1:1" s="100" customFormat="1" x14ac:dyDescent="0.25">
      <c r="A920" s="101"/>
    </row>
    <row r="921" spans="1:1" s="100" customFormat="1" x14ac:dyDescent="0.25">
      <c r="A921" s="101"/>
    </row>
    <row r="922" spans="1:1" s="100" customFormat="1" x14ac:dyDescent="0.25">
      <c r="A922" s="101"/>
    </row>
    <row r="923" spans="1:1" s="100" customFormat="1" x14ac:dyDescent="0.25">
      <c r="A923" s="101"/>
    </row>
    <row r="924" spans="1:1" s="100" customFormat="1" x14ac:dyDescent="0.25">
      <c r="A924" s="101"/>
    </row>
    <row r="925" spans="1:1" s="100" customFormat="1" x14ac:dyDescent="0.25">
      <c r="A925" s="101"/>
    </row>
    <row r="926" spans="1:1" s="100" customFormat="1" x14ac:dyDescent="0.25">
      <c r="A926" s="101"/>
    </row>
    <row r="927" spans="1:1" s="100" customFormat="1" x14ac:dyDescent="0.25">
      <c r="A927" s="101"/>
    </row>
    <row r="928" spans="1:1" s="100" customFormat="1" x14ac:dyDescent="0.25">
      <c r="A928" s="101"/>
    </row>
    <row r="929" spans="1:1" s="100" customFormat="1" x14ac:dyDescent="0.25">
      <c r="A929" s="101"/>
    </row>
    <row r="930" spans="1:1" s="100" customFormat="1" x14ac:dyDescent="0.25">
      <c r="A930" s="101"/>
    </row>
    <row r="931" spans="1:1" s="100" customFormat="1" x14ac:dyDescent="0.25">
      <c r="A931" s="101"/>
    </row>
    <row r="932" spans="1:1" s="100" customFormat="1" x14ac:dyDescent="0.25">
      <c r="A932" s="101"/>
    </row>
    <row r="933" spans="1:1" s="100" customFormat="1" x14ac:dyDescent="0.25">
      <c r="A933" s="101"/>
    </row>
    <row r="934" spans="1:1" s="100" customFormat="1" x14ac:dyDescent="0.25">
      <c r="A934" s="101"/>
    </row>
    <row r="935" spans="1:1" s="100" customFormat="1" x14ac:dyDescent="0.25">
      <c r="A935" s="101"/>
    </row>
    <row r="936" spans="1:1" s="100" customFormat="1" x14ac:dyDescent="0.25">
      <c r="A936" s="101"/>
    </row>
    <row r="937" spans="1:1" s="100" customFormat="1" x14ac:dyDescent="0.25">
      <c r="A937" s="101"/>
    </row>
    <row r="938" spans="1:1" s="100" customFormat="1" x14ac:dyDescent="0.25">
      <c r="A938" s="101"/>
    </row>
    <row r="939" spans="1:1" s="100" customFormat="1" x14ac:dyDescent="0.25">
      <c r="A939" s="101"/>
    </row>
    <row r="940" spans="1:1" s="100" customFormat="1" x14ac:dyDescent="0.25">
      <c r="A940" s="101"/>
    </row>
    <row r="941" spans="1:1" s="100" customFormat="1" x14ac:dyDescent="0.25">
      <c r="A941" s="101"/>
    </row>
    <row r="942" spans="1:1" s="100" customFormat="1" x14ac:dyDescent="0.25">
      <c r="A942" s="101"/>
    </row>
    <row r="943" spans="1:1" s="100" customFormat="1" x14ac:dyDescent="0.25">
      <c r="A943" s="101"/>
    </row>
    <row r="944" spans="1:1" s="100" customFormat="1" x14ac:dyDescent="0.25">
      <c r="A944" s="101"/>
    </row>
    <row r="945" spans="1:1" s="100" customFormat="1" x14ac:dyDescent="0.25">
      <c r="A945" s="101"/>
    </row>
    <row r="946" spans="1:1" s="100" customFormat="1" x14ac:dyDescent="0.25">
      <c r="A946" s="101"/>
    </row>
    <row r="947" spans="1:1" s="100" customFormat="1" x14ac:dyDescent="0.25">
      <c r="A947" s="101"/>
    </row>
    <row r="948" spans="1:1" s="100" customFormat="1" x14ac:dyDescent="0.25">
      <c r="A948" s="101"/>
    </row>
    <row r="949" spans="1:1" s="100" customFormat="1" x14ac:dyDescent="0.25">
      <c r="A949" s="101"/>
    </row>
    <row r="950" spans="1:1" s="100" customFormat="1" x14ac:dyDescent="0.25">
      <c r="A950" s="101"/>
    </row>
    <row r="951" spans="1:1" s="100" customFormat="1" x14ac:dyDescent="0.25">
      <c r="A951" s="101"/>
    </row>
    <row r="952" spans="1:1" s="100" customFormat="1" x14ac:dyDescent="0.25">
      <c r="A952" s="101"/>
    </row>
    <row r="953" spans="1:1" s="100" customFormat="1" x14ac:dyDescent="0.25">
      <c r="A953" s="101"/>
    </row>
    <row r="954" spans="1:1" s="100" customFormat="1" x14ac:dyDescent="0.25">
      <c r="A954" s="101"/>
    </row>
    <row r="955" spans="1:1" s="100" customFormat="1" x14ac:dyDescent="0.25">
      <c r="A955" s="101"/>
    </row>
    <row r="956" spans="1:1" s="100" customFormat="1" x14ac:dyDescent="0.25">
      <c r="A956" s="101"/>
    </row>
    <row r="957" spans="1:1" s="100" customFormat="1" x14ac:dyDescent="0.25">
      <c r="A957" s="101"/>
    </row>
    <row r="958" spans="1:1" s="100" customFormat="1" x14ac:dyDescent="0.25">
      <c r="A958" s="101"/>
    </row>
    <row r="959" spans="1:1" s="100" customFormat="1" x14ac:dyDescent="0.25">
      <c r="A959" s="101"/>
    </row>
    <row r="960" spans="1:1" s="100" customFormat="1" x14ac:dyDescent="0.25">
      <c r="A960" s="101"/>
    </row>
  </sheetData>
  <mergeCells count="16">
    <mergeCell ref="B7:H7"/>
    <mergeCell ref="B9:H9"/>
    <mergeCell ref="B10:H10"/>
    <mergeCell ref="B11:F11"/>
    <mergeCell ref="G11:H11"/>
    <mergeCell ref="B12:H12"/>
    <mergeCell ref="B14:H14"/>
    <mergeCell ref="B18:H18"/>
    <mergeCell ref="B27:H27"/>
    <mergeCell ref="B29:H29"/>
    <mergeCell ref="B31:H31"/>
    <mergeCell ref="B19:H19"/>
    <mergeCell ref="B20:H20"/>
    <mergeCell ref="B21:H21"/>
    <mergeCell ref="B23:H23"/>
    <mergeCell ref="B25:H25"/>
  </mergeCells>
  <hyperlinks>
    <hyperlink ref="H1" location="'Schedule C '!A1" display="'Schedule C " xr:uid="{00000000-0004-0000-0400-000000000000}"/>
  </hyperlinks>
  <pageMargins left="0.7" right="0.7" top="0.75" bottom="0.75" header="0.3" footer="0.3"/>
  <pageSetup orientation="portrait" r:id="rId1"/>
  <headerFooter>
    <oddFooter>&amp;RRevised 6/2024</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078E79-DB63-45E2-970B-DE817B6DE9B6}">
  <ds:schemaRefs>
    <ds:schemaRef ds:uri="http://schemas.microsoft.com/sharepoint/v3/contenttype/forms"/>
  </ds:schemaRefs>
</ds:datastoreItem>
</file>

<file path=customXml/itemProps2.xml><?xml version="1.0" encoding="utf-8"?>
<ds:datastoreItem xmlns:ds="http://schemas.openxmlformats.org/officeDocument/2006/customXml" ds:itemID="{0574D7CC-8745-46A2-8771-B5FD507795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Schedule A</vt:lpstr>
      <vt:lpstr>Schedule A Instructions</vt:lpstr>
      <vt:lpstr>Schedule C</vt:lpstr>
      <vt:lpstr>Schedule C Instructions</vt:lpstr>
      <vt:lpstr>'Schedule A'!Print_Area</vt:lpstr>
      <vt:lpstr>'Schedule A Instructions'!Print_Area</vt:lpstr>
      <vt:lpstr>'Schedule C'!Print_Area</vt:lpstr>
      <vt:lpstr>'Schedule A Instructions'!Print_Titles</vt:lpstr>
    </vt:vector>
  </TitlesOfParts>
  <Manager/>
  <Company>DHHS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marysanford</dc:creator>
  <cp:keywords/>
  <dc:description/>
  <cp:lastModifiedBy>Grady, Elizabeth J</cp:lastModifiedBy>
  <cp:revision/>
  <cp:lastPrinted>2024-06-06T17:05:48Z</cp:lastPrinted>
  <dcterms:created xsi:type="dcterms:W3CDTF">2005-12-30T21:21:07Z</dcterms:created>
  <dcterms:modified xsi:type="dcterms:W3CDTF">2024-07-16T15:17:11Z</dcterms:modified>
  <cp:category/>
  <cp:contentStatus/>
</cp:coreProperties>
</file>