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ICFMR\"/>
    </mc:Choice>
  </mc:AlternateContent>
  <xr:revisionPtr revIDLastSave="0" documentId="13_ncr:1_{B191B794-0AAB-47A7-8884-FE668BFDB528}" xr6:coauthVersionLast="46" xr6:coauthVersionMax="47" xr10:uidLastSave="{00000000-0000-0000-0000-000000000000}"/>
  <bookViews>
    <workbookView xWindow="-120" yWindow="-120" windowWidth="19440" windowHeight="15000" xr2:uid="{D3A24E8A-E35A-4E45-A9C3-31681E7266E8}"/>
  </bookViews>
  <sheets>
    <sheet name="ICF-IID Direct Care Baseline" sheetId="1" r:id="rId1"/>
    <sheet name="Definitions_Instructions" sheetId="2" r:id="rId2"/>
    <sheet name="Certification"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AUTHS" hidden="1">[1]General!$AF$57:$AF$65</definedName>
    <definedName name="__123Graph_CTOTAL" hidden="1">[1]General!$AC$20:$AO$20</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AUTHS" hidden="1">[1]General!$AA$57:$AA$65</definedName>
    <definedName name="__123Graph_XIPIBNR" hidden="1">[1]General!$AF$5:$AO$5</definedName>
    <definedName name="__123Graph_XTOTAL" hidden="1">[1]General!$AC$6:$AO$6</definedName>
    <definedName name="_Key1" hidden="1">#REF!</definedName>
    <definedName name="_Key2" hidden="1">#REF!</definedName>
    <definedName name="_May15">5</definedName>
    <definedName name="_one94">#REF!</definedName>
    <definedName name="_Order1" hidden="1">255</definedName>
    <definedName name="_Order2" hidden="1">255</definedName>
    <definedName name="_Sort" hidden="1">#REF!</definedName>
    <definedName name="_UC2" hidden="1">{#N/A,#N/A,FALSE,"trend"}</definedName>
    <definedName name="_UC3" hidden="1">{#N/A,#N/A,FALSE,"trend"}</definedName>
    <definedName name="aaaa" hidden="1">{#N/A,#N/A,FALSE,"trend"}</definedName>
    <definedName name="adfa" hidden="1">{#N/A,#N/A,FALSE,"trend"}</definedName>
    <definedName name="Age_Group">[2]Lookups!$F$1:$F$4</definedName>
    <definedName name="AgeGroups">[3]Lists!$H$2:$H$4</definedName>
    <definedName name="agmc6">'[4]Page 1'!#REF!</definedName>
    <definedName name="April12">300</definedName>
    <definedName name="April15">4</definedName>
    <definedName name="April9">300</definedName>
    <definedName name="August14">400</definedName>
    <definedName name="August15">8</definedName>
    <definedName name="BenPlan">'[5]BenPlan Table'!$A$3:$C$29</definedName>
    <definedName name="Calendar">#REF!</definedName>
    <definedName name="CCRC">'[6]A - General'!$H$48</definedName>
    <definedName name="ClaimsProcsd">#REF!</definedName>
    <definedName name="CodeName" hidden="1">#REF!</definedName>
    <definedName name="combobox">"Drop Down 3"</definedName>
    <definedName name="CoPay_IP">#REF!</definedName>
    <definedName name="CoPay_Other">#REF!</definedName>
    <definedName name="CoPay_Rx">#REF!</definedName>
    <definedName name="CoPay_XrayRad">#REF!</definedName>
    <definedName name="CRStat">[7]Main!$B$2</definedName>
    <definedName name="CRStatus">'[6]A - General'!$P$3</definedName>
    <definedName name="Data">#REF!</definedName>
    <definedName name="DataTable">[6]Data!$A$2:$O$65535</definedName>
    <definedName name="Date1">36740</definedName>
    <definedName name="DC_COS">#REF!</definedName>
    <definedName name="December14">400</definedName>
    <definedName name="December15">12</definedName>
    <definedName name="Dept">#REF!</definedName>
    <definedName name="deptname">"Underwriting"</definedName>
    <definedName name="deptnumber">653</definedName>
    <definedName name="Disabilities">[3]Lists!$G$2:$G$5</definedName>
    <definedName name="Disability">[2]Lookups!$E$1:$E$5</definedName>
    <definedName name="Division_Initiatives">[2]Lookups!$G$1:$G$8</definedName>
    <definedName name="ExpCategories">[3]Lists!$A$2:$A$37</definedName>
    <definedName name="Explanation">1</definedName>
    <definedName name="Explanation1">2</definedName>
    <definedName name="Explanation10">10</definedName>
    <definedName name="Explanation11">2</definedName>
    <definedName name="Explanation12">1</definedName>
    <definedName name="Explanation13">2</definedName>
    <definedName name="Explanation14">3</definedName>
    <definedName name="Explanation15">4</definedName>
    <definedName name="Explanation16">5</definedName>
    <definedName name="Explanation17">7</definedName>
    <definedName name="Explanation1n">"opk"</definedName>
    <definedName name="Explanation1new">5</definedName>
    <definedName name="Explanation2">3</definedName>
    <definedName name="Explanation3">1</definedName>
    <definedName name="Explanation4">2</definedName>
    <definedName name="Explanation5">3</definedName>
    <definedName name="Explanation6">4</definedName>
    <definedName name="Explanation7">5</definedName>
    <definedName name="Explanation8">6</definedName>
    <definedName name="Explanation9">7</definedName>
    <definedName name="FacMCD">[7]Facility!$D$5:$D$104</definedName>
    <definedName name="FacNAME">[7]Facility!$C$5:$C$104</definedName>
    <definedName name="FacNPI">[7]Facility!$B$5:$B$104</definedName>
    <definedName name="FacNUM">[7]Facility!$A$5:$A$104</definedName>
    <definedName name="fafa" hidden="1">{#N/A,#N/A,FALSE,"trend"}</definedName>
    <definedName name="February">499.5</definedName>
    <definedName name="February1">400</definedName>
    <definedName name="February10">600</definedName>
    <definedName name="February11">600</definedName>
    <definedName name="February12">300</definedName>
    <definedName name="February15">2</definedName>
    <definedName name="February2">10000</definedName>
    <definedName name="February4">30000</definedName>
    <definedName name="February5">100000</definedName>
    <definedName name="February6">40</definedName>
    <definedName name="February7">500000</definedName>
    <definedName name="February8">500</definedName>
    <definedName name="February9">300</definedName>
    <definedName name="FormulaBar" hidden="1">#REF!</definedName>
    <definedName name="FY">[5]Lookup!$A$2:$B$44</definedName>
    <definedName name="FYB">'[6]A - General'!$F$33</definedName>
    <definedName name="FYE">'[6]A - General'!$H$33</definedName>
    <definedName name="Gridlines" hidden="1">#REF!</definedName>
    <definedName name="Headings" hidden="1">#REF!</definedName>
    <definedName name="HiddenColumns" hidden="1">#REF!</definedName>
    <definedName name="HiddenRows" hidden="1">#REF!</definedName>
    <definedName name="HomeID">[7]MoreCensus!$A$4:$A$658,[7]MoreCensus!$M$4:$M$658,[7]MoreCensus!$Y$4:$Y$658</definedName>
    <definedName name="HospitalBased">'[6]A - General'!$H$47</definedName>
    <definedName name="INCSTATEMENT">#REF!</definedName>
    <definedName name="Initiatives">[3]Lists!$I$2:$I$8</definedName>
    <definedName name="January">100</definedName>
    <definedName name="January1">100</definedName>
    <definedName name="January10">600</definedName>
    <definedName name="January11">600</definedName>
    <definedName name="January12">300</definedName>
    <definedName name="January15">1</definedName>
    <definedName name="January2">80000</definedName>
    <definedName name="January4">50000</definedName>
    <definedName name="January5">100000</definedName>
    <definedName name="January6">40</definedName>
    <definedName name="January7">500000</definedName>
    <definedName name="January8">500</definedName>
    <definedName name="January9">300</definedName>
    <definedName name="July15">7</definedName>
    <definedName name="June15">6</definedName>
    <definedName name="Link1">[8]AdministrativeExpenses!#REF!</definedName>
    <definedName name="LME_Name">[2]Lookups!$B$1:$B$12</definedName>
    <definedName name="Macro10">#N/A</definedName>
    <definedName name="macro11">#N/A</definedName>
    <definedName name="macro14">#N/A</definedName>
    <definedName name="Macro4">#N/A</definedName>
    <definedName name="Macro5">#N/A</definedName>
    <definedName name="Macro6">#N/A</definedName>
    <definedName name="March12">300</definedName>
    <definedName name="March15">3</definedName>
    <definedName name="March4">20000</definedName>
    <definedName name="March9">300</definedName>
    <definedName name="New_2005">#REF!</definedName>
    <definedName name="NFLicense">'[6]A - General'!$F$20</definedName>
    <definedName name="November15">11</definedName>
    <definedName name="NPI">'[6]A - General'!$F$22</definedName>
    <definedName name="NumberLookup">[6]Data!$A$2:$A$408</definedName>
    <definedName name="ObjectName" hidden="1">#REF!</definedName>
    <definedName name="ObjectType" hidden="1">#REF!</definedName>
    <definedName name="October14">400</definedName>
    <definedName name="October15">10</definedName>
    <definedName name="Other">1</definedName>
    <definedName name="Other1">2</definedName>
    <definedName name="Other10">10</definedName>
    <definedName name="Other11">2</definedName>
    <definedName name="Other12">1</definedName>
    <definedName name="Other13">2</definedName>
    <definedName name="Other14">3</definedName>
    <definedName name="Other15">4</definedName>
    <definedName name="Other16">5</definedName>
    <definedName name="Other17">6</definedName>
    <definedName name="Other2">3</definedName>
    <definedName name="other3">1</definedName>
    <definedName name="Other4">2</definedName>
    <definedName name="Other5">3</definedName>
    <definedName name="Other6">4</definedName>
    <definedName name="Other7">5</definedName>
    <definedName name="Other8">6</definedName>
    <definedName name="Other9">7</definedName>
    <definedName name="otherUC" hidden="1">{#N/A,#N/A,FALSE,"trend"}</definedName>
    <definedName name="Password" hidden="1">#REF!</definedName>
    <definedName name="PHP" hidden="1">{#N/A,#N/A,FALSE,"trend"}</definedName>
    <definedName name="phys" hidden="1">{#N/A,#N/A,FALSE,"trend"}</definedName>
    <definedName name="physician" hidden="1">{#N/A,#N/A,FALSE,"trend"}</definedName>
    <definedName name="plancntygrpscores">#REF!</definedName>
    <definedName name="previous">#REF!</definedName>
    <definedName name="Print_Area_MI">#REF!</definedName>
    <definedName name="Protection" hidden="1">#REF!</definedName>
    <definedName name="Providers">[9]Lists!$A$1:$A$2</definedName>
    <definedName name="ProvName">'[6]A - General'!$F$12</definedName>
    <definedName name="ProvNum_Gero">'[6]A - General'!$N$22</definedName>
    <definedName name="ProvNum_Head">'[6]A - General'!$N$20</definedName>
    <definedName name="ProvNum_INC">'[6]A - General'!$N$12</definedName>
    <definedName name="ProvNum_SNC">'[6]A - General'!$N$14</definedName>
    <definedName name="ProvNum_Vent">'[6]A - General'!$N$18</definedName>
    <definedName name="Prt_Shts">[10]!Prt_Shts</definedName>
    <definedName name="ReferenceStyle" hidden="1">#REF!</definedName>
    <definedName name="respmgr">"Charlie"</definedName>
    <definedName name="second">#REF!</definedName>
    <definedName name="SelectedCell" hidden="1">#REF!</definedName>
    <definedName name="SelectedSheet" hidden="1">#REF!</definedName>
    <definedName name="September15">9</definedName>
    <definedName name="ServiceCategories">[9]Lists!$C$1:$C$6</definedName>
    <definedName name="STATUS_LIST">'[6]DMA Use Only - NEW_NF'!$O$23:$O$28</definedName>
    <definedName name="StatusList2">'[6]DMA Use Only - NPR_NEWNF'!$Q$21:$Q$26</definedName>
    <definedName name="sum">[8]AdministrativeExpenses!$Q$12</definedName>
    <definedName name="Table_1_Summary">#REF!</definedName>
    <definedName name="tblInstDeletionsStateExport">#REF!</definedName>
    <definedName name="tblInstStateExport">#REF!</definedName>
    <definedName name="tblProvDeletionsStateExport">#REF!</definedName>
    <definedName name="tblProvStateExport">#REF!</definedName>
    <definedName name="third">#REF!</definedName>
    <definedName name="Uti_1000" hidden="1">{#N/A,#N/A,FALSE,"trend"}</definedName>
    <definedName name="Util_1000" hidden="1">{#N/A,#N/A,FALSE,"trend"}</definedName>
    <definedName name="Utilization" hidden="1">{#N/A,#N/A,FALSE,"trend"}</definedName>
    <definedName name="Version">'[6]A - General'!$P$62</definedName>
    <definedName name="Visibility" hidden="1">#REF!</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 l="1"/>
  <c r="C42" i="1" s="1"/>
  <c r="D42" i="1" s="1"/>
  <c r="E42" i="1" s="1"/>
  <c r="F42" i="1" s="1"/>
  <c r="G42" i="1" s="1"/>
  <c r="H42" i="1" s="1"/>
  <c r="I42" i="1" s="1"/>
  <c r="J42" i="1" s="1"/>
  <c r="K42" i="1" s="1"/>
  <c r="L42" i="1" s="1"/>
  <c r="M42" i="1" s="1"/>
  <c r="N42" i="1" s="1"/>
</calcChain>
</file>

<file path=xl/sharedStrings.xml><?xml version="1.0" encoding="utf-8"?>
<sst xmlns="http://schemas.openxmlformats.org/spreadsheetml/2006/main" count="213" uniqueCount="136">
  <si>
    <t>Medicaid #:</t>
  </si>
  <si>
    <t>NC Medicaid</t>
  </si>
  <si>
    <t>Peter</t>
  </si>
  <si>
    <t>Rogers</t>
  </si>
  <si>
    <t>Home care worker</t>
  </si>
  <si>
    <t>Ricky</t>
  </si>
  <si>
    <t>Bobby</t>
  </si>
  <si>
    <t>Personal attendant</t>
  </si>
  <si>
    <t>Primary Home Name:</t>
  </si>
  <si>
    <t>INCREASE RATES TO ICFS FOR DIRECT CARE WORKER WAGE INCREASES</t>
  </si>
  <si>
    <t xml:space="preserve">SECTION 9D.15.(a) It is the intent of the General Assembly to assist in increasing the hourly wages of direct care workers in this State to a minimum of fifteen dollars ($15.00) per hour. To that end, the Department of Health and Human Services, </t>
  </si>
  <si>
    <t xml:space="preserve">Division of Health Benefits (DHB), shall provide a rate increase to intermediate care facilities for individuals with intellectual disabilities (ICF/IIDs), including ICF/IID-level group homes, enrolled in the Medicaid or NC Health Choice program. </t>
  </si>
  <si>
    <t xml:space="preserve">This rate increase shall be effective on the date approved by the Centers for Medicare and Medicaid Services. Any provider receiving a rate increase under this section shall be required to use at least eighty percent (80%) of the funding that results </t>
  </si>
  <si>
    <t xml:space="preserve">from that rate increase to increase the rate of pay paid to its direct care employees. This wage increase shall be provided in addition to the rate of pay each employee was receiving as of October 1, 2021. </t>
  </si>
  <si>
    <t>DHB shall determine the amount of the rate increase under this section and the definition of direct care worker to be applied.</t>
  </si>
  <si>
    <t>***  Earnings report supporting the information below to be submitted with the template.</t>
  </si>
  <si>
    <t>Yes</t>
  </si>
  <si>
    <t>No</t>
  </si>
  <si>
    <t>Group Home Name</t>
  </si>
  <si>
    <t>Periodicity of payroll</t>
  </si>
  <si>
    <t>Monthly</t>
  </si>
  <si>
    <t>Primary Home NPI #:</t>
  </si>
  <si>
    <t>Group Home NPI #</t>
  </si>
  <si>
    <t>Report Name:  Baseline Template for Increased Rates to ICF_IID for Direct Care Worker Wage Increase.</t>
  </si>
  <si>
    <t>Authority: Session Law 2021-180 approved November 18, 2021:</t>
  </si>
  <si>
    <t>ICF-IID Information</t>
  </si>
  <si>
    <t>Meets Direct Care Worker Criteria</t>
  </si>
  <si>
    <t>Centralized ICF-IID Payroll</t>
  </si>
  <si>
    <t>ICF-IID EIN / Tax ID #</t>
  </si>
  <si>
    <t>If Other, What Periodicity</t>
  </si>
  <si>
    <t>Other</t>
  </si>
  <si>
    <t>Total Number of Beds:</t>
  </si>
  <si>
    <t>34-605a</t>
  </si>
  <si>
    <t>ABC Group Home</t>
  </si>
  <si>
    <t>Group Home 
NPI #</t>
  </si>
  <si>
    <t>Group Home 
Name</t>
  </si>
  <si>
    <t>Employee Information</t>
  </si>
  <si>
    <t>First Name</t>
  </si>
  <si>
    <t>Last Name</t>
  </si>
  <si>
    <t>Position Description</t>
  </si>
  <si>
    <t>Total Earnings / Gross Salary for Payroll Period</t>
  </si>
  <si>
    <t>Number of Hours for Payroll Period</t>
  </si>
  <si>
    <t>Report Field</t>
  </si>
  <si>
    <t>Definition</t>
  </si>
  <si>
    <t>Data Type</t>
  </si>
  <si>
    <t>Format</t>
  </si>
  <si>
    <t>Text</t>
  </si>
  <si>
    <t>Date</t>
  </si>
  <si>
    <t>MM/DD/YYYY</t>
  </si>
  <si>
    <t>Number</t>
  </si>
  <si>
    <t>x.xx</t>
  </si>
  <si>
    <t>N/A</t>
  </si>
  <si>
    <t>Payroll Period Pay Date</t>
  </si>
  <si>
    <t>Hourly Pay Rate</t>
  </si>
  <si>
    <t>Report Section</t>
  </si>
  <si>
    <t>Header</t>
  </si>
  <si>
    <t>Employer Identification Number / Tax Identification Number of ICF-IID Group Home</t>
  </si>
  <si>
    <t>XXXXXXXXX</t>
  </si>
  <si>
    <t>Primary Home NPI#</t>
  </si>
  <si>
    <t>NPI of the Primary Group Home.  If the provider is a stand-alone ICF-IID, enter the NPI of the ICF-IID.  If the provider is a corporate entity with multiple group homes, choose a primary NPI.</t>
  </si>
  <si>
    <t>Medicaid #</t>
  </si>
  <si>
    <t>If assigned, enter the legacy Medicaid Provider Number of the Primary Group Home.  If the provider is a stand-alone ICF-IID, enter the legacy Medicaid Provider Number of the ICF-IID.  If the provider is a corporate entity with multiple group homes, legacy Medicaid Provider Number associated with above selected NPI.</t>
  </si>
  <si>
    <t>XXXXXXX</t>
  </si>
  <si>
    <t>Primary Home Name</t>
  </si>
  <si>
    <t>Enter the Name of the Primary Group Home.  If the provider is a stand-alone ICF-IID, enter the Name of the ICF-IID.  If the provider is a corporate entity with multiple group homes, enter the Name of the Group Home associated with above selected NPI.</t>
  </si>
  <si>
    <t>Drop Down</t>
  </si>
  <si>
    <t>Periodicity of Payroll</t>
  </si>
  <si>
    <t>Drop Down Selection of (Monthly, Bi-weekly, Weekly, Other).</t>
  </si>
  <si>
    <t>If periodicity selected of "Other", Enter in this field what is the periodicity.</t>
  </si>
  <si>
    <t>Total Number of Beds</t>
  </si>
  <si>
    <t>Enter the total number of licensed beds for the NPI's covered by this report.</t>
  </si>
  <si>
    <t>Body</t>
  </si>
  <si>
    <t>For each line item / employee, identify the Name of the Group Home in which the employee worked</t>
  </si>
  <si>
    <t>For each line item / employee entry, identify the NPI number in which the employee worked</t>
  </si>
  <si>
    <t>Enter Employee First Name</t>
  </si>
  <si>
    <t>Enter Employee Last Name</t>
  </si>
  <si>
    <t>Enter Employee Position Description</t>
  </si>
  <si>
    <t>Drop Down Selection (Yes / No).  Select if employee position description meets criteria of Direct Care Worker as established by DHHS pursuant to Session Law 2021-180, Section 9D.15(a).</t>
  </si>
  <si>
    <t>First Payroll Period - Gross Earnings</t>
  </si>
  <si>
    <t>Enter the Gross Earnings / Salary for the employee for the payroll period which was paid immediately prior to October 1, 2021.</t>
  </si>
  <si>
    <t>First Payroll Period - Number of Hours</t>
  </si>
  <si>
    <t>Enter the Number of Hours for the employee for the payroll period which was paid immediately prior to October 1, 2021</t>
  </si>
  <si>
    <t>First Payroll Period - Pay Rate</t>
  </si>
  <si>
    <t>Enter the Hourly Pay Rate for the employee for the payroll period which was paid immediately prior to October 1, 2021.  If staff is salaried, divide gross pay by reported payroll hours to display hourly rate.</t>
  </si>
  <si>
    <t>First Payroll Period - Payroll Period Pay Date</t>
  </si>
  <si>
    <t>Enter Date of Payroll Period which was paid immediately prior to October 1, 2021.</t>
  </si>
  <si>
    <t>Second Payroll Period - Gross Earnings</t>
  </si>
  <si>
    <t>Second Payroll Period - Number of Hours</t>
  </si>
  <si>
    <t>Second Payroll Period - Pay Rate</t>
  </si>
  <si>
    <t>Second Payroll Period - Payroll Period Pay Date</t>
  </si>
  <si>
    <t>Report Definitions and Instructions</t>
  </si>
  <si>
    <t>Enter the Gross Earnings / Salary for the employee for the payroll period which was paid immediately prior to October 1, 2021.  For example, if the above "First" payroll date was 9/27/2021; the "Second" would be the one immediately preceding the first.</t>
  </si>
  <si>
    <t>Drop Down Selection of (Yes, No, N/A).  If provider is stand alone ICF-IID, select N/A.  If provider is corporate entity with multiple group homes and has centralized payroll, select "Yes" and complete this report with all payroll entries.  If provider is a corporate entity with multiple group homes but has payroll generated at the group home level or decentralized, select "No" and separate reports must be completed for each payroll generating entity.</t>
  </si>
  <si>
    <t>First Payroll Information Paid Immediately Preceding October 1, 2021</t>
  </si>
  <si>
    <t>Second Payroll Information Paid Immediately Preceding October 1, 2021</t>
  </si>
  <si>
    <t>Report Description: Template to capture the baseline payroll information of ICF-IIF staff prior to October 1, 2021 to support Session Law 2021-180, Section 9D.15.</t>
  </si>
  <si>
    <t>Payroll report submitted</t>
  </si>
  <si>
    <t>North Carolina Department of Health and Human Services</t>
  </si>
  <si>
    <t>Division of Health Benefits</t>
  </si>
  <si>
    <t>Intermediate Care Facility - Individuals with Intellectual Disabilities (ICF-IID)</t>
  </si>
  <si>
    <t>CERTIFICATION FORM</t>
  </si>
  <si>
    <t>PRIMARY HOME:</t>
  </si>
  <si>
    <t>Medicaid Number:</t>
  </si>
  <si>
    <t xml:space="preserve">NPI:  </t>
  </si>
  <si>
    <t>A.</t>
  </si>
  <si>
    <t>CERTIFICATION BY PRESIDENT OR OWNER OF THE FACILITY</t>
  </si>
  <si>
    <t>I hereby certify that</t>
  </si>
  <si>
    <t xml:space="preserve">1)   I have read the above Statement, </t>
  </si>
  <si>
    <t>Signed:</t>
  </si>
  <si>
    <t xml:space="preserve">Date:  </t>
  </si>
  <si>
    <t>Printed:</t>
  </si>
  <si>
    <t>Title:</t>
  </si>
  <si>
    <t>2)   I have examined the Baseline Template for increased rates to ICF_IID for Direct Care Workers wage increase.</t>
  </si>
  <si>
    <t xml:space="preserve">STATEMENT:  Intentional misrepresentation or falsification of any information contained in the Baseline Template for increased rates to ICF_IID for Direct Care Workers wage increase may be punishable by criminal, civil, and administrative action, fine and/or imprisonment under federal and state law and regulations.  </t>
  </si>
  <si>
    <t>Drop Down Selection (Yes / No) if payroll report with journals was submitted to substantiate the reporting of earnings / gross salary and hours for pay periods of the two months immediately prior to October 1, 2021.</t>
  </si>
  <si>
    <t>3)   I acknowledge that this data shall be used by DHB to validate compliance with Session Law 2021-180, Section 9D.15.</t>
  </si>
  <si>
    <t xml:space="preserve">4)   And that the data submitted by the provider in this report is true and accurate to the best of my knowledge. </t>
  </si>
  <si>
    <t>DEFINITION OF DIRECT CARE</t>
  </si>
  <si>
    <t>INSTRUCTIONS</t>
  </si>
  <si>
    <t xml:space="preserve">This template is intended to capture full baseline payroll information for all employees for each ICF-IID provider for the two pay periods immediately prior to October 1, 2021.  The purpose is to support payment and verification of wage increases to direct care workers for ICF-IID providers. </t>
  </si>
  <si>
    <t xml:space="preserve">The purpose is to support payment and verification of wage increases to direct care workers for ICF-IID providers. </t>
  </si>
  <si>
    <t>HEADER</t>
  </si>
  <si>
    <t>BODY</t>
  </si>
  <si>
    <t>Providers are expected to consult the Tab for Definitions_Instructions and complete report all blocks in the Header Section and list all employees and their information in the Body.</t>
  </si>
  <si>
    <t>Upon completion, providers are expected to complete and sign the Certification and follow submission instructions for this template outlined in the Medicaid Special Bulletin on this topic.</t>
  </si>
  <si>
    <r>
      <t>***  Fill in the details of</t>
    </r>
    <r>
      <rPr>
        <u/>
        <sz val="11"/>
        <color theme="1"/>
        <rFont val="Calibri"/>
        <family val="2"/>
        <scheme val="minor"/>
      </rPr>
      <t xml:space="preserve"> all workers employed</t>
    </r>
    <r>
      <rPr>
        <sz val="11"/>
        <color theme="1"/>
        <rFont val="Calibri"/>
        <family val="2"/>
        <scheme val="minor"/>
      </rPr>
      <t xml:space="preserve"> at the  facility and their earnings for the two pay period preceding October 1, 2021.</t>
    </r>
  </si>
  <si>
    <t>Hourly pay rate</t>
  </si>
  <si>
    <r>
      <t xml:space="preserve">If the response to Column 15 is "Yes", enter the hourly pay rate </t>
    </r>
    <r>
      <rPr>
        <b/>
        <u/>
        <sz val="11"/>
        <color theme="1"/>
        <rFont val="Calibri"/>
        <family val="2"/>
        <scheme val="minor"/>
      </rPr>
      <t>excluding any temporary wage increase made in response to COVID-19</t>
    </r>
    <r>
      <rPr>
        <b/>
        <sz val="11"/>
        <color theme="1"/>
        <rFont val="Calibri"/>
        <family val="2"/>
        <scheme val="minor"/>
      </rPr>
      <t>?</t>
    </r>
  </si>
  <si>
    <t>Does the hourly pay rate in columns 9 and 13 include any temporary wage increase made in response to COVID-19?</t>
  </si>
  <si>
    <t>Hourly pay rate - Does the hourly pay rate in columns 9 and 13 include any temporary wage increase made in response to COVID-19?</t>
  </si>
  <si>
    <t>Header Row</t>
  </si>
  <si>
    <t>Body Column</t>
  </si>
  <si>
    <t>Hourly pay rate - If the response to Column 15 is "Yes", enter the hourly pay rate excluding any temporary wage increase made in response to COVID-19?</t>
  </si>
  <si>
    <t>Drop Down Selection (Yes / No).  Select if hourly pay rate of the employee includes any temporary pay rate increase made in response to COVID-19.  The intended purpose of this and the following data element is to obtain baseline rate of pay as of October 1, 2021 which excludes any temporary wage increase that would have been in response to temporary COVID-19 increases in provider per diem rates.</t>
  </si>
  <si>
    <t>If response to Column 15 is "Yes", enter the Hourly Pay Rate for the employee  excluding any temporary pay rate increase made in response to COVID-19 .  If the response to Column 15 is "Yes", but the employee was hired during the period of temporary rate of pay increases in response to COVID-19 and therefore has no historical rate of pay excluding a temporary increase, then enter an average pre-COVID-19 rate of pay for an equivalent position.</t>
  </si>
  <si>
    <r>
      <t xml:space="preserve">A Direct Care Worker is </t>
    </r>
    <r>
      <rPr>
        <i/>
        <sz val="11"/>
        <color rgb="FF202124"/>
        <rFont val="Calibri"/>
        <family val="2"/>
        <scheme val="minor"/>
      </rPr>
      <t>a non-licensed individual who by virtue of employment generally provides to individual Medicaid enrolled patients, clients, or residents direct contact assistance with personal care or activities of daily living.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</si>
</sst>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_);_(* \(#,##0.0\);_(* &quot;-&quot;??_);_(@_)"/>
    <numFmt numFmtId="165" formatCode="&quot;&quot;"/>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0"/>
      <name val="Arial"/>
      <family val="2"/>
    </font>
    <font>
      <sz val="11"/>
      <color theme="4"/>
      <name val="Calibri"/>
      <family val="2"/>
      <scheme val="minor"/>
    </font>
    <font>
      <i/>
      <sz val="11"/>
      <color theme="1"/>
      <name val="Calibri"/>
      <family val="2"/>
      <scheme val="minor"/>
    </font>
    <font>
      <b/>
      <sz val="11"/>
      <color rgb="FFFF0000"/>
      <name val="Calibri"/>
      <family val="2"/>
      <scheme val="minor"/>
    </font>
    <font>
      <u/>
      <sz val="11"/>
      <color theme="1"/>
      <name val="Calibri"/>
      <family val="2"/>
      <scheme val="minor"/>
    </font>
    <font>
      <sz val="11"/>
      <color rgb="FF000000"/>
      <name val="Calibri"/>
      <family val="2"/>
    </font>
    <font>
      <sz val="11"/>
      <color rgb="FFFF0000"/>
      <name val="Calibri"/>
      <family val="2"/>
    </font>
    <font>
      <b/>
      <sz val="12"/>
      <name val="Arial"/>
      <family val="2"/>
    </font>
    <font>
      <sz val="11"/>
      <color indexed="8"/>
      <name val="Arial"/>
      <family val="2"/>
    </font>
    <font>
      <sz val="11"/>
      <color indexed="8"/>
      <name val="Calibri"/>
      <family val="2"/>
    </font>
    <font>
      <b/>
      <sz val="11"/>
      <name val="Arial"/>
      <family val="2"/>
    </font>
    <font>
      <b/>
      <u/>
      <sz val="14"/>
      <name val="Arial"/>
      <family val="2"/>
    </font>
    <font>
      <sz val="11"/>
      <name val="Arial"/>
      <family val="2"/>
    </font>
    <font>
      <b/>
      <sz val="11"/>
      <color indexed="8"/>
      <name val="Arial"/>
      <family val="2"/>
    </font>
    <font>
      <sz val="12"/>
      <color rgb="FF000000"/>
      <name val="Arial"/>
      <family val="2"/>
    </font>
    <font>
      <i/>
      <sz val="11"/>
      <color rgb="FF202124"/>
      <name val="Calibri"/>
      <family val="2"/>
      <scheme val="minor"/>
    </font>
    <font>
      <b/>
      <u/>
      <sz val="11"/>
      <color theme="1"/>
      <name val="Calibri"/>
      <family val="2"/>
      <scheme val="minor"/>
    </font>
    <font>
      <sz val="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indexed="4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cellStyleXfs>
  <cellXfs count="89">
    <xf numFmtId="0" fontId="0" fillId="0" borderId="0" xfId="0"/>
    <xf numFmtId="0" fontId="3" fillId="0" borderId="0" xfId="0" applyFont="1"/>
    <xf numFmtId="0" fontId="4" fillId="0" borderId="0" xfId="0" applyFont="1"/>
    <xf numFmtId="44" fontId="0" fillId="0" borderId="0" xfId="2" applyFont="1"/>
    <xf numFmtId="164" fontId="0" fillId="0" borderId="0" xfId="1" applyNumberFormat="1" applyFont="1"/>
    <xf numFmtId="0" fontId="2" fillId="0" borderId="0" xfId="0" applyFont="1"/>
    <xf numFmtId="0" fontId="2"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right"/>
    </xf>
    <xf numFmtId="0" fontId="2" fillId="0" borderId="0" xfId="0" applyFont="1" applyBorder="1" applyAlignment="1">
      <alignment horizontal="right"/>
    </xf>
    <xf numFmtId="0" fontId="2" fillId="0" borderId="0" xfId="0" applyFont="1" applyAlignment="1">
      <alignment horizontal="left"/>
    </xf>
    <xf numFmtId="0" fontId="6" fillId="0" borderId="1" xfId="0" applyFont="1" applyBorder="1"/>
    <xf numFmtId="44" fontId="6" fillId="0" borderId="1" xfId="2" applyFont="1" applyBorder="1"/>
    <xf numFmtId="164" fontId="6" fillId="0" borderId="1" xfId="1" applyNumberFormat="1" applyFont="1" applyBorder="1"/>
    <xf numFmtId="0" fontId="6" fillId="0" borderId="0" xfId="0" applyFont="1"/>
    <xf numFmtId="44" fontId="6" fillId="0" borderId="0" xfId="2" applyFont="1"/>
    <xf numFmtId="164" fontId="6" fillId="0" borderId="0" xfId="1" applyNumberFormat="1" applyFont="1"/>
    <xf numFmtId="0" fontId="7"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2"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xf>
    <xf numFmtId="0" fontId="2" fillId="0" borderId="1" xfId="0" applyFont="1" applyBorder="1"/>
    <xf numFmtId="0" fontId="8" fillId="0" borderId="1" xfId="0" applyFont="1" applyBorder="1" applyAlignment="1">
      <alignment horizontal="center" vertical="center"/>
    </xf>
    <xf numFmtId="0" fontId="8" fillId="0" borderId="1" xfId="0" applyFont="1" applyBorder="1" applyAlignment="1">
      <alignment horizontal="center"/>
    </xf>
    <xf numFmtId="0" fontId="2" fillId="0" borderId="0" xfId="0" applyFont="1" applyBorder="1"/>
    <xf numFmtId="0" fontId="2" fillId="0" borderId="1" xfId="0" applyFont="1" applyBorder="1" applyAlignment="1">
      <alignment horizontal="center"/>
    </xf>
    <xf numFmtId="0" fontId="2" fillId="0" borderId="1" xfId="0" applyNumberFormat="1" applyFont="1" applyBorder="1" applyAlignment="1">
      <alignment horizontal="center" vertical="center" wrapText="1"/>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vertical="top" wrapText="1"/>
    </xf>
    <xf numFmtId="0" fontId="0" fillId="2" borderId="0" xfId="0" applyFill="1" applyAlignment="1">
      <alignment horizontal="left" vertical="top" wrapText="1"/>
    </xf>
    <xf numFmtId="0" fontId="0" fillId="2" borderId="0" xfId="0" applyFill="1" applyAlignment="1">
      <alignment vertical="top" wrapText="1"/>
    </xf>
    <xf numFmtId="0" fontId="10" fillId="0" borderId="0" xfId="0" applyFont="1" applyAlignment="1">
      <alignment horizontal="left" vertical="top"/>
    </xf>
    <xf numFmtId="0" fontId="0" fillId="2" borderId="0" xfId="0" quotePrefix="1" applyFill="1" applyAlignment="1">
      <alignment horizontal="left" vertical="top" wrapText="1"/>
    </xf>
    <xf numFmtId="0" fontId="11" fillId="0" borderId="0" xfId="0" applyFont="1" applyAlignment="1">
      <alignment horizontal="left" vertical="top"/>
    </xf>
    <xf numFmtId="14" fontId="6" fillId="0" borderId="1" xfId="2" applyNumberFormat="1" applyFont="1" applyBorder="1"/>
    <xf numFmtId="0" fontId="0" fillId="2" borderId="0" xfId="0" applyFont="1" applyFill="1" applyAlignment="1">
      <alignment horizontal="left" vertical="top" wrapText="1"/>
    </xf>
    <xf numFmtId="0" fontId="0" fillId="2" borderId="0" xfId="0" applyFont="1" applyFill="1" applyAlignment="1">
      <alignment vertical="top" wrapText="1"/>
    </xf>
    <xf numFmtId="0" fontId="14" fillId="0" borderId="0" xfId="0" applyFont="1" applyAlignment="1">
      <alignment horizontal="left"/>
    </xf>
    <xf numFmtId="0" fontId="15" fillId="0" borderId="0" xfId="0" applyFont="1" applyAlignment="1">
      <alignment horizontal="center"/>
    </xf>
    <xf numFmtId="0" fontId="17" fillId="0" borderId="0" xfId="0" applyFont="1" applyAlignment="1">
      <alignment horizontal="left"/>
    </xf>
    <xf numFmtId="0" fontId="12" fillId="0" borderId="0" xfId="0" applyFont="1"/>
    <xf numFmtId="0" fontId="17" fillId="0" borderId="0" xfId="0" applyFont="1"/>
    <xf numFmtId="16" fontId="13" fillId="0" borderId="0" xfId="0" applyNumberFormat="1" applyFont="1" applyAlignment="1">
      <alignment horizontal="left"/>
    </xf>
    <xf numFmtId="16" fontId="13" fillId="0" borderId="0" xfId="0" applyNumberFormat="1" applyFont="1" applyAlignment="1">
      <alignment horizontal="right"/>
    </xf>
    <xf numFmtId="0" fontId="18" fillId="0" borderId="0" xfId="0" applyFont="1" applyAlignment="1">
      <alignment horizontal="right"/>
    </xf>
    <xf numFmtId="0" fontId="18" fillId="0" borderId="0" xfId="0" applyFont="1" applyAlignment="1">
      <alignment horizontal="left"/>
    </xf>
    <xf numFmtId="0" fontId="13" fillId="0" borderId="0" xfId="0" applyFont="1"/>
    <xf numFmtId="14" fontId="13" fillId="3" borderId="2" xfId="0" applyNumberFormat="1" applyFont="1" applyFill="1" applyBorder="1" applyProtection="1">
      <protection locked="0"/>
    </xf>
    <xf numFmtId="0" fontId="17" fillId="0" borderId="0" xfId="0" applyFont="1" applyBorder="1" applyAlignment="1">
      <alignment horizontal="left"/>
    </xf>
    <xf numFmtId="0" fontId="13" fillId="0" borderId="0" xfId="0" applyFont="1" applyAlignment="1">
      <alignment horizontal="left"/>
    </xf>
    <xf numFmtId="49" fontId="12" fillId="0" borderId="0" xfId="4" applyNumberFormat="1" applyFont="1" applyAlignment="1"/>
    <xf numFmtId="0" fontId="19" fillId="0" borderId="0" xfId="0" applyFont="1" applyAlignment="1">
      <alignment horizontal="left" wrapText="1"/>
    </xf>
    <xf numFmtId="0" fontId="0" fillId="0" borderId="0" xfId="0" applyFill="1"/>
    <xf numFmtId="0" fontId="0" fillId="0" borderId="0" xfId="0" applyFill="1" applyAlignment="1">
      <alignment horizontal="center" vertical="center"/>
    </xf>
    <xf numFmtId="0" fontId="2" fillId="0" borderId="1" xfId="0" applyFont="1" applyBorder="1" applyAlignment="1">
      <alignment horizontal="center" vertical="center" wrapText="1"/>
    </xf>
    <xf numFmtId="0" fontId="2" fillId="0" borderId="0" xfId="0" applyFont="1" applyFill="1"/>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12" fillId="0" borderId="0" xfId="4" applyNumberFormat="1" applyFont="1" applyAlignment="1">
      <alignment horizontal="center"/>
    </xf>
    <xf numFmtId="0" fontId="13" fillId="0" borderId="0" xfId="0" applyFont="1" applyAlignment="1">
      <alignment horizontal="left"/>
    </xf>
    <xf numFmtId="0" fontId="13" fillId="0" borderId="0" xfId="0" quotePrefix="1" applyFont="1" applyAlignment="1">
      <alignment horizontal="left"/>
    </xf>
    <xf numFmtId="0" fontId="16" fillId="0" borderId="0" xfId="0" applyFont="1" applyAlignment="1">
      <alignment horizontal="center"/>
    </xf>
    <xf numFmtId="165" fontId="17" fillId="3" borderId="2" xfId="0" applyNumberFormat="1" applyFont="1" applyFill="1" applyBorder="1" applyAlignment="1" applyProtection="1">
      <alignment horizontal="left" indent="1"/>
      <protection locked="0"/>
    </xf>
    <xf numFmtId="165" fontId="13" fillId="3" borderId="2" xfId="0" applyNumberFormat="1" applyFont="1" applyFill="1" applyBorder="1" applyAlignment="1" applyProtection="1">
      <alignment horizontal="center"/>
      <protection locked="0"/>
    </xf>
    <xf numFmtId="0" fontId="19" fillId="0" borderId="0" xfId="0" applyFont="1" applyAlignment="1">
      <alignment horizontal="left" wrapText="1"/>
    </xf>
    <xf numFmtId="165" fontId="13" fillId="3" borderId="2" xfId="0" applyNumberFormat="1" applyFont="1" applyFill="1" applyBorder="1" applyAlignment="1">
      <alignment horizontal="center"/>
    </xf>
    <xf numFmtId="0" fontId="13" fillId="0" borderId="0" xfId="0" applyFont="1" applyAlignment="1">
      <alignment horizontal="right"/>
    </xf>
    <xf numFmtId="0" fontId="13" fillId="0" borderId="0" xfId="0" applyFont="1" applyAlignment="1">
      <alignment horizontal="left" wrapText="1"/>
    </xf>
    <xf numFmtId="0" fontId="0" fillId="0" borderId="0" xfId="0" applyAlignment="1">
      <alignment horizontal="center" vertical="top" wrapText="1"/>
    </xf>
    <xf numFmtId="0" fontId="0" fillId="2" borderId="0" xfId="0" applyFill="1" applyAlignment="1">
      <alignment horizontal="center" vertical="top" wrapText="1"/>
    </xf>
    <xf numFmtId="0" fontId="0" fillId="2" borderId="0" xfId="0" applyFont="1" applyFill="1" applyAlignment="1">
      <alignment horizontal="center" vertical="top" wrapText="1"/>
    </xf>
  </cellXfs>
  <cellStyles count="5">
    <cellStyle name="Comma" xfId="1" builtinId="3"/>
    <cellStyle name="Currency" xfId="2" builtinId="4"/>
    <cellStyle name="Normal" xfId="0" builtinId="0"/>
    <cellStyle name="Normal 2 5" xfId="3" xr:uid="{4AD27F2B-5307-4C23-B61D-D0A4D8555D7F}"/>
    <cellStyle name="Normal_As Filed - ICF-MR Cost Report" xfId="4" xr:uid="{DEFFF969-439F-4EDA-AFB7-BD6248E7B549}"/>
  </cellStyles>
  <dxfs count="9">
    <dxf>
      <fill>
        <patternFill patternType="solid">
          <fgColor indexed="64"/>
          <bgColor theme="9"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ill>
        <patternFill patternType="solid">
          <fgColor indexed="64"/>
          <bgColor theme="9"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rgb="FF000000"/>
        <name val="Calibri"/>
        <family val="2"/>
        <scheme val="none"/>
      </font>
      <alignment horizontal="left" vertical="top"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741045</xdr:colOff>
      <xdr:row>5</xdr:row>
      <xdr:rowOff>20955</xdr:rowOff>
    </xdr:to>
    <xdr:pic>
      <xdr:nvPicPr>
        <xdr:cNvPr id="2" name="Picture 1">
          <a:extLst>
            <a:ext uri="{FF2B5EF4-FFF2-40B4-BE49-F238E27FC236}">
              <a16:creationId xmlns:a16="http://schemas.microsoft.com/office/drawing/2014/main" id="{2E00CBB3-7BB7-432F-BA39-AE7A4138A5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7905" cy="9448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cer.com\us_data\WORK\NJYPHX\Project\Source%20Data\Financials\Horizon\03-09-30\NJ-CASH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eann-oxborough\Desktop\LME%20Financial%20reporting%20SFY2015-2016%20(updated%20FB%20sheet-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RM\Budget\Area_Prog\Non-UCR%20Reporting\SFY13\SFY13%20Non-UCR%20Expenditure%20Reporting%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HXwpfs01\data1\WORK\CALOMC\Project\Two%20Plan%20Rates\Rate%20Dev\Copy%20of%2005newphpcohsU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Quality%20Steering%20Committee\Sub-Committees\State%20Services\FY15%20Reports\Current%20Routine%20Reports\UCR%20Claims%20Paid_Denied%20FY15%20YTD%20Month%20of%20Servic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Audit\FY21%20LTC%20Audit%20Admin\NC-NF-Suppl-Cost-Report-2021-v5.0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udit\FY21%20ICFIID\FY2021%20ICF-IID%20HCA%20Tax%20Sched%20v5%20for%20We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henas01\group\FCHPFIN\XLDATA\David_R\vb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RM\Budget\Area_Prog\County%20Funding%20Report\County%20Funding%20Reporting%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General"/>
      <sheetName val="Hospital "/>
      <sheetName val="Medical "/>
      <sheetName val="DCLag"/>
      <sheetName val="****"/>
      <sheetName val="Control"/>
      <sheetName val="Key"/>
      <sheetName val="2009 Oct Guidance SEC Format"/>
      <sheetName val="Q3 Forecast Scenarios Aud Com"/>
      <sheetName val="Look_up"/>
      <sheetName val="&lt;Overview &amp; Legend&gt;"/>
      <sheetName val="Schedule 1-E A"/>
      <sheetName val="Jul PPD"/>
      <sheetName val="Plan Cost Centers- Final  "/>
      <sheetName val="Revenue"/>
      <sheetName val="Exhibit II"/>
      <sheetName val="INDEX"/>
      <sheetName val="Appendix A-Region"/>
      <sheetName val="Lookups"/>
      <sheetName val="June 17"/>
      <sheetName val="#19A-R2, 3 Mos w 0 (Acute)"/>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Support"/>
      <sheetName val="Module1"/>
      <sheetName val="Module2"/>
      <sheetName val="NJ-CASHF"/>
    </sheetNames>
    <definedNames>
      <definedName name="Prt_Shts"/>
    </defined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Non-UCR July"/>
      <sheetName val="Non-UCR Aug"/>
      <sheetName val="Non-UCR Sept"/>
      <sheetName val="Non-UCR Oct"/>
      <sheetName val="Non-UCR Nov"/>
      <sheetName val="Non-UCR Dec"/>
      <sheetName val="Non-UCR Jan"/>
      <sheetName val="Non-UCR Feb"/>
      <sheetName val="Non-UCR March"/>
      <sheetName val="Non-UCR April"/>
      <sheetName val="Non-UCR May"/>
      <sheetName val="Non-UCR June"/>
      <sheetName val="Non-UCR YTD"/>
      <sheetName val="Cty Funds"/>
      <sheetName val="FSR July"/>
      <sheetName val="FSR Aug"/>
      <sheetName val="FSR Sept"/>
      <sheetName val="FSR Oct"/>
      <sheetName val="FSR Nov"/>
      <sheetName val="FSR Dec"/>
      <sheetName val="FSR Jan"/>
      <sheetName val="FSR Feb"/>
      <sheetName val="FSR March"/>
      <sheetName val="FSR April"/>
      <sheetName val="FSR May"/>
      <sheetName val="FSR-June Actual by cutoff"/>
      <sheetName val="FSR June Final"/>
      <sheetName val="FSR YTD"/>
      <sheetName val="Fund Balance"/>
      <sheetName val="PATH MOE"/>
      <sheetName val="PATH Match Verificaiton Q1"/>
      <sheetName val="PATH Match Verification Q2"/>
      <sheetName val="PATH Match Verificaiton Q3"/>
      <sheetName val="PATH Match Verification Q4"/>
      <sheetName val="Provider Outlay Q1"/>
      <sheetName val="Provider Outlay Q2"/>
      <sheetName val="Provider Outlay Q3"/>
      <sheetName val="Provider Outlay Apr"/>
      <sheetName val="Provider Outlay May"/>
      <sheetName val="Provider Outlay June"/>
      <sheetName val="Lookups"/>
      <sheetName val="DB Entry"/>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B1" t="str">
            <v>LME  Name</v>
          </cell>
          <cell r="E1" t="str">
            <v>Disability</v>
          </cell>
          <cell r="F1" t="str">
            <v>Age Group</v>
          </cell>
          <cell r="G1" t="str">
            <v>Division Initiatives</v>
          </cell>
        </row>
        <row r="2">
          <cell r="B2" t="str">
            <v>Alliance Behavioral Healthcare</v>
          </cell>
          <cell r="E2" t="str">
            <v>Mental Health</v>
          </cell>
          <cell r="F2" t="str">
            <v>Adult</v>
          </cell>
          <cell r="G2" t="str">
            <v>Prevention</v>
          </cell>
        </row>
        <row r="3">
          <cell r="B3" t="str">
            <v>Cardinal Innovations</v>
          </cell>
          <cell r="E3" t="str">
            <v>Developmental Disability</v>
          </cell>
          <cell r="F3" t="str">
            <v>Child</v>
          </cell>
          <cell r="G3" t="str">
            <v>Veterans &amp; Families</v>
          </cell>
        </row>
        <row r="4">
          <cell r="B4" t="str">
            <v>CenterPoint Human Services</v>
          </cell>
          <cell r="E4" t="str">
            <v>Substance Abuse</v>
          </cell>
          <cell r="F4" t="str">
            <v>Both</v>
          </cell>
          <cell r="G4" t="str">
            <v>Traumatic Brain Injury</v>
          </cell>
        </row>
        <row r="5">
          <cell r="B5" t="str">
            <v>Trillium</v>
          </cell>
          <cell r="E5" t="str">
            <v>Multiple</v>
          </cell>
          <cell r="G5" t="str">
            <v>Mobile Crisis Team</v>
          </cell>
        </row>
        <row r="6">
          <cell r="B6" t="str">
            <v>Eastpointe</v>
          </cell>
          <cell r="G6" t="str">
            <v>START Team</v>
          </cell>
        </row>
        <row r="7">
          <cell r="B7" t="str">
            <v>Partners BHM</v>
          </cell>
          <cell r="G7" t="str">
            <v>Walk-in Crisis / Psychiatric Aftercare</v>
          </cell>
        </row>
        <row r="8">
          <cell r="B8" t="str">
            <v>Sandhills Center for MH/DD/SAS</v>
          </cell>
          <cell r="G8" t="str">
            <v>All Other</v>
          </cell>
        </row>
        <row r="9">
          <cell r="B9" t="str">
            <v>Smoky Mountain Center</v>
          </cell>
        </row>
        <row r="10">
          <cell r="B10">
            <v>0</v>
          </cell>
        </row>
      </sheetData>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UCR Exp Detail"/>
      <sheetName val="SS &amp; Non-UCR Exp Detail"/>
      <sheetName val="Lists"/>
    </sheetNames>
    <sheetDataSet>
      <sheetData sheetId="0"/>
      <sheetData sheetId="1"/>
      <sheetData sheetId="2">
        <row r="2">
          <cell r="A2" t="str">
            <v xml:space="preserve"> </v>
          </cell>
          <cell r="G2" t="str">
            <v>Mental Health</v>
          </cell>
          <cell r="H2" t="str">
            <v>Adult</v>
          </cell>
          <cell r="I2" t="str">
            <v>Prevention</v>
          </cell>
        </row>
        <row r="3">
          <cell r="A3" t="str">
            <v>MH State - Non-UCR Child</v>
          </cell>
          <cell r="G3" t="str">
            <v>Developmental Disability</v>
          </cell>
          <cell r="H3" t="str">
            <v>Child</v>
          </cell>
          <cell r="I3" t="str">
            <v>Veterans &amp; Families</v>
          </cell>
        </row>
        <row r="4">
          <cell r="A4" t="str">
            <v>MH State - Non-UCR Adult</v>
          </cell>
          <cell r="G4" t="str">
            <v>Substance Abuse</v>
          </cell>
          <cell r="H4" t="str">
            <v>Both</v>
          </cell>
          <cell r="I4" t="str">
            <v>Traumatic Brain Injury</v>
          </cell>
        </row>
        <row r="5">
          <cell r="A5" t="str">
            <v>MH State - Gero Teams</v>
          </cell>
          <cell r="G5" t="str">
            <v>Multiple</v>
          </cell>
          <cell r="I5" t="str">
            <v>Mobile Crisis Team</v>
          </cell>
        </row>
        <row r="6">
          <cell r="A6" t="str">
            <v>MH State - Non-UCR Other</v>
          </cell>
          <cell r="I6" t="str">
            <v>START Team</v>
          </cell>
        </row>
        <row r="7">
          <cell r="I7" t="str">
            <v>Walk-in Crisis / Psychiatric Aftercare</v>
          </cell>
        </row>
        <row r="8">
          <cell r="A8" t="str">
            <v>MH Federal - Non-UCR Adult Homeless</v>
          </cell>
          <cell r="I8" t="str">
            <v>All Other</v>
          </cell>
        </row>
        <row r="9">
          <cell r="A9" t="str">
            <v>MH Federal - Non-UCR Child</v>
          </cell>
        </row>
        <row r="10">
          <cell r="A10" t="str">
            <v>MH Federal - Non-UCR Adult</v>
          </cell>
        </row>
        <row r="11">
          <cell r="A11" t="str">
            <v>MH Federal - Gero Teams</v>
          </cell>
        </row>
        <row r="12">
          <cell r="A12" t="str">
            <v>MH Federal - Non-UCR Other</v>
          </cell>
        </row>
        <row r="14">
          <cell r="A14" t="str">
            <v>DD State - Group Home for MR</v>
          </cell>
        </row>
        <row r="15">
          <cell r="A15" t="str">
            <v>DD State - Non-UCR Child</v>
          </cell>
        </row>
        <row r="16">
          <cell r="A16" t="str">
            <v>DD State - Non-UCR Adult</v>
          </cell>
        </row>
        <row r="17">
          <cell r="A17" t="str">
            <v>DD State - First in Families</v>
          </cell>
        </row>
        <row r="18">
          <cell r="A18" t="str">
            <v>DD State - Traumatic Brain Injury</v>
          </cell>
        </row>
        <row r="19">
          <cell r="A19" t="str">
            <v>DD State - Non-UCR Other</v>
          </cell>
        </row>
        <row r="21">
          <cell r="A21" t="str">
            <v>SA State - Non-UCR Tx Alt Women</v>
          </cell>
        </row>
        <row r="22">
          <cell r="A22" t="str">
            <v>SA State - Non-UCR Majors</v>
          </cell>
        </row>
        <row r="23">
          <cell r="A23" t="str">
            <v>SA State - Non-UCR Child</v>
          </cell>
        </row>
        <row r="24">
          <cell r="A24" t="str">
            <v>SA State - Non-UCR Adult</v>
          </cell>
        </row>
        <row r="25">
          <cell r="A25" t="str">
            <v>SA State - TASC</v>
          </cell>
        </row>
        <row r="27">
          <cell r="A27" t="str">
            <v>SA Federal - Non-UCR HIV</v>
          </cell>
        </row>
        <row r="28">
          <cell r="A28" t="str">
            <v>SA Federal - Non-UCR Child SA Prevention</v>
          </cell>
        </row>
        <row r="29">
          <cell r="A29" t="str">
            <v>SA Federal - Non-UCR IV Drug</v>
          </cell>
        </row>
        <row r="30">
          <cell r="A30" t="str">
            <v>SA Federal - Non-UCR Tx Alt Women</v>
          </cell>
        </row>
        <row r="31">
          <cell r="A31" t="str">
            <v>SA Federal - Non-UCR Majors</v>
          </cell>
        </row>
        <row r="32">
          <cell r="A32" t="str">
            <v>SA Federal - Non-UCR Child</v>
          </cell>
        </row>
        <row r="33">
          <cell r="A33" t="str">
            <v>SA Federal - Non-UCR Adult</v>
          </cell>
        </row>
        <row r="34">
          <cell r="A34" t="str">
            <v>SA Federal - Training</v>
          </cell>
        </row>
        <row r="35">
          <cell r="A35" t="str">
            <v>SA Federal - TASC</v>
          </cell>
        </row>
        <row r="37">
          <cell r="A37" t="str">
            <v>State - Non-UCR Crisis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exclist"/>
      <sheetName val="excl"/>
      <sheetName val="expansion"/>
      <sheetName val="comparison"/>
      <sheetName val="workrate"/>
      <sheetName val="base"/>
      <sheetName val="agsx"/>
      <sheetName val="medi"/>
      <sheetName val="pol"/>
      <sheetName val="misc"/>
      <sheetName val="trend"/>
      <sheetName val="plan"/>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H Svc Cat Chart"/>
      <sheetName val="SA Svc Cat Chart"/>
      <sheetName val="DD Svc Cat Chart"/>
      <sheetName val="FY14 Paid_Denied"/>
      <sheetName val="FY15 Paid_Denied"/>
      <sheetName val="Select Svc"/>
      <sheetName val="Select Svc (2)"/>
      <sheetName val="by Svc Cat"/>
      <sheetName val="by Svc Ranked"/>
      <sheetName val="LME by SvcCat"/>
      <sheetName val="DSUM_TBL_03"/>
      <sheetName val="Svc Cat Table"/>
      <sheetName val="BenPlan Table"/>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str">
            <v>Ben Plan</v>
          </cell>
          <cell r="B3" t="str">
            <v>AgeDis</v>
          </cell>
          <cell r="C3" t="str">
            <v>Disability</v>
          </cell>
        </row>
        <row r="4">
          <cell r="A4" t="str">
            <v>ADAO</v>
          </cell>
          <cell r="B4" t="str">
            <v>Adult DD</v>
          </cell>
          <cell r="C4" t="str">
            <v>DD</v>
          </cell>
        </row>
        <row r="5">
          <cell r="A5" t="str">
            <v>ADCS</v>
          </cell>
          <cell r="B5" t="str">
            <v>Adult DD</v>
          </cell>
          <cell r="C5" t="str">
            <v>DD</v>
          </cell>
        </row>
        <row r="6">
          <cell r="A6" t="str">
            <v>ADSN</v>
          </cell>
          <cell r="B6" t="str">
            <v>Adult DD</v>
          </cell>
          <cell r="C6" t="str">
            <v>DD</v>
          </cell>
        </row>
        <row r="7">
          <cell r="A7" t="str">
            <v>AMAO</v>
          </cell>
          <cell r="B7" t="str">
            <v>Adult MH</v>
          </cell>
          <cell r="C7" t="str">
            <v>MH</v>
          </cell>
        </row>
        <row r="8">
          <cell r="A8" t="str">
            <v>AMCEP</v>
          </cell>
          <cell r="B8" t="str">
            <v>Adult MH</v>
          </cell>
          <cell r="C8" t="str">
            <v>MH</v>
          </cell>
        </row>
        <row r="9">
          <cell r="A9" t="str">
            <v>AMCS</v>
          </cell>
          <cell r="B9" t="str">
            <v>Adult MH</v>
          </cell>
          <cell r="C9" t="str">
            <v>MH</v>
          </cell>
        </row>
        <row r="10">
          <cell r="A10" t="str">
            <v>AMI</v>
          </cell>
          <cell r="B10" t="str">
            <v>Adult MH</v>
          </cell>
          <cell r="C10" t="str">
            <v>MH</v>
          </cell>
        </row>
        <row r="11">
          <cell r="A11" t="str">
            <v>AMSRE</v>
          </cell>
          <cell r="B11" t="str">
            <v>Adult MH</v>
          </cell>
          <cell r="C11" t="str">
            <v>MH</v>
          </cell>
        </row>
        <row r="12">
          <cell r="A12" t="str">
            <v>AMVET</v>
          </cell>
          <cell r="B12" t="str">
            <v>Adult MH</v>
          </cell>
          <cell r="C12" t="str">
            <v>MH</v>
          </cell>
        </row>
        <row r="13">
          <cell r="A13" t="str">
            <v>ASAO</v>
          </cell>
          <cell r="B13" t="str">
            <v>Adult SA</v>
          </cell>
          <cell r="C13" t="str">
            <v>SA</v>
          </cell>
        </row>
        <row r="14">
          <cell r="A14" t="str">
            <v>ASCDR</v>
          </cell>
          <cell r="B14" t="str">
            <v>Adult SA</v>
          </cell>
          <cell r="C14" t="str">
            <v>SA</v>
          </cell>
        </row>
        <row r="15">
          <cell r="A15" t="str">
            <v>ASCJO</v>
          </cell>
          <cell r="B15" t="str">
            <v>Adult SA</v>
          </cell>
          <cell r="C15" t="str">
            <v>SA</v>
          </cell>
        </row>
        <row r="16">
          <cell r="A16" t="str">
            <v>ASCS</v>
          </cell>
          <cell r="B16" t="str">
            <v>Adult SA</v>
          </cell>
          <cell r="C16" t="str">
            <v>SA</v>
          </cell>
        </row>
        <row r="17">
          <cell r="A17" t="str">
            <v>ASDSS</v>
          </cell>
          <cell r="B17" t="str">
            <v>Adult SA</v>
          </cell>
          <cell r="C17" t="str">
            <v>SA</v>
          </cell>
        </row>
        <row r="18">
          <cell r="A18" t="str">
            <v>ASTER</v>
          </cell>
          <cell r="B18" t="str">
            <v>Adult SA</v>
          </cell>
          <cell r="C18" t="str">
            <v>SA</v>
          </cell>
        </row>
        <row r="19">
          <cell r="A19" t="str">
            <v>ASWOM</v>
          </cell>
          <cell r="B19" t="str">
            <v>Adult SA</v>
          </cell>
          <cell r="C19" t="str">
            <v>SA</v>
          </cell>
        </row>
        <row r="20">
          <cell r="A20" t="str">
            <v>CDAO</v>
          </cell>
          <cell r="B20" t="str">
            <v>Child DD</v>
          </cell>
          <cell r="C20" t="str">
            <v>DD</v>
          </cell>
        </row>
        <row r="21">
          <cell r="A21" t="str">
            <v>CDSN</v>
          </cell>
          <cell r="B21" t="str">
            <v>Child DD</v>
          </cell>
          <cell r="C21" t="str">
            <v>DD</v>
          </cell>
        </row>
        <row r="22">
          <cell r="A22" t="str">
            <v>CMAO</v>
          </cell>
          <cell r="B22" t="str">
            <v>Child MH</v>
          </cell>
          <cell r="C22" t="str">
            <v>MH</v>
          </cell>
        </row>
        <row r="23">
          <cell r="A23" t="str">
            <v>CMCS</v>
          </cell>
          <cell r="B23" t="str">
            <v>Child MH</v>
          </cell>
          <cell r="C23" t="str">
            <v>MH</v>
          </cell>
        </row>
        <row r="24">
          <cell r="A24" t="str">
            <v>CMECD</v>
          </cell>
          <cell r="B24" t="str">
            <v>Child MH</v>
          </cell>
          <cell r="C24" t="str">
            <v>MH</v>
          </cell>
        </row>
        <row r="25">
          <cell r="A25" t="str">
            <v>CMSED</v>
          </cell>
          <cell r="B25" t="str">
            <v>Child MH</v>
          </cell>
          <cell r="C25" t="str">
            <v>MH</v>
          </cell>
        </row>
        <row r="26">
          <cell r="A26" t="str">
            <v>CSCS</v>
          </cell>
          <cell r="B26" t="str">
            <v>Child SA</v>
          </cell>
          <cell r="C26" t="str">
            <v>SA</v>
          </cell>
        </row>
        <row r="27">
          <cell r="A27" t="str">
            <v>CSMAJ</v>
          </cell>
          <cell r="B27" t="str">
            <v>Child SA</v>
          </cell>
          <cell r="C27" t="str">
            <v>SA</v>
          </cell>
        </row>
        <row r="28">
          <cell r="A28" t="str">
            <v>CSSAD</v>
          </cell>
          <cell r="B28" t="str">
            <v>Child SA</v>
          </cell>
          <cell r="C28" t="str">
            <v>SA</v>
          </cell>
        </row>
        <row r="29">
          <cell r="A29" t="str">
            <v>DMHAD</v>
          </cell>
          <cell r="B29" t="str">
            <v>Admin</v>
          </cell>
          <cell r="C29" t="str">
            <v>Admin</v>
          </cell>
        </row>
      </sheetData>
      <sheetData sheetId="13">
        <row r="2">
          <cell r="A2" t="str">
            <v>YYYYMM</v>
          </cell>
          <cell r="B2" t="str">
            <v>FY</v>
          </cell>
        </row>
        <row r="3">
          <cell r="A3">
            <v>201201</v>
          </cell>
          <cell r="B3" t="str">
            <v>FY12</v>
          </cell>
        </row>
        <row r="4">
          <cell r="A4">
            <v>201202</v>
          </cell>
          <cell r="B4" t="str">
            <v>FY12</v>
          </cell>
        </row>
        <row r="5">
          <cell r="A5">
            <v>201203</v>
          </cell>
          <cell r="B5" t="str">
            <v>FY12</v>
          </cell>
        </row>
        <row r="6">
          <cell r="A6">
            <v>201204</v>
          </cell>
          <cell r="B6" t="str">
            <v>FY12</v>
          </cell>
        </row>
        <row r="7">
          <cell r="A7">
            <v>201205</v>
          </cell>
          <cell r="B7" t="str">
            <v>FY12</v>
          </cell>
        </row>
        <row r="8">
          <cell r="A8">
            <v>201206</v>
          </cell>
          <cell r="B8" t="str">
            <v>FY12</v>
          </cell>
        </row>
        <row r="9">
          <cell r="A9">
            <v>201207</v>
          </cell>
          <cell r="B9" t="str">
            <v>FY13</v>
          </cell>
        </row>
        <row r="10">
          <cell r="A10">
            <v>201208</v>
          </cell>
          <cell r="B10" t="str">
            <v>FY13</v>
          </cell>
        </row>
        <row r="11">
          <cell r="A11">
            <v>201209</v>
          </cell>
          <cell r="B11" t="str">
            <v>FY13</v>
          </cell>
        </row>
        <row r="12">
          <cell r="A12">
            <v>201210</v>
          </cell>
          <cell r="B12" t="str">
            <v>FY13</v>
          </cell>
        </row>
        <row r="13">
          <cell r="A13">
            <v>201211</v>
          </cell>
          <cell r="B13" t="str">
            <v>FY13</v>
          </cell>
        </row>
        <row r="14">
          <cell r="A14">
            <v>201212</v>
          </cell>
          <cell r="B14" t="str">
            <v>FY13</v>
          </cell>
        </row>
        <row r="15">
          <cell r="A15">
            <v>201301</v>
          </cell>
          <cell r="B15" t="str">
            <v>FY13</v>
          </cell>
        </row>
        <row r="16">
          <cell r="A16">
            <v>201302</v>
          </cell>
          <cell r="B16" t="str">
            <v>FY13</v>
          </cell>
        </row>
        <row r="17">
          <cell r="A17">
            <v>201303</v>
          </cell>
          <cell r="B17" t="str">
            <v>FY13</v>
          </cell>
        </row>
        <row r="18">
          <cell r="A18">
            <v>201304</v>
          </cell>
          <cell r="B18" t="str">
            <v>FY13</v>
          </cell>
        </row>
        <row r="19">
          <cell r="A19">
            <v>201305</v>
          </cell>
          <cell r="B19" t="str">
            <v>FY13</v>
          </cell>
        </row>
        <row r="20">
          <cell r="A20">
            <v>201306</v>
          </cell>
          <cell r="B20" t="str">
            <v>FY13</v>
          </cell>
        </row>
        <row r="21">
          <cell r="A21">
            <v>201307</v>
          </cell>
          <cell r="B21" t="str">
            <v>FY14</v>
          </cell>
        </row>
        <row r="22">
          <cell r="A22">
            <v>201308</v>
          </cell>
          <cell r="B22" t="str">
            <v>FY14</v>
          </cell>
        </row>
        <row r="23">
          <cell r="A23">
            <v>201309</v>
          </cell>
          <cell r="B23" t="str">
            <v>FY14</v>
          </cell>
        </row>
        <row r="24">
          <cell r="A24">
            <v>201310</v>
          </cell>
          <cell r="B24" t="str">
            <v>FY14</v>
          </cell>
        </row>
        <row r="25">
          <cell r="A25">
            <v>201311</v>
          </cell>
          <cell r="B25" t="str">
            <v>FY14</v>
          </cell>
        </row>
        <row r="26">
          <cell r="A26">
            <v>201312</v>
          </cell>
          <cell r="B26" t="str">
            <v>FY14</v>
          </cell>
        </row>
        <row r="27">
          <cell r="A27">
            <v>201401</v>
          </cell>
          <cell r="B27" t="str">
            <v>FY14</v>
          </cell>
        </row>
        <row r="28">
          <cell r="A28">
            <v>201402</v>
          </cell>
          <cell r="B28" t="str">
            <v>FY14</v>
          </cell>
        </row>
        <row r="29">
          <cell r="A29">
            <v>201403</v>
          </cell>
          <cell r="B29" t="str">
            <v>FY14</v>
          </cell>
        </row>
        <row r="30">
          <cell r="A30">
            <v>201404</v>
          </cell>
          <cell r="B30" t="str">
            <v>FY14</v>
          </cell>
        </row>
        <row r="31">
          <cell r="A31">
            <v>201405</v>
          </cell>
          <cell r="B31" t="str">
            <v>FY14</v>
          </cell>
        </row>
        <row r="32">
          <cell r="A32">
            <v>201406</v>
          </cell>
          <cell r="B32" t="str">
            <v>FY14</v>
          </cell>
        </row>
        <row r="33">
          <cell r="A33">
            <v>201407</v>
          </cell>
          <cell r="B33" t="str">
            <v>FY15</v>
          </cell>
        </row>
        <row r="34">
          <cell r="A34">
            <v>201408</v>
          </cell>
          <cell r="B34" t="str">
            <v>FY15</v>
          </cell>
        </row>
        <row r="35">
          <cell r="A35">
            <v>201409</v>
          </cell>
          <cell r="B35" t="str">
            <v>FY15</v>
          </cell>
        </row>
        <row r="36">
          <cell r="A36">
            <v>201410</v>
          </cell>
          <cell r="B36" t="str">
            <v>FY15</v>
          </cell>
        </row>
        <row r="37">
          <cell r="A37">
            <v>201411</v>
          </cell>
          <cell r="B37" t="str">
            <v>FY15</v>
          </cell>
        </row>
        <row r="38">
          <cell r="A38">
            <v>201412</v>
          </cell>
          <cell r="B38" t="str">
            <v>FY15</v>
          </cell>
        </row>
        <row r="39">
          <cell r="A39">
            <v>201501</v>
          </cell>
          <cell r="B39" t="str">
            <v>FY15</v>
          </cell>
        </row>
        <row r="40">
          <cell r="A40">
            <v>201502</v>
          </cell>
          <cell r="B40" t="str">
            <v>FY15</v>
          </cell>
        </row>
        <row r="41">
          <cell r="A41">
            <v>201503</v>
          </cell>
          <cell r="B41" t="str">
            <v>FY15</v>
          </cell>
        </row>
        <row r="42">
          <cell r="A42">
            <v>201504</v>
          </cell>
          <cell r="B42" t="str">
            <v>FY15</v>
          </cell>
        </row>
        <row r="43">
          <cell r="A43">
            <v>201505</v>
          </cell>
          <cell r="B43" t="str">
            <v>FY15</v>
          </cell>
        </row>
        <row r="44">
          <cell r="A44">
            <v>201506</v>
          </cell>
          <cell r="B44" t="str">
            <v>FY15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 - General"/>
      <sheetName val="B - Stats"/>
      <sheetName val="C-1 - Census NF"/>
      <sheetName val="C-2 - Census Vent"/>
      <sheetName val="C-3 - Census Head Injury"/>
      <sheetName val="C-4 - Census Geropsych"/>
      <sheetName val="C-5 - Census Adult Care"/>
      <sheetName val="D - Assessment"/>
      <sheetName val="E - Charges"/>
      <sheetName val="F - Specific Cost"/>
      <sheetName val="F-1 - Cost Adjustments"/>
      <sheetName val="G - Spec Care &amp; MRPT"/>
      <sheetName val="G-1 - Spec Care &amp; MRPT Stats"/>
      <sheetName val="H - NAT"/>
      <sheetName val="Certification"/>
      <sheetName val="DHB_AsFiled"/>
      <sheetName val="DMA Use Only - NEW_NF"/>
      <sheetName val="DMA Use Only - NPR_NEWNF"/>
    </sheetNames>
    <sheetDataSet>
      <sheetData sheetId="0">
        <row r="2">
          <cell r="A2" t="str">
            <v>3425333   Abbotts Creek Care &amp; Rehab Center</v>
          </cell>
          <cell r="B2" t="str">
            <v>Abbotts Creek Care &amp; Rehab Center</v>
          </cell>
          <cell r="C2" t="str">
            <v>3425333</v>
          </cell>
          <cell r="D2" t="str">
            <v>34-5333</v>
          </cell>
          <cell r="H2" t="str">
            <v/>
          </cell>
          <cell r="I2" t="str">
            <v/>
          </cell>
          <cell r="M2" t="str">
            <v>1285687962</v>
          </cell>
          <cell r="N2" t="str">
            <v>NH0099</v>
          </cell>
          <cell r="O2" t="str">
            <v>AF</v>
          </cell>
        </row>
        <row r="3">
          <cell r="A3" t="str">
            <v>34-5161   Abernethy Laurels - (UCHS)</v>
          </cell>
          <cell r="B3" t="str">
            <v>Abernethy Laurels - (UCHS)</v>
          </cell>
          <cell r="C3" t="str">
            <v>34-5161</v>
          </cell>
          <cell r="D3" t="str">
            <v>34-5161</v>
          </cell>
          <cell r="H3" t="str">
            <v/>
          </cell>
          <cell r="I3" t="str">
            <v/>
          </cell>
          <cell r="M3" t="str">
            <v>1245227578</v>
          </cell>
          <cell r="N3" t="str">
            <v>NH0191</v>
          </cell>
          <cell r="O3" t="str">
            <v>AF</v>
          </cell>
        </row>
        <row r="4">
          <cell r="A4" t="str">
            <v>3425406   Accordius Health and Rehabilitation</v>
          </cell>
          <cell r="B4" t="str">
            <v>Accordius Health and Rehabilitation</v>
          </cell>
          <cell r="C4" t="str">
            <v>3425406</v>
          </cell>
          <cell r="D4" t="str">
            <v>34-5406</v>
          </cell>
          <cell r="H4" t="str">
            <v/>
          </cell>
          <cell r="I4" t="str">
            <v/>
          </cell>
          <cell r="M4" t="str">
            <v>1831649268</v>
          </cell>
          <cell r="N4" t="str">
            <v>NH0513</v>
          </cell>
          <cell r="O4" t="str">
            <v>AF</v>
          </cell>
        </row>
        <row r="5">
          <cell r="A5" t="str">
            <v>3445010   Accordius Health at Asheville</v>
          </cell>
          <cell r="B5" t="str">
            <v>Accordius Health at Asheville</v>
          </cell>
          <cell r="C5" t="str">
            <v>3445010</v>
          </cell>
          <cell r="D5" t="str">
            <v>34-5010</v>
          </cell>
          <cell r="H5" t="str">
            <v/>
          </cell>
          <cell r="I5" t="str">
            <v/>
          </cell>
          <cell r="M5" t="str">
            <v>1578059085</v>
          </cell>
          <cell r="N5" t="str">
            <v>NH0321</v>
          </cell>
          <cell r="O5" t="str">
            <v>AF</v>
          </cell>
        </row>
        <row r="6">
          <cell r="A6" t="str">
            <v>3435208   Accordius Health at Brevard</v>
          </cell>
          <cell r="B6" t="str">
            <v>Accordius Health at Brevard</v>
          </cell>
          <cell r="C6" t="str">
            <v>3435208</v>
          </cell>
          <cell r="D6" t="str">
            <v>34-5208</v>
          </cell>
          <cell r="H6" t="str">
            <v/>
          </cell>
          <cell r="I6" t="str">
            <v/>
          </cell>
          <cell r="M6" t="str">
            <v>1063919652</v>
          </cell>
          <cell r="N6" t="str">
            <v>NH0277</v>
          </cell>
          <cell r="O6" t="str">
            <v>AF</v>
          </cell>
        </row>
        <row r="7">
          <cell r="A7" t="str">
            <v>3435131   Accordius Health at Clemmons</v>
          </cell>
          <cell r="B7" t="str">
            <v>Accordius Health at Clemmons</v>
          </cell>
          <cell r="C7" t="str">
            <v>3435131</v>
          </cell>
          <cell r="D7" t="str">
            <v>34-5131</v>
          </cell>
          <cell r="H7" t="str">
            <v/>
          </cell>
          <cell r="I7" t="str">
            <v/>
          </cell>
          <cell r="M7" t="str">
            <v>1669991865</v>
          </cell>
          <cell r="N7" t="str">
            <v>NH0404</v>
          </cell>
          <cell r="O7" t="str">
            <v>AF</v>
          </cell>
        </row>
        <row r="8">
          <cell r="A8" t="str">
            <v xml:space="preserve">3415130   Accordius Health at Concord    </v>
          </cell>
          <cell r="B8" t="str">
            <v xml:space="preserve">Accordius Health at Concord    </v>
          </cell>
          <cell r="C8" t="str">
            <v>3415130</v>
          </cell>
          <cell r="D8" t="str">
            <v>34-5130</v>
          </cell>
          <cell r="H8" t="str">
            <v/>
          </cell>
          <cell r="I8" t="str">
            <v/>
          </cell>
          <cell r="M8" t="str">
            <v>1871143305</v>
          </cell>
          <cell r="N8" t="str">
            <v>NH1079</v>
          </cell>
          <cell r="O8" t="str">
            <v>AF</v>
          </cell>
        </row>
        <row r="9">
          <cell r="A9" t="str">
            <v>3415359   Accordius Health at Creekside Care</v>
          </cell>
          <cell r="B9" t="str">
            <v>Accordius Health at Creekside Care</v>
          </cell>
          <cell r="C9" t="str">
            <v>3415359</v>
          </cell>
          <cell r="D9" t="str">
            <v>34-5359</v>
          </cell>
          <cell r="H9" t="str">
            <v/>
          </cell>
          <cell r="I9" t="str">
            <v/>
          </cell>
          <cell r="M9" t="str">
            <v>1992242119</v>
          </cell>
          <cell r="N9" t="str">
            <v>NH0299</v>
          </cell>
          <cell r="O9" t="str">
            <v>AF</v>
          </cell>
        </row>
        <row r="10">
          <cell r="A10" t="str">
            <v>3435162   Accordius Health at Gastonia</v>
          </cell>
          <cell r="B10" t="str">
            <v>Accordius Health at Gastonia</v>
          </cell>
          <cell r="C10" t="str">
            <v>3435162</v>
          </cell>
          <cell r="D10" t="str">
            <v>34-5162</v>
          </cell>
          <cell r="H10" t="str">
            <v/>
          </cell>
          <cell r="I10" t="str">
            <v/>
          </cell>
          <cell r="M10" t="str">
            <v>1043703945</v>
          </cell>
          <cell r="N10" t="str">
            <v>NH0305</v>
          </cell>
          <cell r="O10" t="str">
            <v>AF</v>
          </cell>
        </row>
        <row r="11">
          <cell r="A11" t="str">
            <v>3425014   Accordius Health at Greensboro</v>
          </cell>
          <cell r="B11" t="str">
            <v>Accordius Health at Greensboro</v>
          </cell>
          <cell r="C11" t="str">
            <v>3425014</v>
          </cell>
          <cell r="D11" t="str">
            <v>34-5014</v>
          </cell>
          <cell r="H11" t="str">
            <v/>
          </cell>
          <cell r="I11" t="str">
            <v/>
          </cell>
          <cell r="M11" t="str">
            <v>1689147035</v>
          </cell>
          <cell r="N11" t="str">
            <v>NH0275</v>
          </cell>
          <cell r="O11" t="str">
            <v>AF</v>
          </cell>
        </row>
        <row r="12">
          <cell r="A12" t="str">
            <v>3425011   Accordius Health at Lexington</v>
          </cell>
          <cell r="B12" t="str">
            <v>Accordius Health at Lexington</v>
          </cell>
          <cell r="C12" t="str">
            <v>3425011</v>
          </cell>
          <cell r="D12" t="str">
            <v>34-5011</v>
          </cell>
          <cell r="H12" t="str">
            <v/>
          </cell>
          <cell r="I12" t="str">
            <v/>
          </cell>
          <cell r="M12" t="str">
            <v>1598262198</v>
          </cell>
          <cell r="N12" t="str">
            <v>NH0010</v>
          </cell>
          <cell r="O12" t="str">
            <v>AF</v>
          </cell>
        </row>
        <row r="13">
          <cell r="A13" t="str">
            <v>3425345   Accordius Health at Monroe</v>
          </cell>
          <cell r="B13" t="str">
            <v>Accordius Health at Monroe</v>
          </cell>
          <cell r="C13" t="str">
            <v>3425345</v>
          </cell>
          <cell r="D13" t="str">
            <v>34-5345</v>
          </cell>
          <cell r="H13" t="str">
            <v/>
          </cell>
          <cell r="I13" t="str">
            <v/>
          </cell>
          <cell r="M13" t="str">
            <v>1932229895</v>
          </cell>
          <cell r="N13" t="str">
            <v>NH0493</v>
          </cell>
          <cell r="O13" t="str">
            <v>AF</v>
          </cell>
        </row>
        <row r="14">
          <cell r="A14" t="str">
            <v>3425179   Accordius Health at Mooresville</v>
          </cell>
          <cell r="B14" t="str">
            <v>Accordius Health at Mooresville</v>
          </cell>
          <cell r="C14" t="str">
            <v>3425179</v>
          </cell>
          <cell r="D14" t="str">
            <v>34-5179</v>
          </cell>
          <cell r="H14" t="str">
            <v/>
          </cell>
          <cell r="I14" t="str">
            <v/>
          </cell>
          <cell r="M14" t="str">
            <v>1336269323</v>
          </cell>
          <cell r="N14" t="str">
            <v>NH0238</v>
          </cell>
          <cell r="O14" t="str">
            <v>AF</v>
          </cell>
        </row>
        <row r="15">
          <cell r="A15" t="str">
            <v>3435081   Accordius Health at Rose Manor LLC</v>
          </cell>
          <cell r="B15" t="str">
            <v>Accordius Health at Rose Manor LLC</v>
          </cell>
          <cell r="C15" t="str">
            <v>3435081</v>
          </cell>
          <cell r="D15" t="str">
            <v>34-5081</v>
          </cell>
          <cell r="H15" t="str">
            <v/>
          </cell>
          <cell r="I15" t="str">
            <v/>
          </cell>
          <cell r="M15" t="str">
            <v>1770419270</v>
          </cell>
          <cell r="N15" t="str">
            <v>NH0152</v>
          </cell>
          <cell r="O15" t="str">
            <v>AF</v>
          </cell>
        </row>
        <row r="16">
          <cell r="A16" t="str">
            <v>3435115   Accordius Health at Salisbury</v>
          </cell>
          <cell r="B16" t="str">
            <v>Accordius Health at Salisbury</v>
          </cell>
          <cell r="C16" t="str">
            <v>3435115</v>
          </cell>
          <cell r="D16" t="str">
            <v>34-5115</v>
          </cell>
          <cell r="H16" t="str">
            <v/>
          </cell>
          <cell r="I16" t="str">
            <v/>
          </cell>
          <cell r="M16" t="str">
            <v>1932606530</v>
          </cell>
          <cell r="N16" t="str">
            <v>NH0449</v>
          </cell>
          <cell r="O16" t="str">
            <v>AF</v>
          </cell>
        </row>
        <row r="17">
          <cell r="A17" t="str">
            <v>3415375   Accordius Health at Scotland Manor</v>
          </cell>
          <cell r="B17" t="str">
            <v>Accordius Health at Scotland Manor</v>
          </cell>
          <cell r="C17" t="str">
            <v>3415375</v>
          </cell>
          <cell r="D17" t="str">
            <v>34-5375</v>
          </cell>
          <cell r="H17" t="str">
            <v/>
          </cell>
          <cell r="I17" t="str">
            <v/>
          </cell>
          <cell r="M17" t="str">
            <v>1528505757</v>
          </cell>
          <cell r="N17" t="str">
            <v>NH0314</v>
          </cell>
          <cell r="O17" t="str">
            <v>AF</v>
          </cell>
        </row>
        <row r="18">
          <cell r="A18" t="str">
            <v xml:space="preserve">3425133   Accordius Health at Wilkesboro    </v>
          </cell>
          <cell r="B18" t="str">
            <v xml:space="preserve">Accordius Health at Wilkesboro    </v>
          </cell>
          <cell r="C18" t="str">
            <v>3425133</v>
          </cell>
          <cell r="D18" t="str">
            <v>34-5133</v>
          </cell>
          <cell r="H18" t="str">
            <v/>
          </cell>
          <cell r="I18" t="str">
            <v/>
          </cell>
          <cell r="M18" t="str">
            <v>1841840378</v>
          </cell>
          <cell r="N18" t="str">
            <v>NH0451</v>
          </cell>
          <cell r="O18" t="str">
            <v>AF</v>
          </cell>
        </row>
        <row r="19">
          <cell r="A19" t="str">
            <v>3435236   Accordius Health at Wilmington</v>
          </cell>
          <cell r="B19" t="str">
            <v>Accordius Health at Wilmington</v>
          </cell>
          <cell r="C19" t="str">
            <v>3435236</v>
          </cell>
          <cell r="D19" t="str">
            <v>34-5236</v>
          </cell>
          <cell r="H19" t="str">
            <v/>
          </cell>
          <cell r="I19" t="str">
            <v/>
          </cell>
          <cell r="M19" t="str">
            <v>1245737840</v>
          </cell>
          <cell r="N19" t="str">
            <v>NH0392</v>
          </cell>
          <cell r="O19" t="str">
            <v>AF</v>
          </cell>
        </row>
        <row r="20">
          <cell r="A20" t="str">
            <v xml:space="preserve">3425063   Accordius Health at Wilson      </v>
          </cell>
          <cell r="B20" t="str">
            <v xml:space="preserve">Accordius Health at Wilson      </v>
          </cell>
          <cell r="C20" t="str">
            <v>3425063</v>
          </cell>
          <cell r="D20" t="str">
            <v>34-5063</v>
          </cell>
          <cell r="H20" t="str">
            <v/>
          </cell>
          <cell r="I20" t="str">
            <v/>
          </cell>
          <cell r="M20" t="str">
            <v>1760032296</v>
          </cell>
          <cell r="N20" t="str">
            <v>NH0272</v>
          </cell>
          <cell r="O20" t="str">
            <v>AF</v>
          </cell>
        </row>
        <row r="21">
          <cell r="A21" t="str">
            <v>3455149   Accordius Health at Winston Salem</v>
          </cell>
          <cell r="B21" t="str">
            <v>Accordius Health at Winston Salem</v>
          </cell>
          <cell r="C21" t="str">
            <v>3455149</v>
          </cell>
          <cell r="D21" t="str">
            <v>34-5149</v>
          </cell>
          <cell r="H21" t="str">
            <v/>
          </cell>
          <cell r="I21" t="str">
            <v/>
          </cell>
          <cell r="M21" t="str">
            <v>1205357878</v>
          </cell>
          <cell r="N21" t="str">
            <v>NH0266</v>
          </cell>
          <cell r="O21" t="str">
            <v>AF</v>
          </cell>
        </row>
        <row r="22">
          <cell r="A22" t="str">
            <v>3415535   Adams Farm Living &amp; Rehabilitation</v>
          </cell>
          <cell r="B22" t="str">
            <v>Adams Farm Living &amp; Rehabilitation</v>
          </cell>
          <cell r="C22" t="str">
            <v>3415535</v>
          </cell>
          <cell r="D22" t="str">
            <v>34-5535</v>
          </cell>
          <cell r="H22" t="str">
            <v/>
          </cell>
          <cell r="I22" t="str">
            <v/>
          </cell>
          <cell r="M22" t="str">
            <v>1366552739</v>
          </cell>
          <cell r="N22" t="str">
            <v>NH0581</v>
          </cell>
          <cell r="O22" t="str">
            <v>AF</v>
          </cell>
        </row>
        <row r="23">
          <cell r="A23" t="str">
            <v>34-5282   AHSNF - Cleveland Pines Nursing Center</v>
          </cell>
          <cell r="B23" t="str">
            <v>AHSNF - Cleveland Pines Nursing Center</v>
          </cell>
          <cell r="C23" t="str">
            <v>34-5282</v>
          </cell>
          <cell r="D23" t="str">
            <v>34-5282</v>
          </cell>
          <cell r="F23" t="str">
            <v>34-0021</v>
          </cell>
          <cell r="H23" t="str">
            <v/>
          </cell>
          <cell r="I23" t="str">
            <v/>
          </cell>
          <cell r="M23" t="str">
            <v>1710537998</v>
          </cell>
          <cell r="N23" t="str">
            <v>NH0524</v>
          </cell>
          <cell r="O23" t="str">
            <v>AF</v>
          </cell>
        </row>
        <row r="24">
          <cell r="A24" t="str">
            <v>34-5570   AHSNF - Huntersville Nursing and Rehabilitation Center</v>
          </cell>
          <cell r="B24" t="str">
            <v>AHSNF - Huntersville Nursing and Rehabilitation Center</v>
          </cell>
          <cell r="C24" t="str">
            <v>34-5570</v>
          </cell>
          <cell r="D24" t="str">
            <v>34-5570</v>
          </cell>
          <cell r="M24" t="str">
            <v>1144695545</v>
          </cell>
          <cell r="O24" t="str">
            <v>AF</v>
          </cell>
        </row>
        <row r="25">
          <cell r="A25" t="str">
            <v>34-5331   AHSNF - Sardis Oaks</v>
          </cell>
          <cell r="B25" t="str">
            <v>AHSNF - Sardis Oaks</v>
          </cell>
          <cell r="C25" t="str">
            <v>34-5331</v>
          </cell>
          <cell r="D25" t="str">
            <v>34-5331</v>
          </cell>
          <cell r="H25" t="str">
            <v/>
          </cell>
          <cell r="I25" t="str">
            <v/>
          </cell>
          <cell r="M25" t="str">
            <v>1669023685</v>
          </cell>
          <cell r="N25" t="str">
            <v>NH0483</v>
          </cell>
          <cell r="O25" t="str">
            <v>AF</v>
          </cell>
        </row>
        <row r="26">
          <cell r="A26" t="str">
            <v>3415281   AHSNF - Stanly Manor, Inc.</v>
          </cell>
          <cell r="B26" t="str">
            <v>AHSNF - Stanly Manor, Inc.</v>
          </cell>
          <cell r="C26" t="str">
            <v>3415281</v>
          </cell>
          <cell r="D26" t="str">
            <v>34-5281</v>
          </cell>
          <cell r="H26" t="str">
            <v/>
          </cell>
          <cell r="I26" t="str">
            <v/>
          </cell>
          <cell r="M26" t="str">
            <v>1891346797</v>
          </cell>
          <cell r="N26" t="str">
            <v>NH0464</v>
          </cell>
          <cell r="O26" t="str">
            <v>AF</v>
          </cell>
        </row>
        <row r="27">
          <cell r="A27" t="str">
            <v>34-5096   AHSNF INC / Huntersville</v>
          </cell>
          <cell r="B27" t="str">
            <v>AHSNF INC / Huntersville</v>
          </cell>
          <cell r="C27" t="str">
            <v>34-5096</v>
          </cell>
          <cell r="D27" t="str">
            <v>34-5096</v>
          </cell>
          <cell r="H27" t="str">
            <v/>
          </cell>
          <cell r="I27" t="str">
            <v/>
          </cell>
          <cell r="M27" t="str">
            <v>1932750841</v>
          </cell>
          <cell r="N27" t="str">
            <v>NH0377</v>
          </cell>
          <cell r="O27" t="str">
            <v>AF</v>
          </cell>
        </row>
        <row r="28">
          <cell r="A28" t="str">
            <v>3415420   Alamance Health Care Center</v>
          </cell>
          <cell r="B28" t="str">
            <v>Alamance Health Care Center</v>
          </cell>
          <cell r="C28" t="str">
            <v>3415420</v>
          </cell>
          <cell r="D28" t="str">
            <v>34-5420</v>
          </cell>
          <cell r="H28" t="str">
            <v/>
          </cell>
          <cell r="I28" t="str">
            <v/>
          </cell>
          <cell r="M28" t="str">
            <v>1689767410</v>
          </cell>
          <cell r="N28" t="str">
            <v>NH0529</v>
          </cell>
          <cell r="O28" t="str">
            <v>AF</v>
          </cell>
        </row>
        <row r="29">
          <cell r="A29" t="str">
            <v>3415441   Alexandria Place</v>
          </cell>
          <cell r="B29" t="str">
            <v>Alexandria Place</v>
          </cell>
          <cell r="C29" t="str">
            <v>3415441</v>
          </cell>
          <cell r="D29" t="str">
            <v>34-5441</v>
          </cell>
          <cell r="H29" t="str">
            <v/>
          </cell>
          <cell r="I29" t="str">
            <v/>
          </cell>
          <cell r="M29" t="str">
            <v>1245337880</v>
          </cell>
          <cell r="N29" t="str">
            <v>NH0547</v>
          </cell>
          <cell r="O29" t="str">
            <v>AF</v>
          </cell>
        </row>
        <row r="30">
          <cell r="A30" t="str">
            <v>3425261   Alleghany Care &amp; Rehabilitation Center</v>
          </cell>
          <cell r="B30" t="str">
            <v>Alleghany Care &amp; Rehabilitation Center</v>
          </cell>
          <cell r="C30" t="str">
            <v>3425261</v>
          </cell>
          <cell r="D30" t="str">
            <v>34-5261</v>
          </cell>
          <cell r="H30" t="str">
            <v/>
          </cell>
          <cell r="I30" t="str">
            <v/>
          </cell>
          <cell r="M30" t="str">
            <v>1639122328</v>
          </cell>
          <cell r="N30" t="str">
            <v>NH0413</v>
          </cell>
          <cell r="O30" t="str">
            <v>AF</v>
          </cell>
        </row>
        <row r="31">
          <cell r="A31" t="str">
            <v>3435155   Alpine Health &amp; Rehabilitation of Asheboro</v>
          </cell>
          <cell r="B31" t="str">
            <v>Alpine Health &amp; Rehabilitation of Asheboro</v>
          </cell>
          <cell r="C31" t="str">
            <v>3435155</v>
          </cell>
          <cell r="D31" t="str">
            <v>34-5155</v>
          </cell>
          <cell r="H31" t="str">
            <v/>
          </cell>
          <cell r="I31" t="str">
            <v/>
          </cell>
          <cell r="M31" t="str">
            <v>1023671765</v>
          </cell>
          <cell r="N31" t="str">
            <v>NH0335</v>
          </cell>
          <cell r="O31" t="str">
            <v>AF</v>
          </cell>
        </row>
        <row r="32">
          <cell r="A32" t="str">
            <v>3415066   Alston Brook</v>
          </cell>
          <cell r="B32" t="str">
            <v>Alston Brook</v>
          </cell>
          <cell r="C32" t="str">
            <v>3415066</v>
          </cell>
          <cell r="D32" t="str">
            <v>34-5066</v>
          </cell>
          <cell r="H32" t="str">
            <v/>
          </cell>
          <cell r="I32" t="str">
            <v/>
          </cell>
          <cell r="M32" t="str">
            <v>1962509505</v>
          </cell>
          <cell r="N32" t="str">
            <v>NH0094</v>
          </cell>
          <cell r="O32" t="str">
            <v>AF</v>
          </cell>
        </row>
        <row r="33">
          <cell r="A33" t="str">
            <v>3425051   Anson Health and Rehabilitation</v>
          </cell>
          <cell r="B33" t="str">
            <v>Anson Health and Rehabilitation</v>
          </cell>
          <cell r="C33" t="str">
            <v>3425051</v>
          </cell>
          <cell r="D33" t="str">
            <v>34-5051</v>
          </cell>
          <cell r="F33" t="str">
            <v>34-0084</v>
          </cell>
          <cell r="H33" t="str">
            <v/>
          </cell>
          <cell r="I33" t="str">
            <v/>
          </cell>
          <cell r="M33" t="str">
            <v>1487060893</v>
          </cell>
          <cell r="N33" t="str">
            <v>NH0642</v>
          </cell>
          <cell r="O33" t="str">
            <v>AF</v>
          </cell>
        </row>
        <row r="34">
          <cell r="A34" t="str">
            <v>34-5548   Ashton Place Health and Rehab</v>
          </cell>
          <cell r="B34" t="str">
            <v>Ashton Place Health and Rehab</v>
          </cell>
          <cell r="C34" t="str">
            <v>34-5548</v>
          </cell>
          <cell r="D34" t="str">
            <v>34-5548</v>
          </cell>
          <cell r="H34" t="str">
            <v/>
          </cell>
          <cell r="I34" t="str">
            <v/>
          </cell>
          <cell r="M34" t="str">
            <v>1215177035</v>
          </cell>
          <cell r="N34" t="str">
            <v>NH0625</v>
          </cell>
          <cell r="O34" t="str">
            <v>AF</v>
          </cell>
        </row>
        <row r="35">
          <cell r="A35" t="str">
            <v>34-5198   Aston Park Health Center, Inc.</v>
          </cell>
          <cell r="B35" t="str">
            <v>Aston Park Health Center, Inc.</v>
          </cell>
          <cell r="C35" t="str">
            <v>34-5198</v>
          </cell>
          <cell r="D35" t="str">
            <v>34-5198</v>
          </cell>
          <cell r="H35" t="str">
            <v/>
          </cell>
          <cell r="I35" t="str">
            <v/>
          </cell>
          <cell r="M35" t="str">
            <v>1194722629</v>
          </cell>
          <cell r="N35" t="str">
            <v>NH0262</v>
          </cell>
          <cell r="O35" t="str">
            <v>AF</v>
          </cell>
        </row>
        <row r="36">
          <cell r="A36" t="str">
            <v xml:space="preserve">34-5511   Autumn Care / Statesville   </v>
          </cell>
          <cell r="B36" t="str">
            <v xml:space="preserve">Autumn Care / Statesville   </v>
          </cell>
          <cell r="C36" t="str">
            <v>34-5511</v>
          </cell>
          <cell r="D36" t="str">
            <v>34-5511</v>
          </cell>
          <cell r="H36" t="str">
            <v/>
          </cell>
          <cell r="I36" t="str">
            <v/>
          </cell>
          <cell r="M36" t="str">
            <v>1730722240</v>
          </cell>
          <cell r="N36" t="str">
            <v>NH0599</v>
          </cell>
          <cell r="O36" t="str">
            <v>AF</v>
          </cell>
        </row>
        <row r="37">
          <cell r="A37" t="str">
            <v>3435000   Autumn Care of Biscoe</v>
          </cell>
          <cell r="B37" t="str">
            <v>Autumn Care of Biscoe</v>
          </cell>
          <cell r="C37" t="str">
            <v>3435000</v>
          </cell>
          <cell r="D37" t="str">
            <v>34-5000</v>
          </cell>
          <cell r="H37" t="str">
            <v/>
          </cell>
          <cell r="I37" t="str">
            <v/>
          </cell>
          <cell r="M37" t="str">
            <v>1255878245</v>
          </cell>
          <cell r="N37" t="str">
            <v>NH0411</v>
          </cell>
          <cell r="O37" t="str">
            <v>AF</v>
          </cell>
        </row>
        <row r="38">
          <cell r="A38" t="str">
            <v>3405567   Autumn Care of Cornelius</v>
          </cell>
          <cell r="B38" t="str">
            <v>Autumn Care of Cornelius</v>
          </cell>
          <cell r="C38" t="str">
            <v>3405567</v>
          </cell>
          <cell r="D38" t="str">
            <v>34-5567</v>
          </cell>
          <cell r="M38" t="str">
            <v>1376932889</v>
          </cell>
          <cell r="N38" t="str">
            <v>NH0643</v>
          </cell>
          <cell r="O38" t="str">
            <v>AF</v>
          </cell>
        </row>
        <row r="39">
          <cell r="A39" t="str">
            <v>3415222   Autumn Care of Drexel</v>
          </cell>
          <cell r="B39" t="str">
            <v>Autumn Care of Drexel</v>
          </cell>
          <cell r="C39" t="str">
            <v>3415222</v>
          </cell>
          <cell r="D39" t="str">
            <v>34-5222</v>
          </cell>
          <cell r="H39" t="str">
            <v/>
          </cell>
          <cell r="I39" t="str">
            <v/>
          </cell>
          <cell r="M39" t="str">
            <v>1275519506</v>
          </cell>
          <cell r="N39" t="str">
            <v>NH0347</v>
          </cell>
          <cell r="O39" t="str">
            <v>AF</v>
          </cell>
        </row>
        <row r="40">
          <cell r="A40" t="str">
            <v>34-5553   Autumn Care of Fayetteville</v>
          </cell>
          <cell r="B40" t="str">
            <v>Autumn Care of Fayetteville</v>
          </cell>
          <cell r="C40" t="str">
            <v>34-5553</v>
          </cell>
          <cell r="D40" t="str">
            <v>34-5553</v>
          </cell>
          <cell r="H40" t="str">
            <v/>
          </cell>
          <cell r="I40" t="str">
            <v/>
          </cell>
          <cell r="M40" t="str">
            <v>1114463932</v>
          </cell>
          <cell r="N40" t="str">
            <v>NH0629</v>
          </cell>
          <cell r="O40" t="str">
            <v>AF</v>
          </cell>
        </row>
        <row r="41">
          <cell r="A41" t="str">
            <v>3425165   Autumn Care of Marion</v>
          </cell>
          <cell r="B41" t="str">
            <v>Autumn Care of Marion</v>
          </cell>
          <cell r="C41" t="str">
            <v>3425165</v>
          </cell>
          <cell r="D41" t="str">
            <v>34-5165</v>
          </cell>
          <cell r="H41" t="str">
            <v/>
          </cell>
          <cell r="I41" t="str">
            <v/>
          </cell>
          <cell r="M41" t="str">
            <v>1609852375</v>
          </cell>
          <cell r="N41" t="str">
            <v>NH0346</v>
          </cell>
          <cell r="O41" t="str">
            <v>AF</v>
          </cell>
        </row>
        <row r="42">
          <cell r="A42" t="str">
            <v>34-5268   Autumn Care of Marshville</v>
          </cell>
          <cell r="B42" t="str">
            <v>Autumn Care of Marshville</v>
          </cell>
          <cell r="C42" t="str">
            <v>34-5268</v>
          </cell>
          <cell r="D42" t="str">
            <v>34-5268</v>
          </cell>
          <cell r="H42" t="str">
            <v/>
          </cell>
          <cell r="I42" t="str">
            <v/>
          </cell>
          <cell r="M42" t="str">
            <v>1093791337</v>
          </cell>
          <cell r="N42" t="str">
            <v>NH0421</v>
          </cell>
          <cell r="O42" t="str">
            <v>AF</v>
          </cell>
        </row>
        <row r="43">
          <cell r="A43" t="str">
            <v>34-5507   Autumn Care of Myrtle Grove</v>
          </cell>
          <cell r="B43" t="str">
            <v>Autumn Care of Myrtle Grove</v>
          </cell>
          <cell r="C43" t="str">
            <v>34-5507</v>
          </cell>
          <cell r="D43" t="str">
            <v>34-5507</v>
          </cell>
          <cell r="H43" t="str">
            <v/>
          </cell>
          <cell r="I43" t="str">
            <v/>
          </cell>
          <cell r="M43" t="str">
            <v>1073599635</v>
          </cell>
          <cell r="N43" t="str">
            <v>NH0595</v>
          </cell>
          <cell r="O43" t="str">
            <v>AF</v>
          </cell>
        </row>
        <row r="44">
          <cell r="A44" t="str">
            <v>34-5514   Autumn Care of Nash</v>
          </cell>
          <cell r="B44" t="str">
            <v>Autumn Care of Nash</v>
          </cell>
          <cell r="C44" t="str">
            <v>34-5514</v>
          </cell>
          <cell r="D44" t="str">
            <v>34-5514</v>
          </cell>
          <cell r="H44" t="str">
            <v/>
          </cell>
          <cell r="I44" t="str">
            <v/>
          </cell>
          <cell r="M44" t="str">
            <v>1053396788</v>
          </cell>
          <cell r="N44" t="str">
            <v>NH0602</v>
          </cell>
          <cell r="O44" t="str">
            <v>AF</v>
          </cell>
        </row>
        <row r="45">
          <cell r="A45" t="str">
            <v>34-5280   Autumn Care of Raeford</v>
          </cell>
          <cell r="B45" t="str">
            <v>Autumn Care of Raeford</v>
          </cell>
          <cell r="C45" t="str">
            <v>34-5280</v>
          </cell>
          <cell r="D45" t="str">
            <v>34-5280</v>
          </cell>
          <cell r="H45" t="str">
            <v/>
          </cell>
          <cell r="I45" t="str">
            <v/>
          </cell>
          <cell r="M45" t="str">
            <v>1851377543</v>
          </cell>
          <cell r="N45" t="str">
            <v>NH0438</v>
          </cell>
          <cell r="O45" t="str">
            <v>AF</v>
          </cell>
        </row>
        <row r="46">
          <cell r="A46" t="str">
            <v>34-5269   Autumn Care of Salisbury</v>
          </cell>
          <cell r="B46" t="str">
            <v>Autumn Care of Salisbury</v>
          </cell>
          <cell r="C46" t="str">
            <v>34-5269</v>
          </cell>
          <cell r="D46" t="str">
            <v>34-5269</v>
          </cell>
          <cell r="H46" t="str">
            <v/>
          </cell>
          <cell r="I46" t="str">
            <v/>
          </cell>
          <cell r="M46" t="str">
            <v>1508842295</v>
          </cell>
          <cell r="N46" t="str">
            <v>NH0424</v>
          </cell>
          <cell r="O46" t="str">
            <v>AF</v>
          </cell>
        </row>
        <row r="47">
          <cell r="A47" t="str">
            <v>34-5351   Autumn Care of Saluda</v>
          </cell>
          <cell r="B47" t="str">
            <v>Autumn Care of Saluda</v>
          </cell>
          <cell r="C47" t="str">
            <v>34-5351</v>
          </cell>
          <cell r="D47" t="str">
            <v>34-5351</v>
          </cell>
          <cell r="H47" t="str">
            <v/>
          </cell>
          <cell r="I47" t="str">
            <v/>
          </cell>
          <cell r="M47" t="str">
            <v>1639155302</v>
          </cell>
          <cell r="N47" t="str">
            <v>NH0367</v>
          </cell>
          <cell r="O47" t="str">
            <v>AF</v>
          </cell>
        </row>
        <row r="48">
          <cell r="A48" t="str">
            <v>34-5294   Autumn Care of Shallotte</v>
          </cell>
          <cell r="B48" t="str">
            <v>Autumn Care of Shallotte</v>
          </cell>
          <cell r="C48" t="str">
            <v>34-5294</v>
          </cell>
          <cell r="D48" t="str">
            <v>34-5294</v>
          </cell>
          <cell r="H48" t="str">
            <v/>
          </cell>
          <cell r="I48" t="str">
            <v/>
          </cell>
          <cell r="M48" t="str">
            <v>1346226040</v>
          </cell>
          <cell r="N48" t="str">
            <v>NH0456</v>
          </cell>
          <cell r="O48" t="str">
            <v>AF</v>
          </cell>
        </row>
        <row r="49">
          <cell r="A49" t="str">
            <v>3415110   Autumn Care of Waynesville</v>
          </cell>
          <cell r="B49" t="str">
            <v>Autumn Care of Waynesville</v>
          </cell>
          <cell r="C49" t="str">
            <v>3415110</v>
          </cell>
          <cell r="D49" t="str">
            <v>34-5110</v>
          </cell>
          <cell r="H49" t="str">
            <v/>
          </cell>
          <cell r="I49" t="str">
            <v/>
          </cell>
          <cell r="M49" t="str">
            <v>1528044294</v>
          </cell>
          <cell r="N49" t="str">
            <v>NH0366</v>
          </cell>
          <cell r="O49" t="str">
            <v>AF</v>
          </cell>
        </row>
        <row r="50">
          <cell r="A50" t="str">
            <v>3415490   Ayden Court Nursing &amp; Rehab Cntr</v>
          </cell>
          <cell r="B50" t="str">
            <v>Ayden Court Nursing &amp; Rehab Cntr</v>
          </cell>
          <cell r="C50">
            <v>3415490</v>
          </cell>
          <cell r="D50" t="str">
            <v>34-5490</v>
          </cell>
          <cell r="H50" t="str">
            <v/>
          </cell>
          <cell r="I50" t="str">
            <v/>
          </cell>
          <cell r="M50" t="str">
            <v>1356372650</v>
          </cell>
          <cell r="N50" t="str">
            <v>NH0582</v>
          </cell>
          <cell r="O50" t="str">
            <v>AF</v>
          </cell>
        </row>
        <row r="51">
          <cell r="A51" t="str">
            <v>3405557   Azalea Health &amp; Rehabilitation Center</v>
          </cell>
          <cell r="B51" t="str">
            <v>Azalea Health &amp; Rehabilitation Center</v>
          </cell>
          <cell r="C51" t="str">
            <v>3405557</v>
          </cell>
          <cell r="D51" t="str">
            <v>34-5557</v>
          </cell>
          <cell r="M51" t="str">
            <v>1255682522</v>
          </cell>
          <cell r="N51" t="str">
            <v>NH0632</v>
          </cell>
          <cell r="O51" t="str">
            <v>AF</v>
          </cell>
        </row>
        <row r="52">
          <cell r="A52" t="str">
            <v>3425237   Barbour Court Nursing &amp; Rehab Center</v>
          </cell>
          <cell r="B52" t="str">
            <v>Barbour Court Nursing &amp; Rehab Center</v>
          </cell>
          <cell r="C52">
            <v>3425237</v>
          </cell>
          <cell r="D52" t="str">
            <v>34-5237</v>
          </cell>
          <cell r="H52" t="str">
            <v/>
          </cell>
          <cell r="I52" t="str">
            <v/>
          </cell>
          <cell r="M52" t="str">
            <v>1225064777</v>
          </cell>
          <cell r="N52" t="str">
            <v>NH0371</v>
          </cell>
          <cell r="O52" t="str">
            <v>AF</v>
          </cell>
        </row>
        <row r="53">
          <cell r="A53" t="str">
            <v>3415465   Bayview Nursing &amp; Rehabilitation Center</v>
          </cell>
          <cell r="B53" t="str">
            <v>Bayview Nursing &amp; Rehabilitation Center</v>
          </cell>
          <cell r="C53" t="str">
            <v>3415465</v>
          </cell>
          <cell r="D53" t="str">
            <v>34-5465</v>
          </cell>
          <cell r="H53" t="str">
            <v/>
          </cell>
          <cell r="I53" t="str">
            <v/>
          </cell>
          <cell r="M53" t="str">
            <v>1649254582</v>
          </cell>
          <cell r="N53" t="str">
            <v>NH0567</v>
          </cell>
          <cell r="O53" t="str">
            <v>AF</v>
          </cell>
        </row>
        <row r="54">
          <cell r="A54" t="str">
            <v>34-5457   Belaire Health Care Center</v>
          </cell>
          <cell r="B54" t="str">
            <v>Belaire Health Care Center</v>
          </cell>
          <cell r="C54" t="str">
            <v>34-5457</v>
          </cell>
          <cell r="D54" t="str">
            <v>34-5457</v>
          </cell>
          <cell r="H54" t="str">
            <v/>
          </cell>
          <cell r="I54" t="str">
            <v/>
          </cell>
          <cell r="M54" t="str">
            <v>1326132507</v>
          </cell>
          <cell r="N54" t="str">
            <v>NH0561</v>
          </cell>
          <cell r="O54" t="str">
            <v>AF</v>
          </cell>
        </row>
        <row r="55">
          <cell r="A55" t="str">
            <v>34-5543   Bermuda Commons</v>
          </cell>
          <cell r="B55" t="str">
            <v>Bermuda Commons</v>
          </cell>
          <cell r="C55" t="str">
            <v>34-5543</v>
          </cell>
          <cell r="D55" t="str">
            <v>34-5543</v>
          </cell>
          <cell r="H55" t="str">
            <v/>
          </cell>
          <cell r="I55" t="str">
            <v/>
          </cell>
          <cell r="M55" t="str">
            <v>1891908687</v>
          </cell>
          <cell r="N55" t="str">
            <v>NH0560</v>
          </cell>
          <cell r="O55" t="str">
            <v>AF</v>
          </cell>
        </row>
        <row r="56">
          <cell r="A56" t="str">
            <v>3425146   Bethany Woods Nursing &amp; Rehab Center</v>
          </cell>
          <cell r="B56" t="str">
            <v>Bethany Woods Nursing &amp; Rehab Center</v>
          </cell>
          <cell r="C56">
            <v>3425146</v>
          </cell>
          <cell r="D56" t="str">
            <v>34-5146</v>
          </cell>
          <cell r="H56" t="str">
            <v/>
          </cell>
          <cell r="I56" t="str">
            <v/>
          </cell>
          <cell r="M56" t="str">
            <v>1235175175</v>
          </cell>
          <cell r="N56" t="str">
            <v>NH0462</v>
          </cell>
          <cell r="O56" t="str">
            <v>AF</v>
          </cell>
        </row>
        <row r="57">
          <cell r="A57" t="str">
            <v>34-5212   Bethesda Health Care Facility</v>
          </cell>
          <cell r="B57" t="str">
            <v>Bethesda Health Care Facility</v>
          </cell>
          <cell r="C57" t="str">
            <v>34-5212</v>
          </cell>
          <cell r="D57" t="str">
            <v>34-5212</v>
          </cell>
          <cell r="H57" t="str">
            <v/>
          </cell>
          <cell r="I57" t="str">
            <v/>
          </cell>
          <cell r="M57" t="str">
            <v>1992724157</v>
          </cell>
          <cell r="N57" t="str">
            <v>NH0254</v>
          </cell>
          <cell r="O57" t="str">
            <v>AF</v>
          </cell>
        </row>
        <row r="58">
          <cell r="A58" t="str">
            <v>3415342   Big Elm Retirement and Nursing Center</v>
          </cell>
          <cell r="B58" t="str">
            <v>Big Elm Retirement and Nursing Center</v>
          </cell>
          <cell r="C58" t="str">
            <v>3415342</v>
          </cell>
          <cell r="D58" t="str">
            <v>34-5342</v>
          </cell>
          <cell r="H58" t="str">
            <v/>
          </cell>
          <cell r="I58" t="str">
            <v/>
          </cell>
          <cell r="M58" t="str">
            <v>1174608350</v>
          </cell>
          <cell r="N58" t="str">
            <v>NH0471</v>
          </cell>
          <cell r="O58" t="str">
            <v>AF</v>
          </cell>
        </row>
        <row r="59">
          <cell r="A59" t="str">
            <v>34-5267   Bladen East Health and Rehabilitation, LLC</v>
          </cell>
          <cell r="B59" t="str">
            <v>Bladen East Health and Rehabilitation, LLC</v>
          </cell>
          <cell r="C59" t="str">
            <v>34-5267</v>
          </cell>
          <cell r="D59" t="str">
            <v>34-5267</v>
          </cell>
          <cell r="H59" t="str">
            <v/>
          </cell>
          <cell r="I59" t="str">
            <v/>
          </cell>
          <cell r="M59" t="str">
            <v>1497283899</v>
          </cell>
          <cell r="N59" t="str">
            <v>NH0420</v>
          </cell>
          <cell r="O59" t="str">
            <v>AF</v>
          </cell>
        </row>
        <row r="60">
          <cell r="A60" t="str">
            <v>3405223   Blue Ridge Health &amp; Rehabilitation Center</v>
          </cell>
          <cell r="B60" t="str">
            <v>Blue Ridge Health &amp; Rehabilitation Center</v>
          </cell>
          <cell r="C60" t="str">
            <v>3405223</v>
          </cell>
          <cell r="D60" t="str">
            <v>34-5223</v>
          </cell>
          <cell r="M60" t="str">
            <v>1578013876</v>
          </cell>
          <cell r="N60" t="str">
            <v>NH0273</v>
          </cell>
          <cell r="O60" t="str">
            <v>AF</v>
          </cell>
        </row>
        <row r="61">
          <cell r="A61" t="str">
            <v>34-5412   Brantwood Nursing &amp; Retirement Center</v>
          </cell>
          <cell r="B61" t="str">
            <v>Brantwood Nursing &amp; Retirement Center</v>
          </cell>
          <cell r="C61" t="str">
            <v>34-5412</v>
          </cell>
          <cell r="D61" t="str">
            <v>34-5412</v>
          </cell>
          <cell r="F61" t="str">
            <v>34-0127</v>
          </cell>
          <cell r="H61" t="str">
            <v/>
          </cell>
          <cell r="I61" t="str">
            <v/>
          </cell>
          <cell r="M61" t="str">
            <v>1265441208</v>
          </cell>
          <cell r="N61" t="str">
            <v>H0098</v>
          </cell>
          <cell r="O61" t="str">
            <v>AF</v>
          </cell>
        </row>
        <row r="62">
          <cell r="A62" t="str">
            <v>3445343   Brian Center Health &amp; Rehab / Goldsboro</v>
          </cell>
          <cell r="B62" t="str">
            <v>Brian Center Health &amp; Rehab / Goldsboro</v>
          </cell>
          <cell r="C62" t="str">
            <v>3445343</v>
          </cell>
          <cell r="D62" t="str">
            <v>34-5343</v>
          </cell>
          <cell r="H62" t="str">
            <v/>
          </cell>
          <cell r="I62" t="str">
            <v/>
          </cell>
          <cell r="M62" t="str">
            <v>1104946060</v>
          </cell>
          <cell r="N62" t="str">
            <v>NH0492</v>
          </cell>
          <cell r="O62" t="str">
            <v>AF</v>
          </cell>
        </row>
        <row r="63">
          <cell r="A63" t="str">
            <v>3435262   Brian Center Health &amp; Rehab / Hertford</v>
          </cell>
          <cell r="B63" t="str">
            <v>Brian Center Health &amp; Rehab / Hertford</v>
          </cell>
          <cell r="C63" t="str">
            <v>3435262</v>
          </cell>
          <cell r="D63" t="str">
            <v>34-5262</v>
          </cell>
          <cell r="H63" t="str">
            <v/>
          </cell>
          <cell r="I63" t="str">
            <v/>
          </cell>
          <cell r="M63" t="str">
            <v>1861513715</v>
          </cell>
          <cell r="N63" t="str">
            <v>NH0432</v>
          </cell>
          <cell r="O63" t="str">
            <v>AF</v>
          </cell>
        </row>
        <row r="64">
          <cell r="A64" t="str">
            <v>3445332   Brian Center Health &amp; Rehab / Wilson</v>
          </cell>
          <cell r="B64" t="str">
            <v>Brian Center Health &amp; Rehab / Wilson</v>
          </cell>
          <cell r="C64" t="str">
            <v>3445332</v>
          </cell>
          <cell r="D64" t="str">
            <v>34-5332</v>
          </cell>
          <cell r="H64" t="str">
            <v/>
          </cell>
          <cell r="I64" t="str">
            <v/>
          </cell>
          <cell r="M64" t="str">
            <v>1639299571</v>
          </cell>
          <cell r="N64" t="str">
            <v>NH0487</v>
          </cell>
          <cell r="O64" t="str">
            <v>AF</v>
          </cell>
        </row>
        <row r="65">
          <cell r="A65" t="str">
            <v>3425339   Brian Center Health &amp; Rehab / Windsor</v>
          </cell>
          <cell r="B65" t="str">
            <v>Brian Center Health &amp; Rehab / Windsor</v>
          </cell>
          <cell r="C65" t="str">
            <v>3425339</v>
          </cell>
          <cell r="D65" t="str">
            <v>34-5339</v>
          </cell>
          <cell r="H65" t="str">
            <v/>
          </cell>
          <cell r="I65" t="str">
            <v/>
          </cell>
          <cell r="M65" t="str">
            <v>1831219781</v>
          </cell>
          <cell r="N65" t="str">
            <v>NH0491</v>
          </cell>
          <cell r="O65" t="str">
            <v>AF</v>
          </cell>
        </row>
        <row r="66">
          <cell r="A66" t="str">
            <v>3435270   Brian Center Health &amp; Rehab/ Spruce Pine</v>
          </cell>
          <cell r="B66" t="str">
            <v>Brian Center Health &amp; Rehab/ Spruce Pine</v>
          </cell>
          <cell r="C66" t="str">
            <v>3435270</v>
          </cell>
          <cell r="D66" t="str">
            <v>34-5270</v>
          </cell>
          <cell r="H66" t="str">
            <v/>
          </cell>
          <cell r="I66" t="str">
            <v/>
          </cell>
          <cell r="M66" t="str">
            <v>1710008669</v>
          </cell>
          <cell r="N66" t="str">
            <v>NH0433</v>
          </cell>
          <cell r="O66" t="str">
            <v>AF</v>
          </cell>
        </row>
        <row r="67">
          <cell r="A67" t="str">
            <v>3425169   Brian Center Health &amp; Rehab/Gastonia</v>
          </cell>
          <cell r="B67" t="str">
            <v>Brian Center Health &amp; Rehab/Gastonia</v>
          </cell>
          <cell r="C67" t="str">
            <v>3425169</v>
          </cell>
          <cell r="D67" t="str">
            <v>34-5169</v>
          </cell>
          <cell r="H67" t="str">
            <v/>
          </cell>
          <cell r="I67" t="str">
            <v/>
          </cell>
          <cell r="M67" t="str">
            <v>1346360328</v>
          </cell>
          <cell r="N67" t="str">
            <v>NH0228</v>
          </cell>
          <cell r="O67" t="str">
            <v>AF</v>
          </cell>
        </row>
        <row r="68">
          <cell r="A68" t="str">
            <v>3425232   Brian Center Health &amp; Rehab/Hickory East</v>
          </cell>
          <cell r="B68" t="str">
            <v>Brian Center Health &amp; Rehab/Hickory East</v>
          </cell>
          <cell r="C68" t="str">
            <v>3425232</v>
          </cell>
          <cell r="D68" t="str">
            <v>34-5232</v>
          </cell>
          <cell r="H68" t="str">
            <v/>
          </cell>
          <cell r="I68" t="str">
            <v/>
          </cell>
          <cell r="M68" t="str">
            <v>1730209677</v>
          </cell>
          <cell r="N68" t="str">
            <v>NH0337</v>
          </cell>
          <cell r="O68" t="str">
            <v>AF</v>
          </cell>
        </row>
        <row r="69">
          <cell r="A69" t="str">
            <v>3435128   Brian Center Health &amp; Rehab/Statesville</v>
          </cell>
          <cell r="B69" t="str">
            <v>Brian Center Health &amp; Rehab/Statesville</v>
          </cell>
          <cell r="C69" t="str">
            <v>3435128</v>
          </cell>
          <cell r="D69" t="str">
            <v>34-5128</v>
          </cell>
          <cell r="H69" t="str">
            <v/>
          </cell>
          <cell r="I69" t="str">
            <v/>
          </cell>
          <cell r="M69" t="str">
            <v>1194845172</v>
          </cell>
          <cell r="N69" t="str">
            <v>NH0176</v>
          </cell>
          <cell r="O69" t="str">
            <v>AF</v>
          </cell>
        </row>
        <row r="70">
          <cell r="A70" t="str">
            <v>3425221   Brian Center Health &amp; Rehab/Weaverville</v>
          </cell>
          <cell r="B70" t="str">
            <v>Brian Center Health &amp; Rehab/Weaverville</v>
          </cell>
          <cell r="C70" t="str">
            <v>3425221</v>
          </cell>
          <cell r="D70" t="str">
            <v>34-5221</v>
          </cell>
          <cell r="H70" t="str">
            <v/>
          </cell>
          <cell r="I70" t="str">
            <v/>
          </cell>
          <cell r="M70" t="str">
            <v>1629198577</v>
          </cell>
          <cell r="N70" t="str">
            <v>NH0532</v>
          </cell>
          <cell r="O70" t="str">
            <v>AF</v>
          </cell>
        </row>
        <row r="71">
          <cell r="A71" t="str">
            <v>3435265   Brian Center Health &amp; Rehab/Yanceyville</v>
          </cell>
          <cell r="B71" t="str">
            <v>Brian Center Health &amp; Rehab/Yanceyville</v>
          </cell>
          <cell r="C71" t="str">
            <v>3435265</v>
          </cell>
          <cell r="D71" t="str">
            <v>34-5265</v>
          </cell>
          <cell r="H71" t="str">
            <v/>
          </cell>
          <cell r="I71" t="str">
            <v/>
          </cell>
          <cell r="M71" t="str">
            <v>1518088830</v>
          </cell>
          <cell r="N71" t="str">
            <v>NH0434</v>
          </cell>
          <cell r="O71" t="str">
            <v>AF</v>
          </cell>
        </row>
        <row r="72">
          <cell r="A72" t="str">
            <v>3435362   Brian Center Health &amp; Retire / Cabarrus</v>
          </cell>
          <cell r="B72" t="str">
            <v>Brian Center Health &amp; Retire / Cabarrus</v>
          </cell>
          <cell r="C72" t="str">
            <v>3435362</v>
          </cell>
          <cell r="D72" t="str">
            <v>34-5362</v>
          </cell>
          <cell r="H72" t="str">
            <v/>
          </cell>
          <cell r="I72" t="str">
            <v/>
          </cell>
          <cell r="M72" t="str">
            <v>1740300607</v>
          </cell>
          <cell r="N72" t="str">
            <v>NH0498</v>
          </cell>
          <cell r="O72" t="str">
            <v>AF</v>
          </cell>
        </row>
        <row r="73">
          <cell r="A73" t="str">
            <v>3425250   Brian Center Health &amp; Retire/ Lincolnton</v>
          </cell>
          <cell r="B73" t="str">
            <v>Brian Center Health &amp; Retire/ Lincolnton</v>
          </cell>
          <cell r="C73" t="str">
            <v>3425250</v>
          </cell>
          <cell r="D73" t="str">
            <v>34-5250</v>
          </cell>
          <cell r="H73" t="str">
            <v/>
          </cell>
          <cell r="I73" t="str">
            <v/>
          </cell>
          <cell r="M73" t="str">
            <v>1740301050</v>
          </cell>
          <cell r="N73" t="str">
            <v>NH0385</v>
          </cell>
          <cell r="O73" t="str">
            <v>AF</v>
          </cell>
        </row>
        <row r="74">
          <cell r="A74" t="str">
            <v>3425317   Brian Center Health &amp; Retirement/Clayton</v>
          </cell>
          <cell r="B74" t="str">
            <v>Brian Center Health &amp; Retirement/Clayton</v>
          </cell>
          <cell r="C74" t="str">
            <v>3425317</v>
          </cell>
          <cell r="D74" t="str">
            <v>34-5317</v>
          </cell>
          <cell r="H74" t="str">
            <v/>
          </cell>
          <cell r="I74" t="str">
            <v/>
          </cell>
          <cell r="M74" t="str">
            <v>1134249006</v>
          </cell>
          <cell r="N74" t="str">
            <v>NH0475</v>
          </cell>
          <cell r="O74" t="str">
            <v>AF</v>
          </cell>
        </row>
        <row r="75">
          <cell r="A75" t="str">
            <v>3425243   Brian Center Hlth &amp; Rehab / Charlotte</v>
          </cell>
          <cell r="B75" t="str">
            <v>Brian Center Hlth &amp; Rehab / Charlotte</v>
          </cell>
          <cell r="C75" t="str">
            <v>3425243</v>
          </cell>
          <cell r="D75" t="str">
            <v>34-5243</v>
          </cell>
          <cell r="H75" t="str">
            <v/>
          </cell>
          <cell r="I75" t="str">
            <v/>
          </cell>
          <cell r="M75" t="str">
            <v>1861512709</v>
          </cell>
          <cell r="N75" t="str">
            <v>NH0363</v>
          </cell>
          <cell r="O75" t="str">
            <v>AF</v>
          </cell>
        </row>
        <row r="76">
          <cell r="A76" t="str">
            <v>3425241   Brian Center Hlth &amp; Rehab / Eden</v>
          </cell>
          <cell r="B76" t="str">
            <v>Brian Center Hlth &amp; Rehab / Eden</v>
          </cell>
          <cell r="C76" t="str">
            <v>3425241</v>
          </cell>
          <cell r="D76" t="str">
            <v>34-5241</v>
          </cell>
          <cell r="H76" t="str">
            <v/>
          </cell>
          <cell r="I76" t="str">
            <v/>
          </cell>
          <cell r="M76" t="str">
            <v>1245350289</v>
          </cell>
          <cell r="N76" t="str">
            <v>NH0361</v>
          </cell>
          <cell r="O76" t="str">
            <v>AF</v>
          </cell>
        </row>
        <row r="77">
          <cell r="A77" t="str">
            <v>3425323   Brian Center Hlth &amp; Rehab / Wallace</v>
          </cell>
          <cell r="B77" t="str">
            <v>Brian Center Hlth &amp; Rehab / Wallace</v>
          </cell>
          <cell r="C77" t="str">
            <v>3425323</v>
          </cell>
          <cell r="D77" t="str">
            <v>34-5323</v>
          </cell>
          <cell r="H77" t="str">
            <v/>
          </cell>
          <cell r="I77" t="str">
            <v/>
          </cell>
          <cell r="M77" t="str">
            <v>1609996552</v>
          </cell>
          <cell r="N77" t="str">
            <v>NH0481</v>
          </cell>
          <cell r="O77" t="str">
            <v>AF</v>
          </cell>
        </row>
        <row r="78">
          <cell r="A78" t="str">
            <v>3425312   Brian Center Hlth &amp; Rehab/Hendersonville</v>
          </cell>
          <cell r="B78" t="str">
            <v>Brian Center Hlth &amp; Rehab/Hendersonville</v>
          </cell>
          <cell r="C78" t="str">
            <v>3425312</v>
          </cell>
          <cell r="D78" t="str">
            <v>34-5312</v>
          </cell>
          <cell r="H78" t="str">
            <v/>
          </cell>
          <cell r="I78" t="str">
            <v/>
          </cell>
          <cell r="M78" t="str">
            <v>1326169285</v>
          </cell>
          <cell r="N78" t="str">
            <v>NH0470</v>
          </cell>
          <cell r="O78" t="str">
            <v>AF</v>
          </cell>
        </row>
        <row r="79">
          <cell r="A79" t="str">
            <v>3425304   Brian Center Nursing Care / Shamrock</v>
          </cell>
          <cell r="B79" t="str">
            <v>Brian Center Nursing Care / Shamrock</v>
          </cell>
          <cell r="C79" t="str">
            <v>3425304</v>
          </cell>
          <cell r="D79" t="str">
            <v>34-5304</v>
          </cell>
          <cell r="H79" t="str">
            <v/>
          </cell>
          <cell r="I79" t="str">
            <v/>
          </cell>
          <cell r="M79" t="str">
            <v>1386764249</v>
          </cell>
          <cell r="N79" t="str">
            <v>NH0465</v>
          </cell>
          <cell r="O79" t="str">
            <v>AF</v>
          </cell>
        </row>
        <row r="80">
          <cell r="A80" t="str">
            <v>3435408   Brian Center Southpoint</v>
          </cell>
          <cell r="B80" t="str">
            <v>Brian Center Southpoint</v>
          </cell>
          <cell r="C80" t="str">
            <v>3435408</v>
          </cell>
          <cell r="D80" t="str">
            <v>34-5408</v>
          </cell>
          <cell r="H80" t="str">
            <v/>
          </cell>
          <cell r="I80" t="str">
            <v/>
          </cell>
          <cell r="M80" t="str">
            <v>1578683439</v>
          </cell>
          <cell r="N80" t="str">
            <v>NH0514</v>
          </cell>
          <cell r="O80" t="str">
            <v>AF</v>
          </cell>
        </row>
        <row r="81">
          <cell r="A81" t="str">
            <v>3445080   Brian Ctr Hlth &amp; Rehab/Hickory Viewmont</v>
          </cell>
          <cell r="B81" t="str">
            <v>Brian Ctr Hlth &amp; Rehab/Hickory Viewmont</v>
          </cell>
          <cell r="C81" t="str">
            <v>3445080</v>
          </cell>
          <cell r="D81" t="str">
            <v>34-5080</v>
          </cell>
          <cell r="H81" t="str">
            <v/>
          </cell>
          <cell r="I81" t="str">
            <v/>
          </cell>
          <cell r="M81" t="str">
            <v>1619099520</v>
          </cell>
          <cell r="N81" t="str">
            <v>NH0409</v>
          </cell>
          <cell r="O81" t="str">
            <v>AF</v>
          </cell>
        </row>
        <row r="82">
          <cell r="A82" t="str">
            <v>3415140   Brightmoor Nursing Center</v>
          </cell>
          <cell r="B82" t="str">
            <v>Brightmoor Nursing Center</v>
          </cell>
          <cell r="C82" t="str">
            <v>3415140</v>
          </cell>
          <cell r="D82" t="str">
            <v>34-5140</v>
          </cell>
          <cell r="H82" t="str">
            <v/>
          </cell>
          <cell r="I82" t="str">
            <v/>
          </cell>
          <cell r="M82" t="str">
            <v>1235236878</v>
          </cell>
          <cell r="N82" t="str">
            <v>NH0050</v>
          </cell>
          <cell r="O82" t="str">
            <v>AF</v>
          </cell>
        </row>
        <row r="83">
          <cell r="A83" t="str">
            <v>34-5334   Britthaven of Chapel Hill</v>
          </cell>
          <cell r="B83" t="str">
            <v>Britthaven of Chapel Hill</v>
          </cell>
          <cell r="C83" t="str">
            <v>34-5334</v>
          </cell>
          <cell r="D83" t="str">
            <v>34-5334</v>
          </cell>
          <cell r="H83" t="str">
            <v/>
          </cell>
          <cell r="I83" t="str">
            <v/>
          </cell>
          <cell r="M83" t="str">
            <v>1144256694</v>
          </cell>
          <cell r="N83" t="str">
            <v>NH0239</v>
          </cell>
          <cell r="O83" t="str">
            <v>AF</v>
          </cell>
        </row>
        <row r="84">
          <cell r="A84" t="str">
            <v>3415394   Brook Stone Living Center</v>
          </cell>
          <cell r="B84" t="str">
            <v>Brook Stone Living Center</v>
          </cell>
          <cell r="C84" t="str">
            <v>3415394</v>
          </cell>
          <cell r="D84" t="str">
            <v>34-5394</v>
          </cell>
          <cell r="H84" t="str">
            <v/>
          </cell>
          <cell r="I84" t="str">
            <v/>
          </cell>
          <cell r="M84" t="str">
            <v>1184705048</v>
          </cell>
          <cell r="N84" t="str">
            <v>NH0508</v>
          </cell>
          <cell r="O84" t="str">
            <v>AF</v>
          </cell>
        </row>
        <row r="85">
          <cell r="A85" t="str">
            <v>34-5209   Brookridge Retirement Community</v>
          </cell>
          <cell r="B85" t="str">
            <v>Brookridge Retirement Community</v>
          </cell>
          <cell r="C85" t="str">
            <v>34-5209</v>
          </cell>
          <cell r="D85" t="str">
            <v>34-5209</v>
          </cell>
          <cell r="H85" t="str">
            <v/>
          </cell>
          <cell r="I85" t="str">
            <v/>
          </cell>
          <cell r="M85" t="str">
            <v>1295723377</v>
          </cell>
          <cell r="N85" t="str">
            <v>NH0067</v>
          </cell>
          <cell r="O85" t="str">
            <v>AF</v>
          </cell>
        </row>
        <row r="86">
          <cell r="A86" t="str">
            <v>3415305   Brookside Rehabilitation &amp; Care</v>
          </cell>
          <cell r="B86" t="str">
            <v>Brookside Rehabilitation &amp; Care</v>
          </cell>
          <cell r="C86" t="str">
            <v>3415305</v>
          </cell>
          <cell r="D86" t="str">
            <v>34-5305</v>
          </cell>
          <cell r="H86" t="str">
            <v/>
          </cell>
          <cell r="I86" t="str">
            <v/>
          </cell>
          <cell r="M86" t="str">
            <v>1053395210</v>
          </cell>
          <cell r="N86" t="str">
            <v>NH0467</v>
          </cell>
          <cell r="O86" t="str">
            <v>AF</v>
          </cell>
        </row>
        <row r="87">
          <cell r="A87" t="str">
            <v>3405318   Brunswick Cove Living Center</v>
          </cell>
          <cell r="B87" t="str">
            <v>Brunswick Cove Living Center</v>
          </cell>
          <cell r="C87">
            <v>3405318</v>
          </cell>
          <cell r="D87" t="str">
            <v>34-5318</v>
          </cell>
          <cell r="H87" t="str">
            <v/>
          </cell>
          <cell r="I87" t="str">
            <v/>
          </cell>
          <cell r="M87" t="str">
            <v>1952446510</v>
          </cell>
          <cell r="N87" t="str">
            <v>NH0478</v>
          </cell>
          <cell r="O87" t="str">
            <v>AF</v>
          </cell>
        </row>
        <row r="88">
          <cell r="A88" t="str">
            <v>34-5431   Bryan Health &amp; Rehabilitation</v>
          </cell>
          <cell r="B88" t="str">
            <v>Bryan Health &amp; Rehabilitation</v>
          </cell>
          <cell r="C88" t="str">
            <v>34-5431</v>
          </cell>
          <cell r="D88" t="str">
            <v>34-5431</v>
          </cell>
          <cell r="F88" t="str">
            <v>34-1302</v>
          </cell>
          <cell r="H88" t="str">
            <v/>
          </cell>
          <cell r="I88" t="str">
            <v/>
          </cell>
          <cell r="M88" t="str">
            <v>1558391250</v>
          </cell>
          <cell r="N88" t="str">
            <v>H0004</v>
          </cell>
          <cell r="O88" t="str">
            <v>AF</v>
          </cell>
        </row>
        <row r="89">
          <cell r="A89" t="str">
            <v>34-5547   Camden Health &amp; Rehabilitation, LLC</v>
          </cell>
          <cell r="B89" t="str">
            <v>Camden Health &amp; Rehabilitation, LLC</v>
          </cell>
          <cell r="C89" t="str">
            <v>34-5547</v>
          </cell>
          <cell r="D89" t="str">
            <v>34-5547</v>
          </cell>
          <cell r="H89" t="str">
            <v/>
          </cell>
          <cell r="I89" t="str">
            <v/>
          </cell>
          <cell r="M89" t="str">
            <v>1306372230</v>
          </cell>
          <cell r="N89" t="str">
            <v>NH0624</v>
          </cell>
          <cell r="O89" t="str">
            <v>AF</v>
          </cell>
        </row>
        <row r="90">
          <cell r="A90" t="str">
            <v>3445202   Capital Nursing and Rehab Center</v>
          </cell>
          <cell r="B90" t="str">
            <v>Capital Nursing and Rehab Center</v>
          </cell>
          <cell r="C90" t="str">
            <v>3445202</v>
          </cell>
          <cell r="D90" t="str">
            <v>34-5202</v>
          </cell>
          <cell r="H90" t="str">
            <v/>
          </cell>
          <cell r="I90" t="str">
            <v/>
          </cell>
          <cell r="M90" t="str">
            <v>1255385720</v>
          </cell>
          <cell r="N90" t="str">
            <v>NH0268</v>
          </cell>
          <cell r="O90" t="str">
            <v>AF</v>
          </cell>
        </row>
        <row r="91">
          <cell r="A91" t="str">
            <v>3425385   Cardinal Healthcare &amp; Rehabilitation Ctr</v>
          </cell>
          <cell r="B91" t="str">
            <v>Cardinal Healthcare &amp; Rehabilitation Ctr</v>
          </cell>
          <cell r="C91" t="str">
            <v>3425385</v>
          </cell>
          <cell r="D91" t="str">
            <v>34-5385</v>
          </cell>
          <cell r="H91" t="str">
            <v/>
          </cell>
          <cell r="I91" t="str">
            <v/>
          </cell>
          <cell r="M91" t="str">
            <v>1336196526</v>
          </cell>
          <cell r="N91" t="str">
            <v>NH0504</v>
          </cell>
          <cell r="O91" t="str">
            <v>AF</v>
          </cell>
        </row>
        <row r="92">
          <cell r="A92" t="str">
            <v>34-5255   Carolina Care Health and Rehabilition</v>
          </cell>
          <cell r="B92" t="str">
            <v>Carolina Care Health and Rehabilition</v>
          </cell>
          <cell r="C92" t="str">
            <v>34-5255</v>
          </cell>
          <cell r="D92" t="str">
            <v>34-5255</v>
          </cell>
          <cell r="H92" t="str">
            <v/>
          </cell>
          <cell r="I92" t="str">
            <v/>
          </cell>
          <cell r="M92" t="str">
            <v>1215066147</v>
          </cell>
          <cell r="N92" t="str">
            <v>NH0287</v>
          </cell>
          <cell r="O92" t="str">
            <v>AF</v>
          </cell>
        </row>
        <row r="93">
          <cell r="A93" t="str">
            <v>3445174   Carolina Pines at Asheville</v>
          </cell>
          <cell r="B93" t="str">
            <v>Carolina Pines at Asheville</v>
          </cell>
          <cell r="C93" t="str">
            <v>3445174</v>
          </cell>
          <cell r="D93" t="str">
            <v>34-5174</v>
          </cell>
          <cell r="M93" t="str">
            <v>1225524747</v>
          </cell>
          <cell r="N93" t="str">
            <v>NH0233</v>
          </cell>
          <cell r="O93" t="str">
            <v>AF</v>
          </cell>
        </row>
        <row r="94">
          <cell r="A94" t="str">
            <v xml:space="preserve">3425116   Carolina Pines at Greensboro </v>
          </cell>
          <cell r="B94" t="str">
            <v xml:space="preserve">Carolina Pines at Greensboro </v>
          </cell>
          <cell r="C94" t="str">
            <v>3425116</v>
          </cell>
          <cell r="D94" t="str">
            <v>34-5116</v>
          </cell>
          <cell r="H94" t="str">
            <v/>
          </cell>
          <cell r="I94" t="str">
            <v/>
          </cell>
          <cell r="M94" t="str">
            <v>1215400668</v>
          </cell>
          <cell r="N94" t="str">
            <v>NH0274</v>
          </cell>
          <cell r="O94" t="str">
            <v>AF</v>
          </cell>
        </row>
        <row r="95">
          <cell r="A95" t="str">
            <v>34-5526   Carolina Rehab Center of Burke</v>
          </cell>
          <cell r="B95" t="str">
            <v>Carolina Rehab Center of Burke</v>
          </cell>
          <cell r="C95" t="str">
            <v>34-5526</v>
          </cell>
          <cell r="D95" t="str">
            <v>34-5526</v>
          </cell>
          <cell r="H95" t="str">
            <v/>
          </cell>
          <cell r="I95" t="str">
            <v/>
          </cell>
          <cell r="M95" t="str">
            <v>1255425427</v>
          </cell>
          <cell r="N95" t="str">
            <v>NH0610</v>
          </cell>
          <cell r="O95" t="str">
            <v>AF</v>
          </cell>
        </row>
        <row r="96">
          <cell r="A96" t="str">
            <v>34-5505   Carolina Rehab Center of Cumberland</v>
          </cell>
          <cell r="B96" t="str">
            <v>Carolina Rehab Center of Cumberland</v>
          </cell>
          <cell r="C96" t="str">
            <v>34-5505</v>
          </cell>
          <cell r="D96" t="str">
            <v>34-5505</v>
          </cell>
          <cell r="H96" t="str">
            <v/>
          </cell>
          <cell r="I96" t="str">
            <v/>
          </cell>
          <cell r="M96" t="str">
            <v>1902990153</v>
          </cell>
          <cell r="N96" t="str">
            <v>NH0593</v>
          </cell>
          <cell r="O96" t="str">
            <v>AF</v>
          </cell>
        </row>
        <row r="97">
          <cell r="A97" t="str">
            <v>3425072   Carolina Rivers Nursing &amp; Rehab Center</v>
          </cell>
          <cell r="B97" t="str">
            <v>Carolina Rivers Nursing &amp; Rehab Center</v>
          </cell>
          <cell r="C97" t="str">
            <v>3425072</v>
          </cell>
          <cell r="D97" t="str">
            <v>34-5072</v>
          </cell>
          <cell r="H97" t="str">
            <v/>
          </cell>
          <cell r="I97" t="str">
            <v/>
          </cell>
          <cell r="M97" t="str">
            <v>1558393835</v>
          </cell>
          <cell r="N97" t="str">
            <v>NH1234</v>
          </cell>
          <cell r="O97" t="str">
            <v>AF</v>
          </cell>
        </row>
        <row r="98">
          <cell r="A98" t="str">
            <v>3425103   Carrington Place</v>
          </cell>
          <cell r="B98" t="str">
            <v>Carrington Place</v>
          </cell>
          <cell r="C98" t="str">
            <v>3425103</v>
          </cell>
          <cell r="D98" t="str">
            <v>34-5103</v>
          </cell>
          <cell r="H98" t="str">
            <v/>
          </cell>
          <cell r="I98" t="str">
            <v/>
          </cell>
          <cell r="M98" t="str">
            <v>1083711626</v>
          </cell>
          <cell r="N98" t="str">
            <v>NH0060</v>
          </cell>
          <cell r="O98" t="str">
            <v>AF</v>
          </cell>
        </row>
        <row r="99">
          <cell r="A99" t="str">
            <v>34-5434   Carver Healthcare</v>
          </cell>
          <cell r="B99" t="str">
            <v>Carver Healthcare</v>
          </cell>
          <cell r="C99" t="str">
            <v>34-5434</v>
          </cell>
          <cell r="D99" t="str">
            <v>34-5434</v>
          </cell>
          <cell r="H99" t="str">
            <v/>
          </cell>
          <cell r="I99" t="str">
            <v/>
          </cell>
          <cell r="M99" t="str">
            <v>1669821336</v>
          </cell>
          <cell r="N99" t="str">
            <v>NH0543</v>
          </cell>
          <cell r="O99" t="str">
            <v>AF</v>
          </cell>
        </row>
        <row r="100">
          <cell r="A100" t="str">
            <v>3425403   Cary Health and Rehabilitation Center</v>
          </cell>
          <cell r="B100" t="str">
            <v>Cary Health and Rehabilitation Center</v>
          </cell>
          <cell r="C100" t="str">
            <v>3425403</v>
          </cell>
          <cell r="D100" t="str">
            <v>34-5403</v>
          </cell>
          <cell r="H100" t="str">
            <v/>
          </cell>
          <cell r="I100" t="str">
            <v/>
          </cell>
          <cell r="M100" t="str">
            <v>1083661193</v>
          </cell>
          <cell r="N100" t="str">
            <v>NH0511</v>
          </cell>
          <cell r="O100" t="str">
            <v>AF</v>
          </cell>
        </row>
        <row r="101">
          <cell r="A101" t="str">
            <v>3415410   Central Continuing Care</v>
          </cell>
          <cell r="B101" t="str">
            <v>Central Continuing Care</v>
          </cell>
          <cell r="C101" t="str">
            <v>3415410</v>
          </cell>
          <cell r="D101" t="str">
            <v>34-5410</v>
          </cell>
          <cell r="H101" t="str">
            <v/>
          </cell>
          <cell r="I101" t="str">
            <v/>
          </cell>
          <cell r="M101" t="str">
            <v>1336118298</v>
          </cell>
          <cell r="N101" t="str">
            <v>NH0516</v>
          </cell>
          <cell r="O101" t="str">
            <v>AF</v>
          </cell>
        </row>
        <row r="102">
          <cell r="A102" t="str">
            <v>34-5405   Charlotte Health Care Center</v>
          </cell>
          <cell r="B102" t="str">
            <v>Charlotte Health Care Center</v>
          </cell>
          <cell r="C102" t="str">
            <v>34-5405</v>
          </cell>
          <cell r="D102" t="str">
            <v>34-5405</v>
          </cell>
          <cell r="H102" t="str">
            <v/>
          </cell>
          <cell r="I102" t="str">
            <v/>
          </cell>
          <cell r="M102" t="str">
            <v>1124111943</v>
          </cell>
          <cell r="N102" t="str">
            <v>NH0512</v>
          </cell>
          <cell r="O102" t="str">
            <v>AF</v>
          </cell>
        </row>
        <row r="103">
          <cell r="A103" t="str">
            <v>34-5095   Chatham Nursing &amp; Rehabilitation</v>
          </cell>
          <cell r="B103" t="str">
            <v>Chatham Nursing &amp; Rehabilitation</v>
          </cell>
          <cell r="C103" t="str">
            <v>34-5095</v>
          </cell>
          <cell r="D103" t="str">
            <v>34-5095</v>
          </cell>
          <cell r="M103" t="str">
            <v>1104950765</v>
          </cell>
          <cell r="N103" t="str">
            <v>NH0640</v>
          </cell>
          <cell r="O103" t="str">
            <v>AF</v>
          </cell>
        </row>
        <row r="104">
          <cell r="A104" t="str">
            <v>3415487   Cherry Point Bay Nursing &amp; Rehab Center</v>
          </cell>
          <cell r="B104" t="str">
            <v>Cherry Point Bay Nursing &amp; Rehab Center</v>
          </cell>
          <cell r="C104" t="str">
            <v>3415487</v>
          </cell>
          <cell r="D104" t="str">
            <v>34-5487</v>
          </cell>
          <cell r="H104" t="str">
            <v/>
          </cell>
          <cell r="I104" t="str">
            <v/>
          </cell>
          <cell r="M104" t="str">
            <v>1699710293</v>
          </cell>
          <cell r="N104" t="str">
            <v>NH0579</v>
          </cell>
          <cell r="O104" t="str">
            <v>AF</v>
          </cell>
        </row>
        <row r="105">
          <cell r="A105" t="str">
            <v>3425164   Chowan River Nursing &amp; Rehab Center</v>
          </cell>
          <cell r="B105" t="str">
            <v>Chowan River Nursing &amp; Rehab Center</v>
          </cell>
          <cell r="C105" t="str">
            <v>3425164</v>
          </cell>
          <cell r="D105" t="str">
            <v>34-5164</v>
          </cell>
          <cell r="H105" t="str">
            <v/>
          </cell>
          <cell r="I105" t="str">
            <v/>
          </cell>
          <cell r="M105" t="str">
            <v>1083659692</v>
          </cell>
          <cell r="N105" t="str">
            <v>NH0369</v>
          </cell>
          <cell r="O105" t="str">
            <v>AF</v>
          </cell>
        </row>
        <row r="106">
          <cell r="A106" t="str">
            <v>34-5015   Clapp's Convalescent Nursing Home, Inc</v>
          </cell>
          <cell r="B106" t="str">
            <v>Clapp's Convalescent Nursing Home, Inc</v>
          </cell>
          <cell r="C106" t="str">
            <v>34-5015</v>
          </cell>
          <cell r="D106" t="str">
            <v>34-5015</v>
          </cell>
          <cell r="H106" t="str">
            <v/>
          </cell>
          <cell r="I106" t="str">
            <v/>
          </cell>
          <cell r="M106" t="str">
            <v>1740249382</v>
          </cell>
          <cell r="N106" t="str">
            <v>NH0020</v>
          </cell>
          <cell r="O106" t="str">
            <v>AF</v>
          </cell>
        </row>
        <row r="107">
          <cell r="A107" t="str">
            <v>34-5024   Clapp's Nursing Center</v>
          </cell>
          <cell r="B107" t="str">
            <v>Clapp's Nursing Center</v>
          </cell>
          <cell r="C107" t="str">
            <v>34-5024</v>
          </cell>
          <cell r="D107" t="str">
            <v>34-5024</v>
          </cell>
          <cell r="H107" t="str">
            <v/>
          </cell>
          <cell r="I107" t="str">
            <v/>
          </cell>
          <cell r="M107" t="str">
            <v>1225000888</v>
          </cell>
          <cell r="N107" t="str">
            <v>NH0017</v>
          </cell>
          <cell r="O107" t="str">
            <v>AF</v>
          </cell>
        </row>
        <row r="108">
          <cell r="A108" t="str">
            <v>3425433   Clay County Care Center</v>
          </cell>
          <cell r="B108" t="str">
            <v>Clay County Care Center</v>
          </cell>
          <cell r="C108" t="str">
            <v>3425433</v>
          </cell>
          <cell r="D108" t="str">
            <v>34-5433</v>
          </cell>
          <cell r="H108" t="str">
            <v/>
          </cell>
          <cell r="I108" t="str">
            <v/>
          </cell>
          <cell r="M108" t="str">
            <v>1407803679</v>
          </cell>
          <cell r="N108" t="str">
            <v>NH0542</v>
          </cell>
          <cell r="O108" t="str">
            <v>AF</v>
          </cell>
        </row>
        <row r="109">
          <cell r="A109" t="str">
            <v>34-5562   Clear Creek Nursing and Rehab Center</v>
          </cell>
          <cell r="B109" t="str">
            <v>Clear Creek Nursing and Rehab Center</v>
          </cell>
          <cell r="C109" t="str">
            <v>34-5562</v>
          </cell>
          <cell r="D109" t="str">
            <v>34-5562</v>
          </cell>
          <cell r="M109" t="str">
            <v>1710312079</v>
          </cell>
          <cell r="N109" t="str">
            <v>NH0635</v>
          </cell>
          <cell r="O109" t="str">
            <v>AF</v>
          </cell>
        </row>
        <row r="110">
          <cell r="A110" t="str">
            <v>34-5446   College Pines Health and Rehab. Center</v>
          </cell>
          <cell r="B110" t="str">
            <v>College Pines Health and Rehab. Center</v>
          </cell>
          <cell r="C110" t="str">
            <v>34-5446</v>
          </cell>
          <cell r="D110" t="str">
            <v>34-5446</v>
          </cell>
          <cell r="H110" t="str">
            <v/>
          </cell>
          <cell r="I110" t="str">
            <v/>
          </cell>
          <cell r="M110" t="str">
            <v>1699763904</v>
          </cell>
          <cell r="N110" t="str">
            <v>NH0553</v>
          </cell>
          <cell r="O110" t="str">
            <v>AF</v>
          </cell>
        </row>
        <row r="111">
          <cell r="A111" t="str">
            <v xml:space="preserve">34-5363   Compass Healthcare &amp; Rehab Hawfields, inc. </v>
          </cell>
          <cell r="B111" t="str">
            <v xml:space="preserve">Compass Healthcare &amp; Rehab Hawfields, inc. </v>
          </cell>
          <cell r="C111" t="str">
            <v>34-5363</v>
          </cell>
          <cell r="D111" t="str">
            <v>34-5363</v>
          </cell>
          <cell r="H111" t="str">
            <v/>
          </cell>
          <cell r="I111" t="str">
            <v/>
          </cell>
          <cell r="M111">
            <v>1801428768</v>
          </cell>
          <cell r="N111" t="str">
            <v>NH0364</v>
          </cell>
          <cell r="O111" t="str">
            <v>AF</v>
          </cell>
        </row>
        <row r="112">
          <cell r="A112" t="str">
            <v xml:space="preserve">34-5288   Compass Healthcare &amp; Rehab Rowan LLC </v>
          </cell>
          <cell r="B112" t="str">
            <v xml:space="preserve">Compass Healthcare &amp; Rehab Rowan LLC </v>
          </cell>
          <cell r="C112" t="str">
            <v>34-5288</v>
          </cell>
          <cell r="D112" t="str">
            <v>34-5288</v>
          </cell>
          <cell r="H112" t="str">
            <v/>
          </cell>
          <cell r="I112" t="str">
            <v/>
          </cell>
          <cell r="M112" t="str">
            <v>1407325103</v>
          </cell>
          <cell r="N112" t="str">
            <v>NH0442</v>
          </cell>
          <cell r="O112" t="str">
            <v>AF</v>
          </cell>
        </row>
        <row r="113">
          <cell r="A113" t="str">
            <v>3445008   Complete Care at Dartmouth</v>
          </cell>
          <cell r="B113" t="str">
            <v>Complete Care at Dartmouth</v>
          </cell>
          <cell r="C113" t="str">
            <v>3445008</v>
          </cell>
          <cell r="D113" t="str">
            <v>34-5008</v>
          </cell>
          <cell r="H113" t="str">
            <v/>
          </cell>
          <cell r="I113" t="str">
            <v/>
          </cell>
          <cell r="M113" t="str">
            <v>1811422256</v>
          </cell>
          <cell r="N113" t="str">
            <v>NH0319</v>
          </cell>
          <cell r="O113" t="str">
            <v>AF</v>
          </cell>
        </row>
        <row r="114">
          <cell r="A114" t="str">
            <v>3445184   Concordia Transitional Care &amp; Rehab - Elizabeth City</v>
          </cell>
          <cell r="B114" t="str">
            <v>Concordia Transitional Care &amp; Rehab - Elizabeth City</v>
          </cell>
          <cell r="C114" t="str">
            <v>3445184</v>
          </cell>
          <cell r="D114" t="str">
            <v>34-5184</v>
          </cell>
          <cell r="H114" t="str">
            <v/>
          </cell>
          <cell r="I114" t="str">
            <v/>
          </cell>
          <cell r="M114" t="str">
            <v>1538684212</v>
          </cell>
          <cell r="N114" t="str">
            <v>NH0302</v>
          </cell>
          <cell r="O114" t="str">
            <v>AF</v>
          </cell>
        </row>
        <row r="115">
          <cell r="A115" t="str">
            <v>34-5516   Conover Nursing &amp; Rehab Center</v>
          </cell>
          <cell r="B115" t="str">
            <v>Conover Nursing &amp; Rehab Center</v>
          </cell>
          <cell r="C115" t="str">
            <v>34-5516</v>
          </cell>
          <cell r="D115" t="str">
            <v>34-5516</v>
          </cell>
          <cell r="H115" t="str">
            <v/>
          </cell>
          <cell r="I115" t="str">
            <v/>
          </cell>
          <cell r="M115" t="str">
            <v>1891722187</v>
          </cell>
          <cell r="N115" t="str">
            <v>NH0603</v>
          </cell>
          <cell r="O115" t="str">
            <v>AF</v>
          </cell>
        </row>
        <row r="116">
          <cell r="A116" t="str">
            <v>3445325   Cornerstone Nursing &amp; Rehab Center</v>
          </cell>
          <cell r="B116" t="str">
            <v>Cornerstone Nursing &amp; Rehab Center</v>
          </cell>
          <cell r="C116" t="str">
            <v>3445325</v>
          </cell>
          <cell r="D116" t="str">
            <v>34-5325</v>
          </cell>
          <cell r="H116" t="str">
            <v/>
          </cell>
          <cell r="I116" t="str">
            <v/>
          </cell>
          <cell r="M116" t="str">
            <v>1831125335</v>
          </cell>
          <cell r="N116" t="str">
            <v>NH0482</v>
          </cell>
          <cell r="O116" t="str">
            <v>AF</v>
          </cell>
        </row>
        <row r="117">
          <cell r="A117" t="str">
            <v>3415390   Countryside Manor Inc</v>
          </cell>
          <cell r="B117" t="str">
            <v>Countryside Manor Inc</v>
          </cell>
          <cell r="C117" t="str">
            <v>3415390</v>
          </cell>
          <cell r="D117" t="str">
            <v>34-5390</v>
          </cell>
          <cell r="H117" t="str">
            <v/>
          </cell>
          <cell r="I117" t="str">
            <v/>
          </cell>
          <cell r="M117" t="str">
            <v>1992790810</v>
          </cell>
          <cell r="N117" t="str">
            <v>NH0226</v>
          </cell>
          <cell r="O117" t="str">
            <v>AF</v>
          </cell>
        </row>
        <row r="118">
          <cell r="A118" t="str">
            <v>34-5350   Courtland Terrace</v>
          </cell>
          <cell r="B118" t="str">
            <v>Courtland Terrace</v>
          </cell>
          <cell r="C118" t="str">
            <v>34-5350</v>
          </cell>
          <cell r="D118" t="str">
            <v>34-5350</v>
          </cell>
          <cell r="H118" t="str">
            <v/>
          </cell>
          <cell r="I118" t="str">
            <v/>
          </cell>
          <cell r="M118" t="str">
            <v>1073599510</v>
          </cell>
          <cell r="N118" t="str">
            <v>NH0494</v>
          </cell>
          <cell r="O118" t="str">
            <v>AF</v>
          </cell>
        </row>
        <row r="119">
          <cell r="A119" t="str">
            <v>34-5501   Croasdaile Village</v>
          </cell>
          <cell r="B119" t="str">
            <v>Croasdaile Village</v>
          </cell>
          <cell r="C119" t="str">
            <v>34-5501</v>
          </cell>
          <cell r="D119" t="str">
            <v>34-5501</v>
          </cell>
          <cell r="H119" t="str">
            <v/>
          </cell>
          <cell r="I119" t="str">
            <v/>
          </cell>
          <cell r="M119" t="str">
            <v>1972587376</v>
          </cell>
          <cell r="N119" t="str">
            <v>NH0587</v>
          </cell>
          <cell r="O119" t="str">
            <v>AF</v>
          </cell>
        </row>
        <row r="120">
          <cell r="A120" t="str">
            <v>3415491   Croatan Ridge Nursing &amp; Rehab Center</v>
          </cell>
          <cell r="B120" t="str">
            <v>Croatan Ridge Nursing &amp; Rehab Center</v>
          </cell>
          <cell r="C120" t="str">
            <v>3415491</v>
          </cell>
          <cell r="D120" t="str">
            <v>34-5491</v>
          </cell>
          <cell r="H120" t="str">
            <v/>
          </cell>
          <cell r="I120" t="str">
            <v/>
          </cell>
          <cell r="M120" t="str">
            <v>1942236161</v>
          </cell>
          <cell r="N120" t="str">
            <v>NH0583</v>
          </cell>
          <cell r="O120" t="str">
            <v>AF</v>
          </cell>
        </row>
        <row r="121">
          <cell r="A121" t="str">
            <v>3435407   Cross Creek Health Care</v>
          </cell>
          <cell r="B121" t="str">
            <v>Cross Creek Health Care</v>
          </cell>
          <cell r="C121" t="str">
            <v>3435407</v>
          </cell>
          <cell r="D121" t="str">
            <v>34-5407</v>
          </cell>
          <cell r="H121" t="str">
            <v/>
          </cell>
          <cell r="I121" t="str">
            <v/>
          </cell>
          <cell r="M121" t="str">
            <v>1437103850</v>
          </cell>
          <cell r="N121" t="str">
            <v>NH0515</v>
          </cell>
          <cell r="O121" t="str">
            <v>AF</v>
          </cell>
        </row>
        <row r="122">
          <cell r="A122" t="str">
            <v>3435170   Crystal Bluffs Rehabilitation &amp; Health</v>
          </cell>
          <cell r="B122" t="str">
            <v>Crystal Bluffs Rehabilitation &amp; Health</v>
          </cell>
          <cell r="C122" t="str">
            <v>3435170</v>
          </cell>
          <cell r="D122" t="str">
            <v>34-5170</v>
          </cell>
          <cell r="H122" t="str">
            <v/>
          </cell>
          <cell r="I122" t="str">
            <v/>
          </cell>
          <cell r="M122" t="str">
            <v>1851375703</v>
          </cell>
          <cell r="N122" t="str">
            <v>NH0227</v>
          </cell>
          <cell r="O122" t="str">
            <v>AF</v>
          </cell>
        </row>
        <row r="123">
          <cell r="A123" t="str">
            <v>3445376   Cumberland Nursing &amp; Rehab Center</v>
          </cell>
          <cell r="B123" t="str">
            <v>Cumberland Nursing &amp; Rehab Center</v>
          </cell>
          <cell r="C123" t="str">
            <v>3445376</v>
          </cell>
          <cell r="D123" t="str">
            <v>34-5376</v>
          </cell>
          <cell r="H123" t="str">
            <v/>
          </cell>
          <cell r="I123" t="str">
            <v/>
          </cell>
          <cell r="M123" t="str">
            <v>1376579904</v>
          </cell>
          <cell r="N123" t="str">
            <v>NH0501</v>
          </cell>
          <cell r="O123" t="str">
            <v>AF</v>
          </cell>
        </row>
        <row r="124">
          <cell r="A124" t="str">
            <v>34-5289   Currituck Health &amp; Rehab Center</v>
          </cell>
          <cell r="B124" t="str">
            <v>Currituck Health &amp; Rehab Center</v>
          </cell>
          <cell r="C124" t="str">
            <v>34-5289</v>
          </cell>
          <cell r="D124" t="str">
            <v>34-5289</v>
          </cell>
          <cell r="H124" t="str">
            <v/>
          </cell>
          <cell r="I124" t="str">
            <v/>
          </cell>
          <cell r="M124" t="str">
            <v>1104817964</v>
          </cell>
          <cell r="N124" t="str">
            <v>NH0445</v>
          </cell>
          <cell r="O124" t="str">
            <v>AF</v>
          </cell>
        </row>
        <row r="125">
          <cell r="A125" t="str">
            <v>3425002   Cypress Pointe Rehabilitation Center</v>
          </cell>
          <cell r="B125" t="str">
            <v>Cypress Pointe Rehabilitation Center</v>
          </cell>
          <cell r="C125" t="str">
            <v>3425002</v>
          </cell>
          <cell r="D125" t="str">
            <v>34-5002</v>
          </cell>
          <cell r="M125" t="str">
            <v>1093131310</v>
          </cell>
          <cell r="N125" t="str">
            <v>NH0205</v>
          </cell>
          <cell r="O125" t="str">
            <v>AF</v>
          </cell>
        </row>
        <row r="126">
          <cell r="A126" t="str">
            <v>3415129   Davie Nursing &amp; Rehab</v>
          </cell>
          <cell r="B126" t="str">
            <v>Davie Nursing &amp; Rehab</v>
          </cell>
          <cell r="C126" t="str">
            <v>3415129</v>
          </cell>
          <cell r="D126" t="str">
            <v>34-5129</v>
          </cell>
          <cell r="H126" t="str">
            <v/>
          </cell>
          <cell r="I126" t="str">
            <v/>
          </cell>
          <cell r="M126" t="str">
            <v>1912485517</v>
          </cell>
          <cell r="N126" t="str">
            <v>NH0221</v>
          </cell>
          <cell r="O126" t="str">
            <v>AF</v>
          </cell>
        </row>
        <row r="127">
          <cell r="A127" t="str">
            <v>3405568   Davis Health and Wellness Center at Cambridge</v>
          </cell>
          <cell r="B127" t="str">
            <v>Davis Health and Wellness Center at Cambridge</v>
          </cell>
          <cell r="C127" t="str">
            <v>3405568</v>
          </cell>
          <cell r="D127" t="str">
            <v>34-5568</v>
          </cell>
          <cell r="M127" t="str">
            <v>1841697422</v>
          </cell>
          <cell r="N127" t="str">
            <v>NH0645</v>
          </cell>
          <cell r="O127" t="str">
            <v>AF</v>
          </cell>
        </row>
        <row r="128">
          <cell r="A128" t="str">
            <v>34-5160   Davis Health Care Center</v>
          </cell>
          <cell r="B128" t="str">
            <v>Davis Health Care Center</v>
          </cell>
          <cell r="C128" t="str">
            <v>34-5160</v>
          </cell>
          <cell r="D128" t="str">
            <v>34-5160</v>
          </cell>
          <cell r="H128" t="str">
            <v/>
          </cell>
          <cell r="I128" t="str">
            <v/>
          </cell>
          <cell r="M128" t="str">
            <v>1356346191</v>
          </cell>
          <cell r="N128" t="str">
            <v>NH0097</v>
          </cell>
          <cell r="O128" t="str">
            <v>AF</v>
          </cell>
        </row>
        <row r="129">
          <cell r="A129" t="str">
            <v>3415233   Deer Park Health &amp; Rehabilitation</v>
          </cell>
          <cell r="B129" t="str">
            <v>Deer Park Health &amp; Rehabilitation</v>
          </cell>
          <cell r="C129" t="str">
            <v>3415233</v>
          </cell>
          <cell r="D129" t="str">
            <v>34-5233</v>
          </cell>
          <cell r="H129" t="str">
            <v/>
          </cell>
          <cell r="I129" t="str">
            <v/>
          </cell>
          <cell r="M129" t="str">
            <v>1477537199</v>
          </cell>
          <cell r="N129" t="str">
            <v>NH0326</v>
          </cell>
          <cell r="O129" t="str">
            <v>AF</v>
          </cell>
        </row>
        <row r="130">
          <cell r="A130" t="str">
            <v>3445070   Durham Rehab Operations, LLC</v>
          </cell>
          <cell r="B130" t="str">
            <v>Durham Rehab Operations, LLC</v>
          </cell>
          <cell r="C130" t="str">
            <v>3445070</v>
          </cell>
          <cell r="D130" t="str">
            <v>34-5070</v>
          </cell>
          <cell r="M130" t="str">
            <v>1831551514</v>
          </cell>
          <cell r="N130" t="str">
            <v>NH0136</v>
          </cell>
          <cell r="O130" t="str">
            <v>AF</v>
          </cell>
        </row>
        <row r="131">
          <cell r="A131" t="str">
            <v>3425377   East Carolina Rehab &amp; Wellness</v>
          </cell>
          <cell r="B131" t="str">
            <v>East Carolina Rehab &amp; Wellness</v>
          </cell>
          <cell r="C131" t="str">
            <v>3425377</v>
          </cell>
          <cell r="D131" t="str">
            <v>34-5377</v>
          </cell>
          <cell r="H131" t="str">
            <v/>
          </cell>
          <cell r="I131" t="str">
            <v/>
          </cell>
          <cell r="M131" t="str">
            <v>1154792000</v>
          </cell>
          <cell r="N131" t="str">
            <v>NH0505</v>
          </cell>
          <cell r="O131" t="str">
            <v>AF</v>
          </cell>
        </row>
        <row r="132">
          <cell r="A132" t="str">
            <v>34-5437   Eckerd Living Center</v>
          </cell>
          <cell r="B132" t="str">
            <v>Eckerd Living Center</v>
          </cell>
          <cell r="C132" t="str">
            <v>34-5437</v>
          </cell>
          <cell r="D132" t="str">
            <v>34-5437</v>
          </cell>
          <cell r="F132" t="str">
            <v>34-1316</v>
          </cell>
          <cell r="H132" t="str">
            <v/>
          </cell>
          <cell r="I132" t="str">
            <v/>
          </cell>
          <cell r="M132" t="str">
            <v>1548268477</v>
          </cell>
          <cell r="N132" t="str">
            <v>NH0647</v>
          </cell>
          <cell r="O132" t="str">
            <v>AF</v>
          </cell>
        </row>
        <row r="133">
          <cell r="A133" t="str">
            <v>3425195   Edgecombe Health &amp; Rehabilitation Center</v>
          </cell>
          <cell r="B133" t="str">
            <v>Edgecombe Health &amp; Rehabilitation Center</v>
          </cell>
          <cell r="C133" t="str">
            <v>3425195</v>
          </cell>
          <cell r="D133" t="str">
            <v>34-5195</v>
          </cell>
          <cell r="H133" t="str">
            <v/>
          </cell>
          <cell r="I133" t="str">
            <v/>
          </cell>
          <cell r="M133" t="str">
            <v>1003366311</v>
          </cell>
          <cell r="N133" t="str">
            <v>NH0288</v>
          </cell>
          <cell r="O133" t="str">
            <v>AF</v>
          </cell>
        </row>
        <row r="134">
          <cell r="A134" t="str">
            <v>3415091   Edgewood Place at the Village Brookwood</v>
          </cell>
          <cell r="B134" t="str">
            <v>Edgewood Place at the Village Brookwood</v>
          </cell>
          <cell r="C134" t="str">
            <v>3415091</v>
          </cell>
          <cell r="D134" t="str">
            <v>34-5091</v>
          </cell>
          <cell r="H134" t="str">
            <v/>
          </cell>
          <cell r="I134" t="str">
            <v/>
          </cell>
          <cell r="M134" t="str">
            <v>1750418802</v>
          </cell>
          <cell r="N134" t="str">
            <v>NH0596</v>
          </cell>
          <cell r="O134" t="str">
            <v>AF</v>
          </cell>
        </row>
        <row r="135">
          <cell r="A135" t="str">
            <v>34-5085   Edwin Morgan Center/Scotland Mem Hosp</v>
          </cell>
          <cell r="B135" t="str">
            <v>Edwin Morgan Center/Scotland Mem Hosp</v>
          </cell>
          <cell r="C135" t="str">
            <v>34-5085</v>
          </cell>
          <cell r="D135" t="str">
            <v>34-5085</v>
          </cell>
          <cell r="F135" t="str">
            <v>34-0008</v>
          </cell>
          <cell r="H135" t="str">
            <v/>
          </cell>
          <cell r="I135" t="str">
            <v/>
          </cell>
          <cell r="M135" t="str">
            <v>1659365666</v>
          </cell>
          <cell r="N135" t="str">
            <v>H0107</v>
          </cell>
          <cell r="O135" t="str">
            <v>AF</v>
          </cell>
        </row>
        <row r="136">
          <cell r="A136" t="str">
            <v>34-5319   Elderberry Health Care</v>
          </cell>
          <cell r="B136" t="str">
            <v>Elderberry Health Care</v>
          </cell>
          <cell r="C136" t="str">
            <v>34-5319</v>
          </cell>
          <cell r="D136" t="str">
            <v>34-5319</v>
          </cell>
          <cell r="H136" t="str">
            <v/>
          </cell>
          <cell r="I136" t="str">
            <v/>
          </cell>
          <cell r="M136" t="str">
            <v>1265556294</v>
          </cell>
          <cell r="N136" t="str">
            <v>NH0479</v>
          </cell>
          <cell r="O136" t="str">
            <v>AF</v>
          </cell>
        </row>
        <row r="137">
          <cell r="A137" t="str">
            <v>3415036   Elizabeth City Health and Rehabilitation Ctr</v>
          </cell>
          <cell r="B137" t="str">
            <v>Elizabeth City Health and Rehabilitation Ctr</v>
          </cell>
          <cell r="C137" t="str">
            <v>3415036</v>
          </cell>
          <cell r="D137" t="str">
            <v>34-5036</v>
          </cell>
          <cell r="H137" t="str">
            <v/>
          </cell>
          <cell r="I137" t="str">
            <v/>
          </cell>
          <cell r="M137" t="str">
            <v>1952766271</v>
          </cell>
          <cell r="N137" t="str">
            <v>NH0040</v>
          </cell>
          <cell r="O137" t="str">
            <v>AF</v>
          </cell>
        </row>
        <row r="138">
          <cell r="A138" t="str">
            <v>3445173   Emerald Health and Rehabilitation Center</v>
          </cell>
          <cell r="B138" t="str">
            <v>Emerald Health and Rehabilitation Center</v>
          </cell>
          <cell r="C138" t="str">
            <v>3445173</v>
          </cell>
          <cell r="D138" t="str">
            <v>34-5173</v>
          </cell>
          <cell r="H138" t="str">
            <v/>
          </cell>
          <cell r="I138" t="str">
            <v/>
          </cell>
          <cell r="M138" t="str">
            <v>1609124155</v>
          </cell>
          <cell r="N138" t="str">
            <v>NH0144</v>
          </cell>
          <cell r="O138" t="str">
            <v>AF</v>
          </cell>
        </row>
        <row r="139">
          <cell r="A139" t="str">
            <v>3425447   Emerald Ridge Rehab and Care Center</v>
          </cell>
          <cell r="B139" t="str">
            <v>Emerald Ridge Rehab and Care Center</v>
          </cell>
          <cell r="C139" t="str">
            <v>3425447</v>
          </cell>
          <cell r="D139" t="str">
            <v>34-5447</v>
          </cell>
          <cell r="H139" t="str">
            <v/>
          </cell>
          <cell r="I139" t="str">
            <v/>
          </cell>
          <cell r="M139" t="str">
            <v>1407803828</v>
          </cell>
          <cell r="N139" t="str">
            <v>NH0551</v>
          </cell>
          <cell r="O139" t="str">
            <v>AF</v>
          </cell>
        </row>
        <row r="140">
          <cell r="A140" t="str">
            <v>3425101   Enfield Oaks Nursing &amp; Rehab Center</v>
          </cell>
          <cell r="B140" t="str">
            <v>Enfield Oaks Nursing &amp; Rehab Center</v>
          </cell>
          <cell r="C140" t="str">
            <v>3425101</v>
          </cell>
          <cell r="D140" t="str">
            <v>34-5101</v>
          </cell>
          <cell r="H140" t="str">
            <v/>
          </cell>
          <cell r="I140" t="str">
            <v/>
          </cell>
          <cell r="M140" t="str">
            <v>1821024274</v>
          </cell>
          <cell r="N140" t="str">
            <v>NH0037</v>
          </cell>
          <cell r="O140" t="str">
            <v>AF</v>
          </cell>
        </row>
        <row r="141">
          <cell r="A141" t="str">
            <v>34-5425   Fair Haven Home</v>
          </cell>
          <cell r="B141" t="str">
            <v>Fair Haven Home</v>
          </cell>
          <cell r="C141" t="str">
            <v>34-5425</v>
          </cell>
          <cell r="D141" t="str">
            <v>34-5425</v>
          </cell>
          <cell r="H141" t="str">
            <v/>
          </cell>
          <cell r="I141" t="str">
            <v/>
          </cell>
          <cell r="M141" t="str">
            <v>1275508970</v>
          </cell>
          <cell r="N141" t="str">
            <v>NH0531</v>
          </cell>
          <cell r="O141" t="str">
            <v>AF</v>
          </cell>
        </row>
        <row r="142">
          <cell r="A142" t="str">
            <v xml:space="preserve">3415314   Fair Haven of Forest City </v>
          </cell>
          <cell r="B142" t="str">
            <v xml:space="preserve">Fair Haven of Forest City </v>
          </cell>
          <cell r="C142" t="str">
            <v>3415314</v>
          </cell>
          <cell r="D142" t="str">
            <v>34-5314</v>
          </cell>
          <cell r="H142" t="str">
            <v/>
          </cell>
          <cell r="I142" t="str">
            <v/>
          </cell>
          <cell r="M142" t="str">
            <v>1770995094</v>
          </cell>
          <cell r="N142" t="str">
            <v>NH0474</v>
          </cell>
          <cell r="O142" t="str">
            <v>AF</v>
          </cell>
        </row>
        <row r="143">
          <cell r="A143" t="str">
            <v>3415186   Five Oaks Manor</v>
          </cell>
          <cell r="B143" t="str">
            <v>Five Oaks Manor</v>
          </cell>
          <cell r="C143" t="str">
            <v>3415186</v>
          </cell>
          <cell r="D143" t="str">
            <v>34-5186</v>
          </cell>
          <cell r="H143" t="str">
            <v/>
          </cell>
          <cell r="I143" t="str">
            <v/>
          </cell>
          <cell r="M143" t="str">
            <v>1417944752</v>
          </cell>
          <cell r="N143" t="str">
            <v>NH0027</v>
          </cell>
          <cell r="O143" t="str">
            <v>AF</v>
          </cell>
        </row>
        <row r="144">
          <cell r="A144" t="str">
            <v>34-5413   Flesher's Fairview Healthcare Center</v>
          </cell>
          <cell r="B144" t="str">
            <v>Flesher's Fairview Healthcare Center</v>
          </cell>
          <cell r="C144" t="str">
            <v>34-5413</v>
          </cell>
          <cell r="D144" t="str">
            <v>34-5413</v>
          </cell>
          <cell r="H144" t="str">
            <v/>
          </cell>
          <cell r="I144" t="str">
            <v/>
          </cell>
          <cell r="M144" t="str">
            <v>1396747689</v>
          </cell>
          <cell r="N144" t="str">
            <v>NH0517</v>
          </cell>
          <cell r="O144" t="str">
            <v>AF</v>
          </cell>
        </row>
        <row r="145">
          <cell r="A145" t="str">
            <v>3425442   Forrest Oakes Healthcare Center</v>
          </cell>
          <cell r="B145" t="str">
            <v>Forrest Oakes Healthcare Center</v>
          </cell>
          <cell r="C145" t="str">
            <v>3425442</v>
          </cell>
          <cell r="D145" t="str">
            <v>34-5442</v>
          </cell>
          <cell r="H145" t="str">
            <v/>
          </cell>
          <cell r="I145" t="str">
            <v/>
          </cell>
          <cell r="M145" t="str">
            <v>1932135381</v>
          </cell>
          <cell r="N145" t="str">
            <v>NH0550</v>
          </cell>
          <cell r="O145" t="str">
            <v>AF</v>
          </cell>
        </row>
        <row r="146">
          <cell r="A146" t="str">
            <v>3415335   Franklin Oaks Nursing &amp; Rehab Center</v>
          </cell>
          <cell r="B146" t="str">
            <v>Franklin Oaks Nursing &amp; Rehab Center</v>
          </cell>
          <cell r="C146" t="str">
            <v>3415335</v>
          </cell>
          <cell r="D146" t="str">
            <v>34-5335</v>
          </cell>
          <cell r="H146" t="str">
            <v/>
          </cell>
          <cell r="I146" t="str">
            <v/>
          </cell>
          <cell r="M146" t="str">
            <v>1376570275</v>
          </cell>
          <cell r="N146" t="str">
            <v>NH0486</v>
          </cell>
          <cell r="O146" t="str">
            <v>AF</v>
          </cell>
        </row>
        <row r="147">
          <cell r="A147" t="str">
            <v>34-5148   Friends Homes - Guilford</v>
          </cell>
          <cell r="B147" t="str">
            <v>Friends Homes - Guilford</v>
          </cell>
          <cell r="C147" t="str">
            <v>34-5148</v>
          </cell>
          <cell r="D147" t="str">
            <v>34-5148</v>
          </cell>
          <cell r="H147" t="str">
            <v/>
          </cell>
          <cell r="I147" t="str">
            <v/>
          </cell>
          <cell r="M147" t="str">
            <v>1417951492</v>
          </cell>
          <cell r="N147" t="str">
            <v>NH0190</v>
          </cell>
          <cell r="O147" t="str">
            <v>AF</v>
          </cell>
        </row>
        <row r="148">
          <cell r="A148" t="str">
            <v>3425329   Gateway Rehabilitation and Healthcare</v>
          </cell>
          <cell r="B148" t="str">
            <v>Gateway Rehabilitation and Healthcare</v>
          </cell>
          <cell r="C148" t="str">
            <v>3425329</v>
          </cell>
          <cell r="D148" t="str">
            <v>34-5329</v>
          </cell>
          <cell r="H148" t="str">
            <v/>
          </cell>
          <cell r="I148" t="str">
            <v/>
          </cell>
          <cell r="M148" t="str">
            <v>1730136128</v>
          </cell>
          <cell r="N148" t="str">
            <v>NH0485</v>
          </cell>
          <cell r="O148" t="str">
            <v>AF</v>
          </cell>
        </row>
        <row r="149">
          <cell r="A149" t="str">
            <v>34-5328   Givens Health Center</v>
          </cell>
          <cell r="B149" t="str">
            <v>Givens Health Center</v>
          </cell>
          <cell r="C149" t="str">
            <v>34-5328</v>
          </cell>
          <cell r="D149" t="str">
            <v>34-5328</v>
          </cell>
          <cell r="H149" t="str">
            <v/>
          </cell>
          <cell r="I149" t="str">
            <v/>
          </cell>
          <cell r="M149" t="str">
            <v>1679555403</v>
          </cell>
          <cell r="N149" t="str">
            <v>NH0484</v>
          </cell>
          <cell r="O149" t="str">
            <v>AF</v>
          </cell>
        </row>
        <row r="150">
          <cell r="A150" t="str">
            <v>3415078   Givens Highland Farms, Inc</v>
          </cell>
          <cell r="B150" t="str">
            <v>Givens Highland Farms, Inc</v>
          </cell>
          <cell r="C150" t="str">
            <v>3415078</v>
          </cell>
          <cell r="D150" t="str">
            <v>34-5078</v>
          </cell>
          <cell r="H150" t="str">
            <v/>
          </cell>
          <cell r="I150" t="str">
            <v/>
          </cell>
          <cell r="M150" t="str">
            <v>1982948550</v>
          </cell>
          <cell r="N150" t="str">
            <v>NH0147</v>
          </cell>
          <cell r="O150" t="str">
            <v>AF</v>
          </cell>
        </row>
        <row r="151">
          <cell r="A151" t="str">
            <v>34-5445   Glenaire, Inc.</v>
          </cell>
          <cell r="B151" t="str">
            <v>Glenaire, Inc.</v>
          </cell>
          <cell r="C151" t="str">
            <v>34-5445</v>
          </cell>
          <cell r="D151" t="str">
            <v>34-5445</v>
          </cell>
          <cell r="H151" t="str">
            <v/>
          </cell>
          <cell r="I151" t="str">
            <v/>
          </cell>
          <cell r="M151" t="str">
            <v>1174524458</v>
          </cell>
          <cell r="N151" t="str">
            <v>NH0549</v>
          </cell>
          <cell r="O151" t="str">
            <v>AF</v>
          </cell>
        </row>
        <row r="152">
          <cell r="A152" t="str">
            <v>3445163   Glenbridge Health &amp; Rehabilitation</v>
          </cell>
          <cell r="B152" t="str">
            <v>Glenbridge Health &amp; Rehabilitation</v>
          </cell>
          <cell r="C152" t="str">
            <v>3445163</v>
          </cell>
          <cell r="D152" t="str">
            <v>34-5163</v>
          </cell>
          <cell r="H152" t="str">
            <v/>
          </cell>
          <cell r="I152" t="str">
            <v/>
          </cell>
          <cell r="M152" t="str">
            <v>1477511079</v>
          </cell>
          <cell r="N152" t="str">
            <v>NH0400</v>
          </cell>
          <cell r="O152" t="str">
            <v>AF</v>
          </cell>
        </row>
        <row r="153">
          <cell r="A153" t="str">
            <v>34-5194   Glenflora</v>
          </cell>
          <cell r="B153" t="str">
            <v>Glenflora</v>
          </cell>
          <cell r="C153" t="str">
            <v>34-5194</v>
          </cell>
          <cell r="D153" t="str">
            <v>34-5194</v>
          </cell>
          <cell r="H153" t="str">
            <v/>
          </cell>
          <cell r="I153" t="str">
            <v/>
          </cell>
          <cell r="M153" t="str">
            <v>1396802260</v>
          </cell>
          <cell r="N153" t="str">
            <v>NH0533</v>
          </cell>
          <cell r="O153" t="str">
            <v>AF</v>
          </cell>
        </row>
        <row r="154">
          <cell r="A154" t="str">
            <v>3415367   Golden Years Nursing Home</v>
          </cell>
          <cell r="B154" t="str">
            <v>Golden Years Nursing Home</v>
          </cell>
          <cell r="C154" t="str">
            <v>3415367</v>
          </cell>
          <cell r="D154" t="str">
            <v>34-5367</v>
          </cell>
          <cell r="H154" t="str">
            <v/>
          </cell>
          <cell r="I154" t="str">
            <v/>
          </cell>
          <cell r="M154" t="str">
            <v>1588618045</v>
          </cell>
          <cell r="N154" t="str">
            <v>NH0076</v>
          </cell>
          <cell r="O154" t="str">
            <v>AF</v>
          </cell>
        </row>
        <row r="155">
          <cell r="A155" t="str">
            <v>3425187   Grace Heights Health and Rehab. Center</v>
          </cell>
          <cell r="B155" t="str">
            <v>Grace Heights Health and Rehab. Center</v>
          </cell>
          <cell r="C155" t="str">
            <v>3425187</v>
          </cell>
          <cell r="D155" t="str">
            <v>34-5187</v>
          </cell>
          <cell r="H155" t="str">
            <v/>
          </cell>
          <cell r="I155" t="str">
            <v/>
          </cell>
          <cell r="M155" t="str">
            <v>1295724581</v>
          </cell>
          <cell r="N155" t="str">
            <v>NH0408</v>
          </cell>
          <cell r="O155" t="str">
            <v>AF</v>
          </cell>
        </row>
        <row r="156">
          <cell r="A156" t="str">
            <v>3435355   Graham Healthcare &amp; Rehabilitation Centr</v>
          </cell>
          <cell r="B156" t="str">
            <v>Graham Healthcare &amp; Rehabilitation Centr</v>
          </cell>
          <cell r="C156" t="str">
            <v>3435355</v>
          </cell>
          <cell r="D156" t="str">
            <v>34-5355</v>
          </cell>
          <cell r="H156" t="str">
            <v/>
          </cell>
          <cell r="I156" t="str">
            <v/>
          </cell>
          <cell r="M156" t="str">
            <v>1366487464</v>
          </cell>
          <cell r="N156" t="str">
            <v>NH0495</v>
          </cell>
          <cell r="O156" t="str">
            <v>AF</v>
          </cell>
        </row>
        <row r="157">
          <cell r="A157" t="str">
            <v>3425292   Grantsbrook Nursing &amp; Rehab Center</v>
          </cell>
          <cell r="B157" t="str">
            <v>Grantsbrook Nursing &amp; Rehab Center</v>
          </cell>
          <cell r="C157" t="str">
            <v>3425292</v>
          </cell>
          <cell r="D157" t="str">
            <v>34-5292</v>
          </cell>
          <cell r="H157" t="str">
            <v/>
          </cell>
          <cell r="I157" t="str">
            <v/>
          </cell>
          <cell r="M157" t="str">
            <v>1407882830</v>
          </cell>
          <cell r="N157" t="str">
            <v>NH0450</v>
          </cell>
          <cell r="O157" t="str">
            <v>AF</v>
          </cell>
        </row>
        <row r="158">
          <cell r="A158" t="str">
            <v>3405330   Graybrier Nursing and Retirement Center</v>
          </cell>
          <cell r="B158" t="str">
            <v>Graybrier Nursing and Retirement Center</v>
          </cell>
          <cell r="C158" t="str">
            <v>3405330</v>
          </cell>
          <cell r="D158" t="str">
            <v>34-5330</v>
          </cell>
          <cell r="M158" t="str">
            <v>1588642102</v>
          </cell>
          <cell r="N158" t="str">
            <v>NH0489</v>
          </cell>
          <cell r="O158" t="str">
            <v>AF</v>
          </cell>
        </row>
        <row r="159">
          <cell r="A159" t="str">
            <v>3415366   Greendale Forest Nursing &amp; Rehab Center</v>
          </cell>
          <cell r="B159" t="str">
            <v>Greendale Forest Nursing &amp; Rehab Center</v>
          </cell>
          <cell r="C159" t="str">
            <v>3415366</v>
          </cell>
          <cell r="D159" t="str">
            <v>34-5366</v>
          </cell>
          <cell r="H159" t="str">
            <v/>
          </cell>
          <cell r="I159" t="str">
            <v/>
          </cell>
          <cell r="M159" t="str">
            <v>1063458958</v>
          </cell>
          <cell r="N159" t="str">
            <v>NH0373</v>
          </cell>
          <cell r="O159" t="str">
            <v>AF</v>
          </cell>
        </row>
        <row r="160">
          <cell r="A160" t="str">
            <v>3435132   Greenhaven Health &amp; Rehabilitation Centr</v>
          </cell>
          <cell r="B160" t="str">
            <v>Greenhaven Health &amp; Rehabilitation Centr</v>
          </cell>
          <cell r="C160" t="str">
            <v>3435132</v>
          </cell>
          <cell r="D160" t="str">
            <v>34-5132</v>
          </cell>
          <cell r="H160" t="str">
            <v/>
          </cell>
          <cell r="I160" t="str">
            <v/>
          </cell>
          <cell r="M160" t="str">
            <v>1619908977</v>
          </cell>
          <cell r="N160" t="str">
            <v>NH0368</v>
          </cell>
          <cell r="O160" t="str">
            <v>AF</v>
          </cell>
        </row>
        <row r="161">
          <cell r="A161" t="str">
            <v>34-5460   Guilford Health Care Center</v>
          </cell>
          <cell r="B161" t="str">
            <v>Guilford Health Care Center</v>
          </cell>
          <cell r="C161" t="str">
            <v>34-5460</v>
          </cell>
          <cell r="D161" t="str">
            <v>34-5460</v>
          </cell>
          <cell r="H161" t="str">
            <v/>
          </cell>
          <cell r="I161" t="str">
            <v/>
          </cell>
          <cell r="M161" t="str">
            <v>1851485098</v>
          </cell>
          <cell r="N161" t="str">
            <v>NH0564</v>
          </cell>
          <cell r="O161" t="str">
            <v>AF</v>
          </cell>
        </row>
        <row r="162">
          <cell r="A162" t="str">
            <v>3415244   Harborview Health Care Center</v>
          </cell>
          <cell r="B162" t="str">
            <v>Harborview Health Care Center</v>
          </cell>
          <cell r="C162" t="str">
            <v>3415244</v>
          </cell>
          <cell r="D162" t="str">
            <v>34-5244</v>
          </cell>
          <cell r="H162" t="str">
            <v/>
          </cell>
          <cell r="I162" t="str">
            <v/>
          </cell>
          <cell r="M162" t="str">
            <v>1649590498</v>
          </cell>
          <cell r="N162" t="str">
            <v>NH0255</v>
          </cell>
          <cell r="O162" t="str">
            <v>AF</v>
          </cell>
        </row>
        <row r="163">
          <cell r="A163" t="str">
            <v>3425156   Harmony Hall Nursing &amp; Rehab Center</v>
          </cell>
          <cell r="B163" t="str">
            <v>Harmony Hall Nursing &amp; Rehab Center</v>
          </cell>
          <cell r="C163" t="str">
            <v>3425156</v>
          </cell>
          <cell r="D163" t="str">
            <v>34-5156</v>
          </cell>
          <cell r="H163" t="str">
            <v/>
          </cell>
          <cell r="I163" t="str">
            <v/>
          </cell>
          <cell r="M163" t="str">
            <v>1932145836</v>
          </cell>
          <cell r="N163" t="str">
            <v>NH0355</v>
          </cell>
          <cell r="O163" t="str">
            <v>AF</v>
          </cell>
        </row>
        <row r="164">
          <cell r="A164" t="str">
            <v>3415478   Harnett Woods Nursing &amp; Rehab Center</v>
          </cell>
          <cell r="B164" t="str">
            <v>Harnett Woods Nursing &amp; Rehab Center</v>
          </cell>
          <cell r="C164" t="str">
            <v>3415478</v>
          </cell>
          <cell r="D164" t="str">
            <v>34-5478</v>
          </cell>
          <cell r="H164" t="str">
            <v/>
          </cell>
          <cell r="I164" t="str">
            <v/>
          </cell>
          <cell r="M164" t="str">
            <v>1285665539</v>
          </cell>
          <cell r="N164" t="str">
            <v>NH0576</v>
          </cell>
          <cell r="O164" t="str">
            <v>AF</v>
          </cell>
        </row>
        <row r="165">
          <cell r="A165" t="str">
            <v>3415414   Haymount Rehabilitation &amp; Nursing Center</v>
          </cell>
          <cell r="B165" t="str">
            <v>Haymount Rehabilitation &amp; Nursing Center</v>
          </cell>
          <cell r="C165" t="str">
            <v>3415414</v>
          </cell>
          <cell r="D165" t="str">
            <v>34-5414</v>
          </cell>
          <cell r="H165" t="str">
            <v/>
          </cell>
          <cell r="I165" t="str">
            <v/>
          </cell>
          <cell r="M165" t="str">
            <v>1104800069</v>
          </cell>
          <cell r="N165" t="str">
            <v>NH0454</v>
          </cell>
          <cell r="O165" t="str">
            <v>AF</v>
          </cell>
        </row>
        <row r="166">
          <cell r="A166" t="str">
            <v>3435411   Haywood Nursing &amp; Rehabilitation Center</v>
          </cell>
          <cell r="B166" t="str">
            <v>Haywood Nursing &amp; Rehabilitation Center</v>
          </cell>
          <cell r="C166" t="str">
            <v>3435411</v>
          </cell>
          <cell r="D166" t="str">
            <v>34-5411</v>
          </cell>
          <cell r="H166" t="str">
            <v/>
          </cell>
          <cell r="I166" t="str">
            <v/>
          </cell>
          <cell r="M166" t="str">
            <v>1912027871</v>
          </cell>
          <cell r="N166" t="str">
            <v>NH0520</v>
          </cell>
          <cell r="O166" t="str">
            <v>AF</v>
          </cell>
        </row>
        <row r="167">
          <cell r="A167" t="str">
            <v>3415391   Heartland Living &amp; Rehab, Inc.</v>
          </cell>
          <cell r="B167" t="str">
            <v>Heartland Living &amp; Rehab, Inc.</v>
          </cell>
          <cell r="C167" t="str">
            <v>3415391</v>
          </cell>
          <cell r="D167" t="str">
            <v>34-5391</v>
          </cell>
          <cell r="H167" t="str">
            <v/>
          </cell>
          <cell r="I167" t="str">
            <v/>
          </cell>
          <cell r="M167" t="str">
            <v>1326143504</v>
          </cell>
          <cell r="N167" t="str">
            <v>NH0601</v>
          </cell>
          <cell r="O167" t="str">
            <v>AF</v>
          </cell>
        </row>
        <row r="168">
          <cell r="A168" t="str">
            <v>3415493   Hendersonville Health and Rehabilitatio</v>
          </cell>
          <cell r="B168" t="str">
            <v>Hendersonville Health and Rehabilitatio</v>
          </cell>
          <cell r="C168" t="str">
            <v>3415493</v>
          </cell>
          <cell r="D168" t="str">
            <v>34-5493</v>
          </cell>
          <cell r="H168" t="str">
            <v/>
          </cell>
          <cell r="I168" t="str">
            <v/>
          </cell>
          <cell r="M168" t="str">
            <v>1578715504</v>
          </cell>
          <cell r="N168" t="str">
            <v>NH0586</v>
          </cell>
          <cell r="O168" t="str">
            <v>AF</v>
          </cell>
        </row>
        <row r="169">
          <cell r="A169" t="str">
            <v>3415246   Hickory Falls Health and Rehabilitation</v>
          </cell>
          <cell r="B169" t="str">
            <v>Hickory Falls Health and Rehabilitation</v>
          </cell>
          <cell r="C169" t="str">
            <v>3415246</v>
          </cell>
          <cell r="D169" t="str">
            <v>34-5246</v>
          </cell>
          <cell r="M169" t="str">
            <v>1376926519</v>
          </cell>
          <cell r="N169" t="str">
            <v>NH0380</v>
          </cell>
          <cell r="O169" t="str">
            <v>AF</v>
          </cell>
        </row>
        <row r="170">
          <cell r="A170" t="str">
            <v>3445315   Highland Acres Nursing &amp; Rehab Center</v>
          </cell>
          <cell r="B170" t="str">
            <v>Highland Acres Nursing &amp; Rehab Center</v>
          </cell>
          <cell r="C170" t="str">
            <v>3445315</v>
          </cell>
          <cell r="D170" t="str">
            <v>34-5315</v>
          </cell>
          <cell r="H170" t="str">
            <v/>
          </cell>
          <cell r="I170" t="str">
            <v/>
          </cell>
          <cell r="M170" t="str">
            <v>1326074782</v>
          </cell>
          <cell r="N170" t="str">
            <v>NH0472</v>
          </cell>
          <cell r="O170" t="str">
            <v>AF</v>
          </cell>
        </row>
        <row r="171">
          <cell r="A171" t="str">
            <v>34-5353   Highland House of Fayetteville, Inc.</v>
          </cell>
          <cell r="B171" t="str">
            <v>Highland House of Fayetteville, Inc.</v>
          </cell>
          <cell r="C171" t="str">
            <v>34-5353</v>
          </cell>
          <cell r="D171" t="str">
            <v>34-5353</v>
          </cell>
          <cell r="H171" t="str">
            <v/>
          </cell>
          <cell r="I171" t="str">
            <v/>
          </cell>
          <cell r="M171" t="str">
            <v>1699886085</v>
          </cell>
          <cell r="N171" t="str">
            <v>NH0117</v>
          </cell>
          <cell r="O171" t="str">
            <v>AF</v>
          </cell>
        </row>
        <row r="172">
          <cell r="A172" t="str">
            <v>34-5001   Hillcrest Convalescent Center, Inc.</v>
          </cell>
          <cell r="B172" t="str">
            <v>Hillcrest Convalescent Center, Inc.</v>
          </cell>
          <cell r="C172" t="str">
            <v>34-5001</v>
          </cell>
          <cell r="D172" t="str">
            <v>34-5001</v>
          </cell>
          <cell r="H172" t="str">
            <v/>
          </cell>
          <cell r="I172" t="str">
            <v/>
          </cell>
          <cell r="M172" t="str">
            <v>1336142470</v>
          </cell>
          <cell r="N172" t="str">
            <v>NH0038</v>
          </cell>
          <cell r="O172" t="str">
            <v>AF</v>
          </cell>
        </row>
        <row r="173">
          <cell r="A173" t="str">
            <v>3405555   Hillcrest Raleigh Crabtree Valley</v>
          </cell>
          <cell r="B173" t="str">
            <v>Hillcrest Raleigh Crabtree Valley</v>
          </cell>
          <cell r="C173" t="str">
            <v>3405555</v>
          </cell>
          <cell r="D173" t="str">
            <v>34-5555</v>
          </cell>
          <cell r="M173" t="str">
            <v>1639556806</v>
          </cell>
          <cell r="N173" t="str">
            <v>NH0428</v>
          </cell>
          <cell r="O173" t="str">
            <v>AF</v>
          </cell>
        </row>
        <row r="174">
          <cell r="A174" t="str">
            <v>34-5417   Hillside Nursing Ctr - Wake Forest</v>
          </cell>
          <cell r="B174" t="str">
            <v>Hillside Nursing Ctr - Wake Forest</v>
          </cell>
          <cell r="C174" t="str">
            <v>34-5417</v>
          </cell>
          <cell r="D174" t="str">
            <v>34-5417</v>
          </cell>
          <cell r="H174" t="str">
            <v/>
          </cell>
          <cell r="I174" t="str">
            <v/>
          </cell>
          <cell r="M174" t="str">
            <v>1811984925</v>
          </cell>
          <cell r="N174" t="str">
            <v>NH0525</v>
          </cell>
          <cell r="O174" t="str">
            <v>AF</v>
          </cell>
        </row>
        <row r="175">
          <cell r="A175" t="str">
            <v>3445279   Hunter Hills Nursing &amp; Rehab Center</v>
          </cell>
          <cell r="B175" t="str">
            <v>Hunter Hills Nursing &amp; Rehab Center</v>
          </cell>
          <cell r="C175" t="str">
            <v>3445279</v>
          </cell>
          <cell r="D175" t="str">
            <v>34-5279</v>
          </cell>
          <cell r="H175" t="str">
            <v/>
          </cell>
          <cell r="I175" t="str">
            <v/>
          </cell>
          <cell r="M175" t="str">
            <v>1205862976</v>
          </cell>
          <cell r="N175" t="str">
            <v>NH0437</v>
          </cell>
          <cell r="O175" t="str">
            <v>AF</v>
          </cell>
        </row>
        <row r="176">
          <cell r="A176" t="str">
            <v>3445388   Hunter Woods Nursing &amp; Rehabilitation</v>
          </cell>
          <cell r="B176" t="str">
            <v>Hunter Woods Nursing &amp; Rehabilitation</v>
          </cell>
          <cell r="C176" t="str">
            <v>3445388</v>
          </cell>
          <cell r="D176" t="str">
            <v>34-5388</v>
          </cell>
          <cell r="H176" t="str">
            <v/>
          </cell>
          <cell r="I176" t="str">
            <v/>
          </cell>
          <cell r="M176" t="str">
            <v>1689621880</v>
          </cell>
          <cell r="N176" t="str">
            <v>NH0503</v>
          </cell>
          <cell r="O176" t="str">
            <v>AF</v>
          </cell>
        </row>
        <row r="177">
          <cell r="A177" t="str">
            <v>34-5306   Iredell Memorial Hospital, Inc.</v>
          </cell>
          <cell r="B177" t="str">
            <v>Iredell Memorial Hospital, Inc.</v>
          </cell>
          <cell r="C177" t="str">
            <v>34-5306</v>
          </cell>
          <cell r="D177" t="str">
            <v>34-5306</v>
          </cell>
          <cell r="F177" t="str">
            <v>34-0039</v>
          </cell>
          <cell r="H177" t="str">
            <v/>
          </cell>
          <cell r="I177" t="str">
            <v/>
          </cell>
          <cell r="M177" t="str">
            <v>1760462196</v>
          </cell>
          <cell r="N177" t="str">
            <v>H0164</v>
          </cell>
          <cell r="O177" t="str">
            <v>AF</v>
          </cell>
        </row>
        <row r="178">
          <cell r="A178" t="str">
            <v>3425050   Jacob's Creek Nursing &amp; Rehab Center</v>
          </cell>
          <cell r="B178" t="str">
            <v>Jacob's Creek Nursing &amp; Rehab Center</v>
          </cell>
          <cell r="C178" t="str">
            <v>3425050</v>
          </cell>
          <cell r="D178" t="str">
            <v>34-5050</v>
          </cell>
          <cell r="H178" t="str">
            <v/>
          </cell>
          <cell r="I178" t="str">
            <v/>
          </cell>
          <cell r="M178" t="str">
            <v>1255367447</v>
          </cell>
          <cell r="N178" t="str">
            <v>NH0092</v>
          </cell>
          <cell r="O178" t="str">
            <v>AF</v>
          </cell>
        </row>
        <row r="179">
          <cell r="A179" t="str">
            <v>3445150   Kenansville Health &amp; Rehab Center</v>
          </cell>
          <cell r="B179" t="str">
            <v>Kenansville Health &amp; Rehab Center</v>
          </cell>
          <cell r="C179" t="str">
            <v>3445150</v>
          </cell>
          <cell r="D179" t="str">
            <v>34-5150</v>
          </cell>
          <cell r="H179" t="str">
            <v/>
          </cell>
          <cell r="I179" t="str">
            <v/>
          </cell>
          <cell r="M179" t="str">
            <v>1689777971</v>
          </cell>
          <cell r="N179" t="str">
            <v>NH0308</v>
          </cell>
          <cell r="O179" t="str">
            <v>AF</v>
          </cell>
        </row>
        <row r="180">
          <cell r="A180" t="str">
            <v>3425321   Kerr Lake Nursing &amp; Rehabilitation Centr</v>
          </cell>
          <cell r="B180" t="str">
            <v>Kerr Lake Nursing &amp; Rehabilitation Centr</v>
          </cell>
          <cell r="C180" t="str">
            <v>3425321</v>
          </cell>
          <cell r="D180" t="str">
            <v>34-5321</v>
          </cell>
          <cell r="H180" t="str">
            <v/>
          </cell>
          <cell r="I180" t="str">
            <v/>
          </cell>
          <cell r="M180" t="str">
            <v>1972547321</v>
          </cell>
          <cell r="N180" t="str">
            <v>NH0353</v>
          </cell>
          <cell r="O180" t="str">
            <v>AF</v>
          </cell>
        </row>
        <row r="181">
          <cell r="A181" t="str">
            <v>3435273   Kindred Hospital - Greensboro</v>
          </cell>
          <cell r="B181" t="str">
            <v>Kindred Hospital - Greensboro</v>
          </cell>
          <cell r="C181" t="str">
            <v>3435273</v>
          </cell>
          <cell r="D181" t="str">
            <v>34-5273</v>
          </cell>
          <cell r="F181" t="str">
            <v>34-2012</v>
          </cell>
          <cell r="H181" t="str">
            <v>3475273</v>
          </cell>
          <cell r="I181" t="str">
            <v/>
          </cell>
          <cell r="M181" t="str">
            <v>1134298615</v>
          </cell>
          <cell r="N181" t="str">
            <v>H0073</v>
          </cell>
          <cell r="O181" t="str">
            <v>AF</v>
          </cell>
        </row>
        <row r="182">
          <cell r="A182" t="str">
            <v>3415509   KingsWood Nursing Center, Inc.</v>
          </cell>
          <cell r="B182" t="str">
            <v>KingsWood Nursing Center, Inc.</v>
          </cell>
          <cell r="C182" t="str">
            <v>3415509</v>
          </cell>
          <cell r="D182" t="str">
            <v>34-5509</v>
          </cell>
          <cell r="H182" t="str">
            <v/>
          </cell>
          <cell r="I182" t="str">
            <v/>
          </cell>
          <cell r="M182" t="str">
            <v>1134121106</v>
          </cell>
          <cell r="N182" t="str">
            <v>NH0597</v>
          </cell>
          <cell r="O182" t="str">
            <v>AF</v>
          </cell>
        </row>
        <row r="183">
          <cell r="A183" t="str">
            <v>3415502   Lake Park Nursing &amp; Rehab Center</v>
          </cell>
          <cell r="B183" t="str">
            <v>Lake Park Nursing &amp; Rehab Center</v>
          </cell>
          <cell r="C183" t="str">
            <v>3415502</v>
          </cell>
          <cell r="D183" t="str">
            <v>34-5502</v>
          </cell>
          <cell r="H183" t="str">
            <v/>
          </cell>
          <cell r="I183" t="str">
            <v/>
          </cell>
          <cell r="M183" t="str">
            <v>1548206907</v>
          </cell>
          <cell r="N183" t="str">
            <v>NH0592</v>
          </cell>
          <cell r="O183" t="str">
            <v>AF</v>
          </cell>
        </row>
        <row r="184">
          <cell r="A184" t="str">
            <v>3415519   LC Nursing &amp; Rehab of Johnston County</v>
          </cell>
          <cell r="B184" t="str">
            <v>LC Nursing &amp; Rehab of Johnston County</v>
          </cell>
          <cell r="C184" t="str">
            <v>3415519</v>
          </cell>
          <cell r="D184" t="str">
            <v>34-5519</v>
          </cell>
          <cell r="H184" t="str">
            <v/>
          </cell>
          <cell r="I184" t="str">
            <v/>
          </cell>
          <cell r="M184" t="str">
            <v>1669425401</v>
          </cell>
          <cell r="N184" t="str">
            <v>NH0606</v>
          </cell>
          <cell r="O184" t="str">
            <v>AF</v>
          </cell>
        </row>
        <row r="185">
          <cell r="A185" t="str">
            <v>3415207   LC Nursing Center of Columbus County</v>
          </cell>
          <cell r="B185" t="str">
            <v>LC Nursing Center of Columbus County</v>
          </cell>
          <cell r="C185" t="str">
            <v>3415207</v>
          </cell>
          <cell r="D185" t="str">
            <v>34-5207</v>
          </cell>
          <cell r="H185" t="str">
            <v/>
          </cell>
          <cell r="I185" t="str">
            <v/>
          </cell>
          <cell r="M185" t="str">
            <v>1538113014</v>
          </cell>
          <cell r="N185" t="str">
            <v>NH0283</v>
          </cell>
          <cell r="O185" t="str">
            <v>AF</v>
          </cell>
        </row>
        <row r="186">
          <cell r="A186" t="str">
            <v>3415309   LC Nursing Center of Halifax County</v>
          </cell>
          <cell r="B186" t="str">
            <v>LC Nursing Center of Halifax County</v>
          </cell>
          <cell r="C186" t="str">
            <v>3415309</v>
          </cell>
          <cell r="D186" t="str">
            <v>34-5309</v>
          </cell>
          <cell r="H186" t="str">
            <v/>
          </cell>
          <cell r="I186" t="str">
            <v/>
          </cell>
          <cell r="M186" t="str">
            <v>1164476636</v>
          </cell>
          <cell r="N186" t="str">
            <v>NH0469</v>
          </cell>
          <cell r="O186" t="str">
            <v>AF</v>
          </cell>
        </row>
        <row r="187">
          <cell r="A187" t="str">
            <v>34-5284   LC Nursing Center of The Oaks</v>
          </cell>
          <cell r="B187" t="str">
            <v>LC Nursing Center of The Oaks</v>
          </cell>
          <cell r="C187" t="str">
            <v>34-5284</v>
          </cell>
          <cell r="D187" t="str">
            <v>34-5284</v>
          </cell>
          <cell r="H187" t="str">
            <v/>
          </cell>
          <cell r="I187" t="str">
            <v/>
          </cell>
          <cell r="M187" t="str">
            <v>1881993079</v>
          </cell>
          <cell r="N187" t="str">
            <v>NH0439</v>
          </cell>
          <cell r="O187" t="str">
            <v>AF</v>
          </cell>
        </row>
        <row r="188">
          <cell r="A188" t="str">
            <v>34-5295   Lenior Memorial Hospital - SNF</v>
          </cell>
          <cell r="B188" t="str">
            <v>Lenior Memorial Hospital - SNF</v>
          </cell>
          <cell r="C188" t="str">
            <v>34-5295</v>
          </cell>
          <cell r="D188" t="str">
            <v>34-5295</v>
          </cell>
          <cell r="F188" t="str">
            <v>34-0027</v>
          </cell>
          <cell r="H188" t="str">
            <v/>
          </cell>
          <cell r="I188" t="str">
            <v/>
          </cell>
          <cell r="M188" t="str">
            <v>1386688703</v>
          </cell>
          <cell r="N188" t="str">
            <v>H0043</v>
          </cell>
          <cell r="O188" t="str">
            <v>AF</v>
          </cell>
        </row>
        <row r="189">
          <cell r="A189" t="str">
            <v>3445138   Lenoir Healthcare Center</v>
          </cell>
          <cell r="B189" t="str">
            <v>Lenoir Healthcare Center</v>
          </cell>
          <cell r="C189" t="str">
            <v>3445138</v>
          </cell>
          <cell r="D189" t="str">
            <v>34-5138</v>
          </cell>
          <cell r="H189" t="str">
            <v/>
          </cell>
          <cell r="I189" t="str">
            <v/>
          </cell>
          <cell r="M189" t="str">
            <v>1295704849</v>
          </cell>
          <cell r="N189" t="str">
            <v>NH0407</v>
          </cell>
          <cell r="O189" t="str">
            <v>AF</v>
          </cell>
        </row>
        <row r="190">
          <cell r="A190" t="str">
            <v>34-5419   Lexington Health Care Center</v>
          </cell>
          <cell r="B190" t="str">
            <v>Lexington Health Care Center</v>
          </cell>
          <cell r="C190" t="str">
            <v>34-5419</v>
          </cell>
          <cell r="D190" t="str">
            <v>34-5419</v>
          </cell>
          <cell r="H190" t="str">
            <v/>
          </cell>
          <cell r="I190" t="str">
            <v/>
          </cell>
          <cell r="M190" t="str">
            <v>1407949241</v>
          </cell>
          <cell r="N190" t="str">
            <v>NH0527</v>
          </cell>
          <cell r="O190" t="str">
            <v>AF</v>
          </cell>
        </row>
        <row r="191">
          <cell r="A191" t="str">
            <v>3415481   Liberty Commons Nrsg &amp; Rehab. Ctr of Pelt Woodlands</v>
          </cell>
          <cell r="B191" t="str">
            <v>Liberty Commons Nrsg &amp; Rehab. Ctr of Pelt Woodlands</v>
          </cell>
          <cell r="C191" t="str">
            <v>3415481</v>
          </cell>
          <cell r="D191" t="str">
            <v>34-5481</v>
          </cell>
          <cell r="H191" t="str">
            <v/>
          </cell>
          <cell r="I191" t="str">
            <v/>
          </cell>
          <cell r="M191" t="str">
            <v>1023481520</v>
          </cell>
          <cell r="N191" t="str">
            <v>NH0577</v>
          </cell>
          <cell r="O191" t="str">
            <v>AF</v>
          </cell>
        </row>
        <row r="192">
          <cell r="A192" t="str">
            <v>34-5358   Liberty Commons Nsg &amp; Rehab Ctr Franklin County</v>
          </cell>
          <cell r="B192" t="str">
            <v>Liberty Commons Nsg &amp; Rehab Ctr Franklin County</v>
          </cell>
          <cell r="C192" t="str">
            <v>34-5358</v>
          </cell>
          <cell r="D192" t="str">
            <v>34-5358</v>
          </cell>
          <cell r="H192" t="str">
            <v/>
          </cell>
          <cell r="I192" t="str">
            <v/>
          </cell>
          <cell r="M192" t="str">
            <v>1043865538</v>
          </cell>
          <cell r="N192" t="str">
            <v>NH0264</v>
          </cell>
          <cell r="O192" t="str">
            <v>AF</v>
          </cell>
        </row>
        <row r="193">
          <cell r="A193" t="str">
            <v>34-5373   Liberty Commons Nsg &amp; Rehab Ctr of Southport</v>
          </cell>
          <cell r="B193" t="str">
            <v>Liberty Commons Nsg &amp; Rehab Ctr of Southport</v>
          </cell>
          <cell r="C193" t="str">
            <v>34-5373</v>
          </cell>
          <cell r="D193" t="str">
            <v>34-5373</v>
          </cell>
          <cell r="H193" t="str">
            <v/>
          </cell>
          <cell r="I193" t="str">
            <v/>
          </cell>
          <cell r="M193" t="str">
            <v>1548770423</v>
          </cell>
          <cell r="N193" t="str">
            <v>NH0322</v>
          </cell>
          <cell r="O193" t="str">
            <v>AF</v>
          </cell>
        </row>
        <row r="194">
          <cell r="A194" t="str">
            <v>34-5045   Liberty Commons Nursing &amp; Rehab Ctr of Watauga County LLC</v>
          </cell>
          <cell r="B194" t="str">
            <v>Liberty Commons Nursing &amp; Rehab Ctr of Watauga County LLC</v>
          </cell>
          <cell r="C194" t="str">
            <v>34-5045</v>
          </cell>
          <cell r="D194" t="str">
            <v>34-5045</v>
          </cell>
          <cell r="F194" t="str">
            <v>34-1321</v>
          </cell>
          <cell r="H194" t="str">
            <v/>
          </cell>
          <cell r="I194" t="str">
            <v/>
          </cell>
          <cell r="M194" t="str">
            <v>1093703647</v>
          </cell>
          <cell r="N194" t="str">
            <v>H0160</v>
          </cell>
          <cell r="O194" t="str">
            <v>AF</v>
          </cell>
        </row>
        <row r="195">
          <cell r="A195" t="str">
            <v>3415210   Liberty Commons Nursing &amp; Rehab Ctr. of Bladen Co.</v>
          </cell>
          <cell r="B195" t="str">
            <v>Liberty Commons Nursing &amp; Rehab Ctr. of Bladen Co.</v>
          </cell>
          <cell r="C195" t="str">
            <v>3415210</v>
          </cell>
          <cell r="D195" t="str">
            <v>34-5210</v>
          </cell>
          <cell r="H195" t="str">
            <v/>
          </cell>
          <cell r="I195" t="str">
            <v/>
          </cell>
          <cell r="M195" t="str">
            <v>1073580957</v>
          </cell>
          <cell r="N195" t="str">
            <v>NH0328</v>
          </cell>
          <cell r="O195" t="str">
            <v>AF</v>
          </cell>
        </row>
        <row r="196">
          <cell r="A196" t="str">
            <v>3415532   Liberty Commons Nursing Center of Lee</v>
          </cell>
          <cell r="B196" t="str">
            <v>Liberty Commons Nursing Center of Lee</v>
          </cell>
          <cell r="C196" t="str">
            <v>3415532</v>
          </cell>
          <cell r="D196" t="str">
            <v>34-5532</v>
          </cell>
          <cell r="H196" t="str">
            <v/>
          </cell>
          <cell r="I196" t="str">
            <v/>
          </cell>
          <cell r="M196" t="str">
            <v>1861446338</v>
          </cell>
          <cell r="N196" t="str">
            <v>NH0613</v>
          </cell>
          <cell r="O196" t="str">
            <v>AF</v>
          </cell>
        </row>
        <row r="197">
          <cell r="A197" t="str">
            <v>34-5468   Liberty Commons Nursing Center, Inc</v>
          </cell>
          <cell r="B197" t="str">
            <v>Liberty Commons Nursing Center, Inc</v>
          </cell>
          <cell r="C197" t="str">
            <v>34-5468</v>
          </cell>
          <cell r="D197" t="str">
            <v>34-5468</v>
          </cell>
          <cell r="H197" t="str">
            <v/>
          </cell>
          <cell r="I197" t="str">
            <v/>
          </cell>
          <cell r="M197" t="str">
            <v>1861446270</v>
          </cell>
          <cell r="N197" t="str">
            <v>NH0569</v>
          </cell>
          <cell r="O197" t="str">
            <v>AF</v>
          </cell>
        </row>
        <row r="198">
          <cell r="A198" t="str">
            <v>3415496   Liberty Commons Nursing of Alamance Co.</v>
          </cell>
          <cell r="B198" t="str">
            <v>Liberty Commons Nursing of Alamance Co.</v>
          </cell>
          <cell r="C198" t="str">
            <v>3415496</v>
          </cell>
          <cell r="D198" t="str">
            <v>34-5496</v>
          </cell>
          <cell r="H198" t="str">
            <v/>
          </cell>
          <cell r="I198" t="str">
            <v/>
          </cell>
          <cell r="M198" t="str">
            <v>1326089616</v>
          </cell>
          <cell r="N198" t="str">
            <v>NH0588</v>
          </cell>
          <cell r="O198" t="str">
            <v>AF</v>
          </cell>
        </row>
        <row r="199">
          <cell r="A199" t="str">
            <v>3415503   Liberty Commons Nursing of Rowan County</v>
          </cell>
          <cell r="B199" t="str">
            <v>Liberty Commons Nursing of Rowan County</v>
          </cell>
          <cell r="C199" t="str">
            <v>3415503</v>
          </cell>
          <cell r="D199" t="str">
            <v>34-5503</v>
          </cell>
          <cell r="H199" t="str">
            <v/>
          </cell>
          <cell r="I199" t="str">
            <v/>
          </cell>
          <cell r="M199" t="str">
            <v>1407800972</v>
          </cell>
          <cell r="N199" t="str">
            <v>NH0591</v>
          </cell>
          <cell r="O199" t="str">
            <v>AF</v>
          </cell>
        </row>
        <row r="200">
          <cell r="A200" t="str">
            <v>3415203   Life Care Center of Banner Elk</v>
          </cell>
          <cell r="B200" t="str">
            <v>Life Care Center of Banner Elk</v>
          </cell>
          <cell r="C200" t="str">
            <v>3415203</v>
          </cell>
          <cell r="D200" t="str">
            <v>34-5203</v>
          </cell>
          <cell r="H200" t="str">
            <v/>
          </cell>
          <cell r="I200" t="str">
            <v/>
          </cell>
          <cell r="M200" t="str">
            <v>1295101673</v>
          </cell>
          <cell r="N200" t="str">
            <v>NH0362</v>
          </cell>
          <cell r="O200" t="str">
            <v>AF</v>
          </cell>
        </row>
        <row r="201">
          <cell r="A201" t="str">
            <v>3415463   Life Care Center of Hendersonville</v>
          </cell>
          <cell r="B201" t="str">
            <v>Life Care Center of Hendersonville</v>
          </cell>
          <cell r="C201" t="str">
            <v>3415463</v>
          </cell>
          <cell r="D201" t="str">
            <v>34-5463</v>
          </cell>
          <cell r="H201" t="str">
            <v/>
          </cell>
          <cell r="I201" t="str">
            <v/>
          </cell>
          <cell r="M201" t="str">
            <v>1760415434</v>
          </cell>
          <cell r="N201" t="str">
            <v>NH0565</v>
          </cell>
          <cell r="O201" t="str">
            <v>AF</v>
          </cell>
        </row>
        <row r="202">
          <cell r="A202" t="str">
            <v>3425166   LifeBrite Hospital Group of Stokes</v>
          </cell>
          <cell r="B202" t="str">
            <v>LifeBrite Hospital Group of Stokes</v>
          </cell>
          <cell r="C202" t="str">
            <v>3425166</v>
          </cell>
          <cell r="D202" t="str">
            <v>34-5166</v>
          </cell>
          <cell r="F202" t="str">
            <v>34-1317</v>
          </cell>
          <cell r="H202" t="str">
            <v/>
          </cell>
          <cell r="I202" t="str">
            <v/>
          </cell>
          <cell r="M202" t="str">
            <v>1629511597</v>
          </cell>
          <cell r="N202" t="str">
            <v>H0165</v>
          </cell>
          <cell r="O202" t="str">
            <v>AF</v>
          </cell>
        </row>
        <row r="203">
          <cell r="A203" t="str">
            <v>3435159   Lincolnton Rehabilitation Center</v>
          </cell>
          <cell r="B203" t="str">
            <v>Lincolnton Rehabilitation Center</v>
          </cell>
          <cell r="C203" t="str">
            <v>3435159</v>
          </cell>
          <cell r="D203" t="str">
            <v>34-5159</v>
          </cell>
          <cell r="M203" t="str">
            <v>1629494059</v>
          </cell>
          <cell r="N203" t="str">
            <v>NH0406</v>
          </cell>
          <cell r="O203" t="str">
            <v>AF</v>
          </cell>
        </row>
        <row r="204">
          <cell r="A204" t="str">
            <v>34-5499   Litchford Falls Healthcare &amp; Rehab</v>
          </cell>
          <cell r="B204" t="str">
            <v>Litchford Falls Healthcare &amp; Rehab</v>
          </cell>
          <cell r="C204" t="str">
            <v>34-5499</v>
          </cell>
          <cell r="D204" t="str">
            <v>34-5499</v>
          </cell>
          <cell r="H204" t="str">
            <v/>
          </cell>
          <cell r="I204" t="str">
            <v/>
          </cell>
          <cell r="M204" t="str">
            <v>1467421024</v>
          </cell>
          <cell r="N204" t="str">
            <v>NH0558</v>
          </cell>
          <cell r="O204" t="str">
            <v>AF</v>
          </cell>
        </row>
        <row r="205">
          <cell r="A205" t="str">
            <v xml:space="preserve">3415234   Lumberton Health and Rehab Center    </v>
          </cell>
          <cell r="B205" t="str">
            <v xml:space="preserve">Lumberton Health and Rehab Center    </v>
          </cell>
          <cell r="C205" t="str">
            <v>3415234</v>
          </cell>
          <cell r="D205" t="str">
            <v>34-5234</v>
          </cell>
          <cell r="H205" t="str">
            <v/>
          </cell>
          <cell r="I205" t="str">
            <v/>
          </cell>
          <cell r="M205" t="str">
            <v>1437609732</v>
          </cell>
          <cell r="N205" t="str">
            <v>NH0289</v>
          </cell>
          <cell r="O205" t="str">
            <v>AF</v>
          </cell>
        </row>
        <row r="206">
          <cell r="A206" t="str">
            <v xml:space="preserve">3425168   MacGregor Downs Hlth &amp; Rehab Ctr </v>
          </cell>
          <cell r="B206" t="str">
            <v xml:space="preserve">MacGregor Downs Hlth &amp; Rehab Ctr </v>
          </cell>
          <cell r="C206" t="str">
            <v>3425168</v>
          </cell>
          <cell r="D206" t="str">
            <v>34-5168</v>
          </cell>
          <cell r="H206" t="str">
            <v/>
          </cell>
          <cell r="I206" t="str">
            <v/>
          </cell>
          <cell r="M206" t="str">
            <v>1184174484</v>
          </cell>
          <cell r="N206" t="str">
            <v>NH0271</v>
          </cell>
          <cell r="O206" t="str">
            <v>AF</v>
          </cell>
        </row>
        <row r="207">
          <cell r="A207" t="str">
            <v>3415263   Macon Valley Nursing &amp; Rehab Center</v>
          </cell>
          <cell r="B207" t="str">
            <v>Macon Valley Nursing &amp; Rehab Center</v>
          </cell>
          <cell r="C207" t="str">
            <v>3415263</v>
          </cell>
          <cell r="D207" t="str">
            <v>34-5263</v>
          </cell>
          <cell r="H207" t="str">
            <v/>
          </cell>
          <cell r="I207" t="str">
            <v/>
          </cell>
          <cell r="M207" t="str">
            <v>1457397952</v>
          </cell>
          <cell r="N207" t="str">
            <v>NH0417</v>
          </cell>
          <cell r="O207" t="str">
            <v>AF</v>
          </cell>
        </row>
        <row r="208">
          <cell r="A208" t="str">
            <v>3415206   Madison Health &amp; Rehabilitation</v>
          </cell>
          <cell r="B208" t="str">
            <v>Madison Health &amp; Rehabilitation</v>
          </cell>
          <cell r="C208" t="str">
            <v>3415206</v>
          </cell>
          <cell r="D208" t="str">
            <v>34-5206</v>
          </cell>
          <cell r="H208" t="str">
            <v/>
          </cell>
          <cell r="I208" t="str">
            <v/>
          </cell>
          <cell r="M208" t="str">
            <v>1497058416</v>
          </cell>
          <cell r="N208" t="str">
            <v>NH0290</v>
          </cell>
          <cell r="O208" t="str">
            <v>AF</v>
          </cell>
        </row>
        <row r="209">
          <cell r="A209" t="str">
            <v>3445102   Maggie Operations, LLC</v>
          </cell>
          <cell r="B209" t="str">
            <v>Maggie Operations, LLC</v>
          </cell>
          <cell r="C209" t="str">
            <v>3445102</v>
          </cell>
          <cell r="D209" t="str">
            <v>34-5102</v>
          </cell>
          <cell r="H209" t="str">
            <v/>
          </cell>
          <cell r="I209" t="str">
            <v/>
          </cell>
          <cell r="M209" t="str">
            <v>1235591918</v>
          </cell>
          <cell r="N209" t="str">
            <v>NH0081</v>
          </cell>
          <cell r="O209" t="str">
            <v>AF</v>
          </cell>
        </row>
        <row r="210">
          <cell r="A210" t="str">
            <v>3425219   Magnolia Lane Nursing &amp; Rehab Center</v>
          </cell>
          <cell r="B210" t="str">
            <v>Magnolia Lane Nursing &amp; Rehab Center</v>
          </cell>
          <cell r="C210" t="str">
            <v>3425219</v>
          </cell>
          <cell r="D210" t="str">
            <v>34-5219</v>
          </cell>
          <cell r="H210" t="str">
            <v/>
          </cell>
          <cell r="I210" t="str">
            <v/>
          </cell>
          <cell r="M210" t="str">
            <v>1952337073</v>
          </cell>
          <cell r="N210" t="str">
            <v>NH0343</v>
          </cell>
          <cell r="O210" t="str">
            <v>AF</v>
          </cell>
        </row>
        <row r="211">
          <cell r="A211" t="str">
            <v>3435448   Maple Grove Health &amp; Rehab Center</v>
          </cell>
          <cell r="B211" t="str">
            <v>Maple Grove Health &amp; Rehab Center</v>
          </cell>
          <cell r="C211" t="str">
            <v>3435448</v>
          </cell>
          <cell r="D211" t="str">
            <v>34-5448</v>
          </cell>
          <cell r="H211" t="str">
            <v/>
          </cell>
          <cell r="I211" t="str">
            <v/>
          </cell>
          <cell r="M211" t="str">
            <v>1326074048</v>
          </cell>
          <cell r="N211" t="str">
            <v>NH0552</v>
          </cell>
          <cell r="O211" t="str">
            <v>AF</v>
          </cell>
        </row>
        <row r="212">
          <cell r="A212" t="str">
            <v>3425340   Maple Leaf Healthcare</v>
          </cell>
          <cell r="B212" t="str">
            <v>Maple Leaf Healthcare</v>
          </cell>
          <cell r="C212" t="str">
            <v>3425340</v>
          </cell>
          <cell r="D212" t="str">
            <v>34-5340</v>
          </cell>
          <cell r="H212" t="str">
            <v/>
          </cell>
          <cell r="I212" t="str">
            <v/>
          </cell>
          <cell r="M212" t="str">
            <v>1992825848</v>
          </cell>
          <cell r="N212" t="str">
            <v>NH0488</v>
          </cell>
          <cell r="O212" t="str">
            <v>AF</v>
          </cell>
        </row>
        <row r="213">
          <cell r="A213" t="str">
            <v>3415218   Mary Gran Nursing Center</v>
          </cell>
          <cell r="B213" t="str">
            <v>Mary Gran Nursing Center</v>
          </cell>
          <cell r="C213" t="str">
            <v>3415218</v>
          </cell>
          <cell r="D213" t="str">
            <v>34-5218</v>
          </cell>
          <cell r="H213" t="str">
            <v/>
          </cell>
          <cell r="I213" t="str">
            <v/>
          </cell>
          <cell r="M213" t="str">
            <v>1720033475</v>
          </cell>
          <cell r="N213" t="str">
            <v>NH0089</v>
          </cell>
          <cell r="O213" t="str">
            <v>AF</v>
          </cell>
        </row>
        <row r="214">
          <cell r="A214" t="str">
            <v>34-5093   Maryfield Nursing Home</v>
          </cell>
          <cell r="B214" t="str">
            <v>Maryfield Nursing Home</v>
          </cell>
          <cell r="C214" t="str">
            <v>34-5093</v>
          </cell>
          <cell r="D214" t="str">
            <v>34-5093</v>
          </cell>
          <cell r="H214" t="str">
            <v/>
          </cell>
          <cell r="I214" t="str">
            <v/>
          </cell>
          <cell r="M214" t="str">
            <v>1477641694</v>
          </cell>
          <cell r="N214" t="str">
            <v>NH0005</v>
          </cell>
          <cell r="O214" t="str">
            <v>AF</v>
          </cell>
        </row>
        <row r="215">
          <cell r="A215" t="str">
            <v>3415506   Masonic and Eastern Star Home</v>
          </cell>
          <cell r="B215" t="str">
            <v>Masonic and Eastern Star Home</v>
          </cell>
          <cell r="C215" t="str">
            <v>3415506</v>
          </cell>
          <cell r="D215" t="str">
            <v>34-5506</v>
          </cell>
          <cell r="H215" t="str">
            <v/>
          </cell>
          <cell r="I215" t="str">
            <v/>
          </cell>
          <cell r="M215" t="str">
            <v>1548230188</v>
          </cell>
          <cell r="N215" t="str">
            <v>NH0141</v>
          </cell>
          <cell r="O215" t="str">
            <v>AF</v>
          </cell>
        </row>
        <row r="216">
          <cell r="A216" t="str">
            <v>3445307   MeadowWood Nursing Center, Inc.</v>
          </cell>
          <cell r="B216" t="str">
            <v>MeadowWood Nursing Center, Inc.</v>
          </cell>
          <cell r="C216" t="str">
            <v>3445307</v>
          </cell>
          <cell r="D216" t="str">
            <v>34-5307</v>
          </cell>
          <cell r="H216" t="str">
            <v/>
          </cell>
          <cell r="I216" t="str">
            <v/>
          </cell>
          <cell r="M216" t="str">
            <v>1992707939</v>
          </cell>
          <cell r="N216" t="str">
            <v>NH0468</v>
          </cell>
          <cell r="O216" t="str">
            <v>AF</v>
          </cell>
        </row>
        <row r="217">
          <cell r="A217" t="str">
            <v>34-5471   Mecklenburg Health Care Center</v>
          </cell>
          <cell r="B217" t="str">
            <v>Mecklenburg Health Care Center</v>
          </cell>
          <cell r="C217" t="str">
            <v>34-5471</v>
          </cell>
          <cell r="D217" t="str">
            <v>34-5471</v>
          </cell>
          <cell r="H217" t="str">
            <v/>
          </cell>
          <cell r="I217" t="str">
            <v/>
          </cell>
          <cell r="M217" t="str">
            <v>1265526404</v>
          </cell>
          <cell r="N217" t="str">
            <v>NH0570</v>
          </cell>
          <cell r="O217" t="str">
            <v>AF</v>
          </cell>
        </row>
        <row r="218">
          <cell r="A218" t="str">
            <v>3445172   Meridian Center</v>
          </cell>
          <cell r="B218" t="str">
            <v>Meridian Center</v>
          </cell>
          <cell r="C218" t="str">
            <v>3445172</v>
          </cell>
          <cell r="D218" t="str">
            <v>34-5172</v>
          </cell>
          <cell r="H218" t="str">
            <v/>
          </cell>
          <cell r="I218" t="str">
            <v/>
          </cell>
          <cell r="M218" t="str">
            <v>1952354565</v>
          </cell>
          <cell r="N218" t="str">
            <v>NH0389</v>
          </cell>
          <cell r="O218" t="str">
            <v>AF</v>
          </cell>
        </row>
        <row r="219">
          <cell r="A219" t="str">
            <v>3425254   Monroe Rehabilitation Center</v>
          </cell>
          <cell r="B219" t="str">
            <v>Monroe Rehabilitation Center</v>
          </cell>
          <cell r="C219" t="str">
            <v>3425254</v>
          </cell>
          <cell r="D219" t="str">
            <v>34-5254</v>
          </cell>
          <cell r="M219" t="str">
            <v>1336565779</v>
          </cell>
          <cell r="N219" t="str">
            <v>NH0310</v>
          </cell>
          <cell r="O219" t="str">
            <v>AF</v>
          </cell>
        </row>
        <row r="220">
          <cell r="A220" t="str">
            <v>3425283   Mooresville Center GHC</v>
          </cell>
          <cell r="B220" t="str">
            <v>Mooresville Center GHC</v>
          </cell>
          <cell r="C220" t="str">
            <v>3425283</v>
          </cell>
          <cell r="D220" t="str">
            <v>34-5283</v>
          </cell>
          <cell r="H220" t="str">
            <v/>
          </cell>
          <cell r="I220" t="str">
            <v/>
          </cell>
          <cell r="M220" t="str">
            <v>1922305895</v>
          </cell>
          <cell r="N220" t="str">
            <v>NH0435</v>
          </cell>
          <cell r="O220" t="str">
            <v>AF</v>
          </cell>
        </row>
        <row r="221">
          <cell r="A221" t="str">
            <v>3435126   Mount Olive Care &amp; Rehabilitation Center</v>
          </cell>
          <cell r="B221" t="str">
            <v>Mount Olive Care &amp; Rehabilitation Center</v>
          </cell>
          <cell r="C221" t="str">
            <v>3435126</v>
          </cell>
          <cell r="D221" t="str">
            <v>34-5126</v>
          </cell>
          <cell r="H221" t="str">
            <v/>
          </cell>
          <cell r="I221" t="str">
            <v/>
          </cell>
          <cell r="M221" t="str">
            <v>1649224056</v>
          </cell>
          <cell r="N221" t="str">
            <v>NH0401</v>
          </cell>
          <cell r="O221" t="str">
            <v>AF</v>
          </cell>
        </row>
        <row r="222">
          <cell r="A222" t="str">
            <v>3425285   Mountain Home Health &amp; Rehab</v>
          </cell>
          <cell r="B222" t="str">
            <v>Mountain Home Health &amp; Rehab</v>
          </cell>
          <cell r="C222" t="str">
            <v>3425285</v>
          </cell>
          <cell r="D222" t="str">
            <v>34-5285</v>
          </cell>
          <cell r="H222" t="str">
            <v/>
          </cell>
          <cell r="I222" t="str">
            <v/>
          </cell>
          <cell r="M222" t="str">
            <v>1174685150</v>
          </cell>
          <cell r="N222" t="str">
            <v>NH0382</v>
          </cell>
          <cell r="O222" t="str">
            <v>AF</v>
          </cell>
        </row>
        <row r="223">
          <cell r="A223" t="str">
            <v>3435048   Mountain Ridge Health &amp; Rehabilitation Blk. Mtn.</v>
          </cell>
          <cell r="B223" t="str">
            <v>Mountain Ridge Health &amp; Rehabilitation Blk. Mtn.</v>
          </cell>
          <cell r="C223" t="str">
            <v>3435048</v>
          </cell>
          <cell r="D223" t="str">
            <v>34-5048</v>
          </cell>
          <cell r="H223" t="str">
            <v/>
          </cell>
          <cell r="I223" t="str">
            <v/>
          </cell>
          <cell r="M223" t="str">
            <v>1831197714</v>
          </cell>
          <cell r="N223" t="str">
            <v>NH0235</v>
          </cell>
          <cell r="O223" t="str">
            <v>AF</v>
          </cell>
        </row>
        <row r="224">
          <cell r="A224" t="str">
            <v>34-5193   Mountain View Manor</v>
          </cell>
          <cell r="B224" t="str">
            <v>Mountain View Manor</v>
          </cell>
          <cell r="C224" t="str">
            <v>34-5193</v>
          </cell>
          <cell r="D224" t="str">
            <v>34-5193</v>
          </cell>
          <cell r="H224" t="str">
            <v/>
          </cell>
          <cell r="I224" t="str">
            <v/>
          </cell>
          <cell r="M224" t="str">
            <v>1952396509</v>
          </cell>
          <cell r="N224" t="str">
            <v>NH0251</v>
          </cell>
          <cell r="O224" t="str">
            <v>AF</v>
          </cell>
        </row>
        <row r="225">
          <cell r="A225" t="str">
            <v>34-5196   Mountain Vista Health Park</v>
          </cell>
          <cell r="B225" t="str">
            <v>Mountain Vista Health Park</v>
          </cell>
          <cell r="C225" t="str">
            <v>34-5196</v>
          </cell>
          <cell r="D225" t="str">
            <v>34-5196</v>
          </cell>
          <cell r="H225" t="str">
            <v/>
          </cell>
          <cell r="I225" t="str">
            <v/>
          </cell>
          <cell r="M225" t="str">
            <v>1396754875</v>
          </cell>
          <cell r="N225" t="str">
            <v>NH0259</v>
          </cell>
          <cell r="O225" t="str">
            <v>AF</v>
          </cell>
        </row>
        <row r="226">
          <cell r="A226" t="str">
            <v>3415190   Murphy Medical Center</v>
          </cell>
          <cell r="B226" t="str">
            <v>Murphy Medical Center</v>
          </cell>
          <cell r="C226" t="str">
            <v>3415190</v>
          </cell>
          <cell r="D226" t="str">
            <v>34-5190</v>
          </cell>
          <cell r="F226" t="str">
            <v>34-0160</v>
          </cell>
          <cell r="H226" t="str">
            <v/>
          </cell>
          <cell r="I226" t="str">
            <v/>
          </cell>
          <cell r="M226" t="str">
            <v>1952486771</v>
          </cell>
          <cell r="N226" t="str">
            <v>H0239</v>
          </cell>
          <cell r="O226" t="str">
            <v>AF</v>
          </cell>
        </row>
        <row r="227">
          <cell r="A227" t="str">
            <v>3425313   Northampton Nursing &amp; Rehab Center</v>
          </cell>
          <cell r="B227" t="str">
            <v>Northampton Nursing &amp; Rehab Center</v>
          </cell>
          <cell r="C227" t="str">
            <v>3425313</v>
          </cell>
          <cell r="D227" t="str">
            <v>34-5313</v>
          </cell>
          <cell r="H227" t="str">
            <v/>
          </cell>
          <cell r="I227" t="str">
            <v/>
          </cell>
          <cell r="M227" t="str">
            <v>1013951896</v>
          </cell>
          <cell r="N227" t="str">
            <v>NH0537</v>
          </cell>
          <cell r="O227" t="str">
            <v>AF</v>
          </cell>
        </row>
        <row r="228">
          <cell r="A228" t="str">
            <v>3425119   NorthChase Nursing &amp; Rehab Center</v>
          </cell>
          <cell r="B228" t="str">
            <v>NorthChase Nursing &amp; Rehab Center</v>
          </cell>
          <cell r="C228" t="str">
            <v>3425119</v>
          </cell>
          <cell r="D228" t="str">
            <v>34-5119</v>
          </cell>
          <cell r="H228" t="str">
            <v/>
          </cell>
          <cell r="I228" t="str">
            <v/>
          </cell>
          <cell r="M228" t="str">
            <v>1396771515</v>
          </cell>
          <cell r="N228" t="str">
            <v>NH0436</v>
          </cell>
          <cell r="O228" t="str">
            <v>AF</v>
          </cell>
        </row>
        <row r="229">
          <cell r="A229" t="str">
            <v>34-5278   Northern Hospital Of Surry County-LTC</v>
          </cell>
          <cell r="B229" t="str">
            <v>Northern Hospital Of Surry County-LTC</v>
          </cell>
          <cell r="C229" t="str">
            <v>34-5278</v>
          </cell>
          <cell r="D229" t="str">
            <v>34-5278</v>
          </cell>
          <cell r="F229" t="str">
            <v>34-0003</v>
          </cell>
          <cell r="H229" t="str">
            <v/>
          </cell>
          <cell r="I229" t="str">
            <v/>
          </cell>
          <cell r="M229" t="str">
            <v>1932107547</v>
          </cell>
          <cell r="N229" t="str">
            <v>H0184</v>
          </cell>
          <cell r="O229" t="str">
            <v>AF</v>
          </cell>
        </row>
        <row r="230">
          <cell r="A230" t="str">
            <v>3415443   Oak Forest Health and Rehab</v>
          </cell>
          <cell r="B230" t="str">
            <v>Oak Forest Health and Rehab</v>
          </cell>
          <cell r="C230" t="str">
            <v>3415443</v>
          </cell>
          <cell r="D230" t="str">
            <v>34-5443</v>
          </cell>
          <cell r="H230" t="str">
            <v>3475443</v>
          </cell>
          <cell r="I230" t="str">
            <v/>
          </cell>
          <cell r="M230" t="str">
            <v>1285886226</v>
          </cell>
          <cell r="N230" t="str">
            <v>NH0548</v>
          </cell>
          <cell r="O230" t="str">
            <v>AF</v>
          </cell>
        </row>
        <row r="231">
          <cell r="A231" t="str">
            <v>3415464   Oak Grove Healthcare Center</v>
          </cell>
          <cell r="B231" t="str">
            <v>Oak Grove Healthcare Center</v>
          </cell>
          <cell r="C231" t="str">
            <v>3415464</v>
          </cell>
          <cell r="D231" t="str">
            <v>34-5464</v>
          </cell>
          <cell r="H231" t="str">
            <v/>
          </cell>
          <cell r="I231" t="str">
            <v/>
          </cell>
          <cell r="M231" t="str">
            <v>1093754459</v>
          </cell>
          <cell r="N231" t="str">
            <v>NH0566</v>
          </cell>
          <cell r="O231" t="str">
            <v>AF</v>
          </cell>
        </row>
        <row r="232">
          <cell r="A232" t="str">
            <v>34-5541   Olde Knox Commons at the Villages of Mec</v>
          </cell>
          <cell r="B232" t="str">
            <v>Olde Knox Commons at the Villages of Mec</v>
          </cell>
          <cell r="C232" t="str">
            <v>34-5541</v>
          </cell>
          <cell r="D232" t="str">
            <v>34-5541</v>
          </cell>
          <cell r="H232" t="str">
            <v/>
          </cell>
          <cell r="I232" t="str">
            <v/>
          </cell>
          <cell r="M232" t="str">
            <v>1861521635</v>
          </cell>
          <cell r="N232" t="str">
            <v>NH0620</v>
          </cell>
          <cell r="O232" t="str">
            <v>AF</v>
          </cell>
        </row>
        <row r="233">
          <cell r="A233" t="str">
            <v>34-5563   Pavilion Health Center At Brightmore</v>
          </cell>
          <cell r="B233" t="str">
            <v>Pavilion Health Center At Brightmore</v>
          </cell>
          <cell r="C233" t="str">
            <v>34-5563</v>
          </cell>
          <cell r="D233" t="str">
            <v>34-5563</v>
          </cell>
          <cell r="M233" t="str">
            <v>1962832899</v>
          </cell>
          <cell r="N233" t="str">
            <v>NH0639</v>
          </cell>
          <cell r="O233" t="str">
            <v>AF</v>
          </cell>
        </row>
        <row r="234">
          <cell r="A234" t="str">
            <v>3425439   Peak Resources - Brookshire</v>
          </cell>
          <cell r="B234" t="str">
            <v>Peak Resources - Brookshire</v>
          </cell>
          <cell r="C234" t="str">
            <v>3425439</v>
          </cell>
          <cell r="D234" t="str">
            <v>34-5439</v>
          </cell>
          <cell r="H234" t="str">
            <v/>
          </cell>
          <cell r="I234" t="str">
            <v/>
          </cell>
          <cell r="M234" t="str">
            <v>1336612530</v>
          </cell>
          <cell r="N234" t="str">
            <v>NH0545</v>
          </cell>
          <cell r="O234" t="str">
            <v>AF</v>
          </cell>
        </row>
        <row r="235">
          <cell r="A235" t="str">
            <v>3425337   Peak Resources Alamance</v>
          </cell>
          <cell r="B235" t="str">
            <v>Peak Resources Alamance</v>
          </cell>
          <cell r="C235" t="str">
            <v>3425337</v>
          </cell>
          <cell r="D235" t="str">
            <v>34-5337</v>
          </cell>
          <cell r="H235" t="str">
            <v/>
          </cell>
          <cell r="I235" t="str">
            <v/>
          </cell>
          <cell r="M235" t="str">
            <v>1275823155</v>
          </cell>
          <cell r="N235" t="str">
            <v>NH0429</v>
          </cell>
          <cell r="O235" t="str">
            <v>AF</v>
          </cell>
        </row>
        <row r="236">
          <cell r="A236" t="str">
            <v>3495013   Peak Resources Charlotte</v>
          </cell>
          <cell r="B236" t="str">
            <v>Peak Resources Charlotte</v>
          </cell>
          <cell r="C236" t="str">
            <v>3495013</v>
          </cell>
          <cell r="D236" t="str">
            <v>34-5013</v>
          </cell>
          <cell r="H236" t="str">
            <v/>
          </cell>
          <cell r="I236" t="str">
            <v/>
          </cell>
          <cell r="M236" t="str">
            <v>1427248905</v>
          </cell>
          <cell r="N236" t="str">
            <v>NH0426</v>
          </cell>
          <cell r="O236" t="str">
            <v>AF</v>
          </cell>
        </row>
        <row r="237">
          <cell r="A237" t="str">
            <v>3425395   Peak Resources Cherryville</v>
          </cell>
          <cell r="B237" t="str">
            <v>Peak Resources Cherryville</v>
          </cell>
          <cell r="C237" t="str">
            <v>3425395</v>
          </cell>
          <cell r="D237" t="str">
            <v>34-5395</v>
          </cell>
          <cell r="H237" t="str">
            <v/>
          </cell>
          <cell r="I237" t="str">
            <v/>
          </cell>
          <cell r="M237" t="str">
            <v>1609976901</v>
          </cell>
          <cell r="N237" t="str">
            <v>NH0403</v>
          </cell>
          <cell r="O237" t="str">
            <v>AF</v>
          </cell>
        </row>
        <row r="238">
          <cell r="A238" t="str">
            <v>34-5494   Peak Resources Gastonia</v>
          </cell>
          <cell r="B238" t="str">
            <v>Peak Resources Gastonia</v>
          </cell>
          <cell r="C238" t="str">
            <v>34-5494</v>
          </cell>
          <cell r="D238" t="str">
            <v>34-5494</v>
          </cell>
          <cell r="H238" t="str">
            <v/>
          </cell>
          <cell r="I238" t="str">
            <v/>
          </cell>
          <cell r="M238" t="str">
            <v>1235239567</v>
          </cell>
          <cell r="N238" t="str">
            <v>NH0402</v>
          </cell>
          <cell r="O238" t="str">
            <v>AF</v>
          </cell>
        </row>
        <row r="239">
          <cell r="A239" t="str">
            <v>3425226   Peak Resources Outer Banks</v>
          </cell>
          <cell r="B239" t="str">
            <v>Peak Resources Outer Banks</v>
          </cell>
          <cell r="C239" t="str">
            <v>3425226</v>
          </cell>
          <cell r="D239" t="str">
            <v>34-5226</v>
          </cell>
          <cell r="H239" t="str">
            <v/>
          </cell>
          <cell r="I239" t="str">
            <v/>
          </cell>
          <cell r="M239" t="str">
            <v>1265816185</v>
          </cell>
          <cell r="N239" t="str">
            <v>NH0372</v>
          </cell>
          <cell r="O239" t="str">
            <v>AF</v>
          </cell>
        </row>
        <row r="240">
          <cell r="A240" t="str">
            <v>3425429   Peak Resources Pinelake</v>
          </cell>
          <cell r="B240" t="str">
            <v>Peak Resources Pinelake</v>
          </cell>
          <cell r="C240" t="str">
            <v>3425429</v>
          </cell>
          <cell r="D240" t="str">
            <v>34-5429</v>
          </cell>
          <cell r="H240" t="str">
            <v/>
          </cell>
          <cell r="I240" t="str">
            <v/>
          </cell>
          <cell r="M240" t="str">
            <v>1841390002</v>
          </cell>
          <cell r="N240" t="str">
            <v>NH0539</v>
          </cell>
          <cell r="O240" t="str">
            <v>AF</v>
          </cell>
        </row>
        <row r="241">
          <cell r="A241" t="str">
            <v>3435229   Peak Resources Shelby</v>
          </cell>
          <cell r="B241" t="str">
            <v>Peak Resources Shelby</v>
          </cell>
          <cell r="C241" t="str">
            <v>3435229</v>
          </cell>
          <cell r="D241" t="str">
            <v>34-5229</v>
          </cell>
          <cell r="H241" t="str">
            <v/>
          </cell>
          <cell r="I241" t="str">
            <v/>
          </cell>
          <cell r="M241" t="str">
            <v>1194825448</v>
          </cell>
          <cell r="N241" t="str">
            <v>NH0405</v>
          </cell>
          <cell r="O241" t="str">
            <v>AF</v>
          </cell>
        </row>
        <row r="242">
          <cell r="A242" t="str">
            <v>3415537   Peak Resources-Wilmington</v>
          </cell>
          <cell r="B242" t="str">
            <v>Peak Resources-Wilmington</v>
          </cell>
          <cell r="C242" t="str">
            <v>3415537</v>
          </cell>
          <cell r="D242" t="str">
            <v>34-5537</v>
          </cell>
          <cell r="H242" t="str">
            <v/>
          </cell>
          <cell r="I242" t="str">
            <v/>
          </cell>
          <cell r="M242" t="str">
            <v>1326519844</v>
          </cell>
          <cell r="N242" t="str">
            <v>NH0617</v>
          </cell>
          <cell r="O242" t="str">
            <v>AF</v>
          </cell>
        </row>
        <row r="243">
          <cell r="A243" t="str">
            <v>34-5418   Pelican Health at Asheville</v>
          </cell>
          <cell r="B243" t="str">
            <v>Pelican Health at Asheville</v>
          </cell>
          <cell r="C243" t="str">
            <v>34-5418</v>
          </cell>
          <cell r="D243" t="str">
            <v>34-5418</v>
          </cell>
          <cell r="H243" t="str">
            <v/>
          </cell>
          <cell r="I243" t="str">
            <v/>
          </cell>
          <cell r="M243" t="str">
            <v>1396202024</v>
          </cell>
          <cell r="N243" t="str">
            <v>NH0528</v>
          </cell>
          <cell r="O243" t="str">
            <v>AF</v>
          </cell>
        </row>
        <row r="244">
          <cell r="A244" t="str">
            <v xml:space="preserve">3435201   Pelican Health at Charlotte         </v>
          </cell>
          <cell r="B244" t="str">
            <v xml:space="preserve">Pelican Health at Charlotte         </v>
          </cell>
          <cell r="C244" t="str">
            <v>3435201</v>
          </cell>
          <cell r="D244" t="str">
            <v>34-5201</v>
          </cell>
          <cell r="H244" t="str">
            <v/>
          </cell>
          <cell r="I244" t="str">
            <v/>
          </cell>
          <cell r="M244" t="str">
            <v>1114480233</v>
          </cell>
          <cell r="N244" t="str">
            <v>NH0279</v>
          </cell>
          <cell r="O244" t="str">
            <v>AF</v>
          </cell>
        </row>
        <row r="245">
          <cell r="A245" t="str">
            <v xml:space="preserve">3425134   Pelican Health at Randolph </v>
          </cell>
          <cell r="B245" t="str">
            <v xml:space="preserve">Pelican Health at Randolph </v>
          </cell>
          <cell r="C245" t="str">
            <v>3425134</v>
          </cell>
          <cell r="D245" t="str">
            <v>34-5134</v>
          </cell>
          <cell r="H245" t="str">
            <v/>
          </cell>
          <cell r="I245" t="str">
            <v/>
          </cell>
          <cell r="M245" t="str">
            <v>1962052498</v>
          </cell>
          <cell r="N245" t="str">
            <v>NH0267</v>
          </cell>
          <cell r="O245" t="str">
            <v>AF</v>
          </cell>
        </row>
        <row r="246">
          <cell r="A246" t="str">
            <v xml:space="preserve">3435227   Pelican Health at Reidsville </v>
          </cell>
          <cell r="B246" t="str">
            <v xml:space="preserve">Pelican Health at Reidsville </v>
          </cell>
          <cell r="C246" t="str">
            <v>3435227</v>
          </cell>
          <cell r="D246" t="str">
            <v>34-5227</v>
          </cell>
          <cell r="H246" t="str">
            <v/>
          </cell>
          <cell r="I246" t="str">
            <v/>
          </cell>
          <cell r="M246" t="str">
            <v>1225688757</v>
          </cell>
          <cell r="N246" t="str">
            <v>NH0293</v>
          </cell>
          <cell r="O246" t="str">
            <v>AF</v>
          </cell>
        </row>
        <row r="247">
          <cell r="A247" t="str">
            <v xml:space="preserve">3405520   Pelican Health at Thomasville        </v>
          </cell>
          <cell r="B247" t="str">
            <v xml:space="preserve">Pelican Health at Thomasville        </v>
          </cell>
          <cell r="C247" t="str">
            <v>3405520</v>
          </cell>
          <cell r="D247" t="str">
            <v>34-5520</v>
          </cell>
          <cell r="M247" t="str">
            <v>1851941389</v>
          </cell>
          <cell r="N247" t="str">
            <v>NH0292</v>
          </cell>
          <cell r="O247" t="str">
            <v>AF</v>
          </cell>
        </row>
        <row r="248">
          <cell r="A248" t="str">
            <v>3425344   Pelican Health Henderson LLC</v>
          </cell>
          <cell r="B248" t="str">
            <v>Pelican Health Henderson LLC</v>
          </cell>
          <cell r="C248" t="str">
            <v>3425344</v>
          </cell>
          <cell r="D248" t="str">
            <v>34-5344</v>
          </cell>
          <cell r="H248" t="str">
            <v/>
          </cell>
          <cell r="I248" t="str">
            <v/>
          </cell>
          <cell r="M248" t="str">
            <v>1902462401</v>
          </cell>
          <cell r="N248" t="str">
            <v>NH0307</v>
          </cell>
          <cell r="O248" t="str">
            <v>AF</v>
          </cell>
        </row>
        <row r="249">
          <cell r="A249" t="str">
            <v>3415409   Pembroke Care &amp; Rehabilitation Center</v>
          </cell>
          <cell r="B249" t="str">
            <v>Pembroke Care &amp; Rehabilitation Center</v>
          </cell>
          <cell r="C249" t="str">
            <v>3415409</v>
          </cell>
          <cell r="D249" t="str">
            <v>34-5409</v>
          </cell>
          <cell r="H249" t="str">
            <v/>
          </cell>
          <cell r="I249" t="str">
            <v/>
          </cell>
          <cell r="M249" t="str">
            <v>1194779504</v>
          </cell>
          <cell r="N249" t="str">
            <v>NH0518</v>
          </cell>
          <cell r="O249" t="str">
            <v>AF</v>
          </cell>
        </row>
        <row r="250">
          <cell r="A250" t="str">
            <v>34-5245   Pender Memorial Hospital SNF</v>
          </cell>
          <cell r="B250" t="str">
            <v>Pender Memorial Hospital SNF</v>
          </cell>
          <cell r="C250" t="str">
            <v>34-5245</v>
          </cell>
          <cell r="D250" t="str">
            <v>34-5245</v>
          </cell>
          <cell r="F250" t="str">
            <v>34-1307</v>
          </cell>
          <cell r="H250" t="str">
            <v/>
          </cell>
          <cell r="I250" t="str">
            <v/>
          </cell>
          <cell r="M250" t="str">
            <v>1538137468</v>
          </cell>
          <cell r="N250" t="str">
            <v>H0115</v>
          </cell>
          <cell r="O250" t="str">
            <v>AF</v>
          </cell>
        </row>
        <row r="251">
          <cell r="A251" t="str">
            <v>34-5111   Penick Village</v>
          </cell>
          <cell r="B251" t="str">
            <v>Penick Village</v>
          </cell>
          <cell r="C251" t="str">
            <v>34-5111</v>
          </cell>
          <cell r="D251" t="str">
            <v>34-5111</v>
          </cell>
          <cell r="H251" t="str">
            <v/>
          </cell>
          <cell r="I251" t="str">
            <v/>
          </cell>
          <cell r="M251" t="str">
            <v>1780693663</v>
          </cell>
          <cell r="N251" t="str">
            <v>NH0127</v>
          </cell>
          <cell r="O251" t="str">
            <v>AF</v>
          </cell>
        </row>
        <row r="252">
          <cell r="A252" t="str">
            <v>34-5530   Penn Nursing Center</v>
          </cell>
          <cell r="B252" t="str">
            <v>Penn Nursing Center</v>
          </cell>
          <cell r="C252" t="str">
            <v>34-5530</v>
          </cell>
          <cell r="D252" t="str">
            <v>34-5530</v>
          </cell>
          <cell r="H252" t="str">
            <v/>
          </cell>
          <cell r="I252" t="str">
            <v/>
          </cell>
          <cell r="M252" t="str">
            <v>1407966864</v>
          </cell>
          <cell r="N252" t="str">
            <v>NH0614</v>
          </cell>
          <cell r="O252" t="str">
            <v>AF</v>
          </cell>
        </row>
        <row r="253">
          <cell r="A253" t="str">
            <v>3415004   Person Mem Hosp Reginald Harris Annex</v>
          </cell>
          <cell r="B253" t="str">
            <v>Person Mem Hosp Reginald Harris Annex</v>
          </cell>
          <cell r="C253" t="str">
            <v>3415004</v>
          </cell>
          <cell r="D253">
            <v>3415004</v>
          </cell>
          <cell r="F253" t="str">
            <v>34-0159</v>
          </cell>
          <cell r="M253" t="str">
            <v>1942583752</v>
          </cell>
          <cell r="N253" t="str">
            <v>H0066</v>
          </cell>
          <cell r="O253" t="str">
            <v>AF</v>
          </cell>
        </row>
        <row r="254">
          <cell r="A254" t="str">
            <v>3425053   Pettigrew Rehabilitation Center</v>
          </cell>
          <cell r="B254" t="str">
            <v>Pettigrew Rehabilitation Center</v>
          </cell>
          <cell r="C254" t="str">
            <v>3425053</v>
          </cell>
          <cell r="D254" t="str">
            <v>34-5053</v>
          </cell>
          <cell r="H254" t="str">
            <v/>
          </cell>
          <cell r="I254" t="str">
            <v/>
          </cell>
          <cell r="M254" t="str">
            <v>1144646274</v>
          </cell>
          <cell r="N254" t="str">
            <v>NH0119</v>
          </cell>
          <cell r="O254" t="str">
            <v>AF</v>
          </cell>
        </row>
        <row r="255">
          <cell r="A255" t="str">
            <v>34-5310   Piedmont Crossing - (UCHS)</v>
          </cell>
          <cell r="B255" t="str">
            <v>Piedmont Crossing - (UCHS)</v>
          </cell>
          <cell r="C255" t="str">
            <v>34-5310</v>
          </cell>
          <cell r="D255" t="str">
            <v>34-5310</v>
          </cell>
          <cell r="H255" t="str">
            <v/>
          </cell>
          <cell r="I255" t="str">
            <v/>
          </cell>
          <cell r="M255" t="str">
            <v>1124015458</v>
          </cell>
          <cell r="N255" t="str">
            <v>NH0390</v>
          </cell>
          <cell r="O255" t="str">
            <v>AF</v>
          </cell>
        </row>
        <row r="256">
          <cell r="A256" t="str">
            <v>3425144   Pine Ridge Health &amp; Rehab Center</v>
          </cell>
          <cell r="B256" t="str">
            <v>Pine Ridge Health &amp; Rehab Center</v>
          </cell>
          <cell r="C256" t="str">
            <v>3425144</v>
          </cell>
          <cell r="D256" t="str">
            <v>34-5144</v>
          </cell>
          <cell r="H256" t="str">
            <v/>
          </cell>
          <cell r="I256" t="str">
            <v/>
          </cell>
          <cell r="M256" t="str">
            <v>1982640785</v>
          </cell>
          <cell r="N256" t="str">
            <v>NH0187</v>
          </cell>
          <cell r="O256" t="str">
            <v>AF</v>
          </cell>
        </row>
        <row r="257">
          <cell r="A257" t="str">
            <v>34-5370   Pinehurst Health &amp; Rehabilitatin Center (Liberty Commons)</v>
          </cell>
          <cell r="B257" t="str">
            <v>Pinehurst Health &amp; Rehabilitatin Center (Liberty Commons)</v>
          </cell>
          <cell r="C257" t="str">
            <v>34-5370</v>
          </cell>
          <cell r="D257" t="str">
            <v>34-5370</v>
          </cell>
          <cell r="H257" t="str">
            <v/>
          </cell>
          <cell r="I257" t="str">
            <v/>
          </cell>
          <cell r="M257" t="str">
            <v>1467007856</v>
          </cell>
          <cell r="N257" t="str">
            <v>NH0294</v>
          </cell>
          <cell r="O257" t="str">
            <v>AF</v>
          </cell>
        </row>
        <row r="258">
          <cell r="A258" t="str">
            <v>3415415   Pineville Healthcare</v>
          </cell>
          <cell r="B258" t="str">
            <v>Pineville Healthcare</v>
          </cell>
          <cell r="C258" t="str">
            <v>3415415</v>
          </cell>
          <cell r="D258" t="str">
            <v>34-5415</v>
          </cell>
          <cell r="H258" t="str">
            <v/>
          </cell>
          <cell r="I258" t="str">
            <v/>
          </cell>
          <cell r="M258" t="str">
            <v>1922456664</v>
          </cell>
          <cell r="N258" t="str">
            <v>NH0521</v>
          </cell>
          <cell r="O258" t="str">
            <v>AF</v>
          </cell>
        </row>
        <row r="259">
          <cell r="A259" t="str">
            <v>3415354   Piney Grove Nursing &amp; Rehab Center</v>
          </cell>
          <cell r="B259" t="str">
            <v>Piney Grove Nursing &amp; Rehab Center</v>
          </cell>
          <cell r="C259" t="str">
            <v>3415354</v>
          </cell>
          <cell r="D259" t="str">
            <v>34-5354</v>
          </cell>
          <cell r="H259" t="str">
            <v/>
          </cell>
          <cell r="I259" t="str">
            <v/>
          </cell>
          <cell r="M259" t="str">
            <v>1811923931</v>
          </cell>
          <cell r="N259" t="str">
            <v>NH0256</v>
          </cell>
          <cell r="O259" t="str">
            <v>AF</v>
          </cell>
        </row>
        <row r="260">
          <cell r="A260" t="str">
            <v>34-5393   Pisgah Manor Health Care Center</v>
          </cell>
          <cell r="B260" t="str">
            <v>Pisgah Manor Health Care Center</v>
          </cell>
          <cell r="C260" t="str">
            <v>34-5393</v>
          </cell>
          <cell r="D260" t="str">
            <v>34-5393</v>
          </cell>
          <cell r="H260" t="str">
            <v/>
          </cell>
          <cell r="I260" t="str">
            <v/>
          </cell>
          <cell r="M260" t="str">
            <v>1780672790</v>
          </cell>
          <cell r="N260" t="str">
            <v>NH0184</v>
          </cell>
          <cell r="O260" t="str">
            <v>AF</v>
          </cell>
        </row>
        <row r="261">
          <cell r="A261" t="str">
            <v>3435185   Premier Living &amp; Rehabilitation Center</v>
          </cell>
          <cell r="B261" t="str">
            <v>Premier Living &amp; Rehabilitation Center</v>
          </cell>
          <cell r="C261" t="str">
            <v>3435185</v>
          </cell>
          <cell r="D261" t="str">
            <v>34-5185</v>
          </cell>
          <cell r="H261" t="str">
            <v/>
          </cell>
          <cell r="I261" t="str">
            <v/>
          </cell>
          <cell r="M261" t="str">
            <v>1720085293</v>
          </cell>
          <cell r="N261" t="str">
            <v>NH0246</v>
          </cell>
          <cell r="O261" t="str">
            <v>AF</v>
          </cell>
        </row>
        <row r="262">
          <cell r="A262" t="str">
            <v>3415217   Premier Nursing &amp; Rehab Center</v>
          </cell>
          <cell r="B262" t="str">
            <v>Premier Nursing &amp; Rehab Center</v>
          </cell>
          <cell r="C262" t="str">
            <v>3415217</v>
          </cell>
          <cell r="D262" t="str">
            <v>34-5217</v>
          </cell>
          <cell r="H262" t="str">
            <v/>
          </cell>
          <cell r="I262" t="str">
            <v/>
          </cell>
          <cell r="M262" t="str">
            <v>1962447565</v>
          </cell>
          <cell r="N262" t="str">
            <v>NH0229</v>
          </cell>
          <cell r="O262" t="str">
            <v>AF</v>
          </cell>
        </row>
        <row r="263">
          <cell r="A263" t="str">
            <v>3415467   Presbyterian Orthopedic Hospital, LLC</v>
          </cell>
          <cell r="B263" t="str">
            <v>Presbyterian Orthopedic Hospital, LLC</v>
          </cell>
          <cell r="C263" t="str">
            <v>3415467</v>
          </cell>
          <cell r="D263" t="str">
            <v>34-5467</v>
          </cell>
          <cell r="M263" t="str">
            <v>1891871901</v>
          </cell>
          <cell r="O263" t="str">
            <v>AF</v>
          </cell>
        </row>
        <row r="264">
          <cell r="A264" t="str">
            <v>3405566   Pruit Health - Union Pointe</v>
          </cell>
          <cell r="B264" t="str">
            <v>Pruit Health - Union Pointe</v>
          </cell>
          <cell r="C264" t="str">
            <v>3405566</v>
          </cell>
          <cell r="D264" t="str">
            <v>34-5566</v>
          </cell>
          <cell r="M264" t="str">
            <v>1992106348</v>
          </cell>
          <cell r="O264" t="str">
            <v>AF</v>
          </cell>
        </row>
        <row r="265">
          <cell r="A265" t="str">
            <v>3495061   Pruitt Health - Durham</v>
          </cell>
          <cell r="B265" t="str">
            <v>Pruitt Health - Durham</v>
          </cell>
          <cell r="C265" t="str">
            <v>3495061</v>
          </cell>
          <cell r="D265" t="str">
            <v>34-5061</v>
          </cell>
          <cell r="H265" t="str">
            <v/>
          </cell>
          <cell r="I265" t="str">
            <v/>
          </cell>
          <cell r="M265" t="str">
            <v>1447435722</v>
          </cell>
          <cell r="N265" t="str">
            <v>NH0412</v>
          </cell>
          <cell r="O265" t="str">
            <v>AF</v>
          </cell>
        </row>
        <row r="266">
          <cell r="A266" t="str">
            <v>3435124   Pruitt Health - Elkin</v>
          </cell>
          <cell r="B266" t="str">
            <v>Pruitt Health - Elkin</v>
          </cell>
          <cell r="C266" t="str">
            <v>3435124</v>
          </cell>
          <cell r="D266" t="str">
            <v>34-5124</v>
          </cell>
          <cell r="H266" t="str">
            <v/>
          </cell>
          <cell r="I266" t="str">
            <v/>
          </cell>
          <cell r="M266" t="str">
            <v>1245287762</v>
          </cell>
          <cell r="N266" t="str">
            <v>NH0303</v>
          </cell>
          <cell r="O266" t="str">
            <v>AF</v>
          </cell>
        </row>
        <row r="267">
          <cell r="A267" t="str">
            <v>3415384   Pruitt Health - Farmville</v>
          </cell>
          <cell r="B267" t="str">
            <v>Pruitt Health - Farmville</v>
          </cell>
          <cell r="C267" t="str">
            <v>3415384</v>
          </cell>
          <cell r="D267" t="str">
            <v>34-5384</v>
          </cell>
          <cell r="H267" t="str">
            <v/>
          </cell>
          <cell r="I267" t="str">
            <v/>
          </cell>
          <cell r="M267" t="str">
            <v>1134175524</v>
          </cell>
          <cell r="N267" t="str">
            <v>NH0304</v>
          </cell>
          <cell r="O267" t="str">
            <v>AF</v>
          </cell>
        </row>
        <row r="268">
          <cell r="A268" t="str">
            <v>3425105   Pruitt Health - High Point</v>
          </cell>
          <cell r="B268" t="str">
            <v>Pruitt Health - High Point</v>
          </cell>
          <cell r="C268" t="str">
            <v>3425105</v>
          </cell>
          <cell r="D268" t="str">
            <v>34-5105</v>
          </cell>
          <cell r="H268" t="str">
            <v/>
          </cell>
          <cell r="I268" t="str">
            <v/>
          </cell>
          <cell r="M268" t="str">
            <v>1144277666</v>
          </cell>
          <cell r="N268" t="str">
            <v>NH0021</v>
          </cell>
          <cell r="O268" t="str">
            <v>AF</v>
          </cell>
        </row>
        <row r="269">
          <cell r="A269" t="str">
            <v>3415357   Pruitt Health - Neuse</v>
          </cell>
          <cell r="B269" t="str">
            <v>Pruitt Health - Neuse</v>
          </cell>
          <cell r="C269" t="str">
            <v>3415357</v>
          </cell>
          <cell r="D269" t="str">
            <v>34-5357</v>
          </cell>
          <cell r="H269" t="str">
            <v/>
          </cell>
          <cell r="I269" t="str">
            <v/>
          </cell>
          <cell r="M269" t="str">
            <v>1245285253</v>
          </cell>
          <cell r="N269" t="str">
            <v>NH0496</v>
          </cell>
          <cell r="O269" t="str">
            <v>AF</v>
          </cell>
        </row>
        <row r="270">
          <cell r="A270" t="str">
            <v>34-5538   Pruitt Health - Raleigh</v>
          </cell>
          <cell r="B270" t="str">
            <v>Pruitt Health - Raleigh</v>
          </cell>
          <cell r="C270" t="str">
            <v>34-5538</v>
          </cell>
          <cell r="D270" t="str">
            <v>34-5538</v>
          </cell>
          <cell r="H270" t="str">
            <v/>
          </cell>
          <cell r="I270" t="str">
            <v/>
          </cell>
          <cell r="M270" t="str">
            <v>1730136250</v>
          </cell>
          <cell r="N270" t="str">
            <v>NH0618</v>
          </cell>
          <cell r="O270" t="str">
            <v>AF</v>
          </cell>
        </row>
        <row r="271">
          <cell r="A271" t="str">
            <v>3425182   Pruitt Health - Sea Level</v>
          </cell>
          <cell r="B271" t="str">
            <v>Pruitt Health - Sea Level</v>
          </cell>
          <cell r="C271" t="str">
            <v>3425182</v>
          </cell>
          <cell r="D271" t="str">
            <v>34-5182</v>
          </cell>
          <cell r="H271" t="str">
            <v/>
          </cell>
          <cell r="I271" t="str">
            <v/>
          </cell>
          <cell r="M271" t="str">
            <v>1023358991</v>
          </cell>
          <cell r="N271" t="str">
            <v>NH0600</v>
          </cell>
          <cell r="O271" t="str">
            <v>AF</v>
          </cell>
        </row>
        <row r="272">
          <cell r="A272" t="str">
            <v>3415371   Pruitt Health - Trent</v>
          </cell>
          <cell r="B272" t="str">
            <v>Pruitt Health - Trent</v>
          </cell>
          <cell r="C272" t="str">
            <v>3415371</v>
          </cell>
          <cell r="D272" t="str">
            <v>34-5371</v>
          </cell>
          <cell r="H272" t="str">
            <v/>
          </cell>
          <cell r="I272" t="str">
            <v/>
          </cell>
          <cell r="M272" t="str">
            <v>1851348379</v>
          </cell>
          <cell r="N272" t="str">
            <v>NH0311</v>
          </cell>
          <cell r="O272" t="str">
            <v>AF</v>
          </cell>
        </row>
        <row r="273">
          <cell r="A273" t="str">
            <v>3435378   Pruitt Health-Rockingham</v>
          </cell>
          <cell r="B273" t="str">
            <v>Pruitt Health-Rockingham</v>
          </cell>
          <cell r="C273" t="str">
            <v>3435378</v>
          </cell>
          <cell r="D273" t="str">
            <v>34-5378</v>
          </cell>
          <cell r="M273" t="str">
            <v>1033513320</v>
          </cell>
          <cell r="N273" t="str">
            <v>NH0427</v>
          </cell>
          <cell r="O273" t="str">
            <v>AF</v>
          </cell>
        </row>
        <row r="274">
          <cell r="A274" t="str">
            <v>34-5515   Pruitt Health-Town Center</v>
          </cell>
          <cell r="B274" t="str">
            <v>Pruitt Health-Town Center</v>
          </cell>
          <cell r="C274" t="str">
            <v>34-5515</v>
          </cell>
          <cell r="D274" t="str">
            <v>34-5515</v>
          </cell>
          <cell r="H274" t="str">
            <v/>
          </cell>
          <cell r="I274" t="str">
            <v/>
          </cell>
          <cell r="M274" t="str">
            <v>1700833233</v>
          </cell>
          <cell r="N274" t="str">
            <v>NH0604</v>
          </cell>
          <cell r="O274" t="str">
            <v>AF</v>
          </cell>
        </row>
        <row r="275">
          <cell r="A275" t="str">
            <v>34-5551   Puritt Health - Carolina Point</v>
          </cell>
          <cell r="B275" t="str">
            <v>Puritt Health - Carolina Point</v>
          </cell>
          <cell r="C275" t="str">
            <v>34-5551</v>
          </cell>
          <cell r="D275" t="str">
            <v>34-5551</v>
          </cell>
          <cell r="H275" t="str">
            <v/>
          </cell>
          <cell r="I275" t="str">
            <v/>
          </cell>
          <cell r="M275" t="str">
            <v>1518112036</v>
          </cell>
          <cell r="N275" t="str">
            <v>NH0093</v>
          </cell>
          <cell r="O275" t="str">
            <v>AF</v>
          </cell>
        </row>
        <row r="276">
          <cell r="A276" t="str">
            <v>34-5518   Quail Haven Village</v>
          </cell>
          <cell r="B276" t="str">
            <v>Quail Haven Village</v>
          </cell>
          <cell r="C276" t="str">
            <v>34-5518</v>
          </cell>
          <cell r="D276" t="str">
            <v>34-5518</v>
          </cell>
          <cell r="H276" t="str">
            <v/>
          </cell>
          <cell r="I276" t="str">
            <v/>
          </cell>
          <cell r="M276" t="str">
            <v>1548696834</v>
          </cell>
          <cell r="N276" t="str">
            <v>NH0605</v>
          </cell>
          <cell r="O276" t="str">
            <v>AF</v>
          </cell>
        </row>
        <row r="277">
          <cell r="A277" t="str">
            <v>3425049   Raleigh Rehabilitation Center</v>
          </cell>
          <cell r="B277" t="str">
            <v>Raleigh Rehabilitation Center</v>
          </cell>
          <cell r="C277" t="str">
            <v>3425049</v>
          </cell>
          <cell r="D277" t="str">
            <v>34-5049</v>
          </cell>
          <cell r="M277" t="str">
            <v>1396161527</v>
          </cell>
          <cell r="N277" t="str">
            <v>NH0115</v>
          </cell>
          <cell r="O277" t="str">
            <v>AF</v>
          </cell>
        </row>
        <row r="278">
          <cell r="A278" t="str">
            <v>34-5508   Rex Rehab &amp; Nursing Care Center of Apex</v>
          </cell>
          <cell r="B278" t="str">
            <v>Rex Rehab &amp; Nursing Care Center of Apex</v>
          </cell>
          <cell r="C278" t="str">
            <v>34-5508</v>
          </cell>
          <cell r="D278" t="str">
            <v>34-5508</v>
          </cell>
          <cell r="H278" t="str">
            <v/>
          </cell>
          <cell r="I278" t="str">
            <v/>
          </cell>
          <cell r="M278" t="str">
            <v>1770582363</v>
          </cell>
          <cell r="N278" t="str">
            <v>NH0594</v>
          </cell>
          <cell r="O278" t="str">
            <v>AF</v>
          </cell>
        </row>
        <row r="279">
          <cell r="A279" t="str">
            <v>3415369   Rex Rehab &amp; Nursing Care Ctr of Raleigh</v>
          </cell>
          <cell r="B279" t="str">
            <v>Rex Rehab &amp; Nursing Care Ctr of Raleigh</v>
          </cell>
          <cell r="C279" t="str">
            <v>3415369</v>
          </cell>
          <cell r="D279" t="str">
            <v>34-5369</v>
          </cell>
          <cell r="F279" t="str">
            <v>34-0114</v>
          </cell>
          <cell r="H279" t="str">
            <v/>
          </cell>
          <cell r="I279" t="str">
            <v/>
          </cell>
          <cell r="M279" t="str">
            <v>1376542878</v>
          </cell>
          <cell r="N279" t="str">
            <v>H0065</v>
          </cell>
          <cell r="O279" t="str">
            <v>AF</v>
          </cell>
        </row>
        <row r="280">
          <cell r="A280" t="str">
            <v>3425356   Rich Square Nursing and Rehabilitation Center</v>
          </cell>
          <cell r="B280" t="str">
            <v>Rich Square Nursing and Rehabilitation Center</v>
          </cell>
          <cell r="C280" t="str">
            <v>3425356</v>
          </cell>
          <cell r="D280" t="str">
            <v>34-5356</v>
          </cell>
          <cell r="H280" t="str">
            <v/>
          </cell>
          <cell r="I280" t="str">
            <v/>
          </cell>
          <cell r="M280" t="str">
            <v>1336216779</v>
          </cell>
          <cell r="N280" t="str">
            <v>NH0045</v>
          </cell>
          <cell r="O280" t="str">
            <v>AF</v>
          </cell>
        </row>
        <row r="281">
          <cell r="A281" t="str">
            <v>3415293   Richmond Pines Healthcare &amp; Rehab Center</v>
          </cell>
          <cell r="B281" t="str">
            <v>Richmond Pines Healthcare &amp; Rehab Center</v>
          </cell>
          <cell r="C281" t="str">
            <v>3415293</v>
          </cell>
          <cell r="D281" t="str">
            <v>34-5293</v>
          </cell>
          <cell r="H281" t="str">
            <v/>
          </cell>
          <cell r="I281" t="str">
            <v/>
          </cell>
          <cell r="M281" t="str">
            <v>1689603060</v>
          </cell>
          <cell r="N281" t="str">
            <v>NH0455</v>
          </cell>
          <cell r="O281" t="str">
            <v>AF</v>
          </cell>
        </row>
        <row r="282">
          <cell r="A282" t="str">
            <v>3425228   Ridgewood Healthcare</v>
          </cell>
          <cell r="B282" t="str">
            <v>Ridgewood Healthcare</v>
          </cell>
          <cell r="C282" t="str">
            <v>3425228</v>
          </cell>
          <cell r="D282" t="str">
            <v>34-5228</v>
          </cell>
          <cell r="H282" t="str">
            <v/>
          </cell>
          <cell r="I282" t="str">
            <v/>
          </cell>
          <cell r="M282" t="str">
            <v>1306293170</v>
          </cell>
          <cell r="N282" t="str">
            <v>NH0387</v>
          </cell>
          <cell r="O282" t="str">
            <v>AF</v>
          </cell>
        </row>
        <row r="283">
          <cell r="A283" t="str">
            <v>34-5528   River Landing at Sandy Ridge</v>
          </cell>
          <cell r="B283" t="str">
            <v>River Landing at Sandy Ridge</v>
          </cell>
          <cell r="C283" t="str">
            <v>34-5528</v>
          </cell>
          <cell r="D283" t="str">
            <v>34-5528</v>
          </cell>
          <cell r="H283" t="str">
            <v/>
          </cell>
          <cell r="I283" t="str">
            <v/>
          </cell>
          <cell r="M283" t="str">
            <v>1518968890</v>
          </cell>
          <cell r="N283" t="str">
            <v>NH0612</v>
          </cell>
          <cell r="O283" t="str">
            <v>AF</v>
          </cell>
        </row>
        <row r="284">
          <cell r="A284" t="str">
            <v>3425215   River Trace Nursing &amp; Rehab Center</v>
          </cell>
          <cell r="B284" t="str">
            <v>River Trace Nursing &amp; Rehab Center</v>
          </cell>
          <cell r="C284" t="str">
            <v>3425215</v>
          </cell>
          <cell r="D284" t="str">
            <v>34-5215</v>
          </cell>
          <cell r="H284" t="str">
            <v/>
          </cell>
          <cell r="I284" t="str">
            <v/>
          </cell>
          <cell r="M284" t="str">
            <v>1750317897</v>
          </cell>
          <cell r="N284" t="str">
            <v>NH0345</v>
          </cell>
          <cell r="O284" t="str">
            <v>AF</v>
          </cell>
        </row>
        <row r="285">
          <cell r="A285" t="str">
            <v>3425211   Riverpoint Crest Nursing &amp; Rehab Center</v>
          </cell>
          <cell r="B285" t="str">
            <v>Riverpoint Crest Nursing &amp; Rehab Center</v>
          </cell>
          <cell r="C285" t="str">
            <v>3425211</v>
          </cell>
          <cell r="D285" t="str">
            <v>34-5211</v>
          </cell>
          <cell r="H285" t="str">
            <v/>
          </cell>
          <cell r="I285" t="str">
            <v/>
          </cell>
          <cell r="M285" t="str">
            <v>1659307395</v>
          </cell>
          <cell r="N285" t="str">
            <v>NH0344</v>
          </cell>
          <cell r="O285" t="str">
            <v>AF</v>
          </cell>
        </row>
        <row r="286">
          <cell r="A286" t="str">
            <v>3445266   Roanoke Landing Nursing &amp; Rehab Center</v>
          </cell>
          <cell r="B286" t="str">
            <v>Roanoke Landing Nursing &amp; Rehab Center</v>
          </cell>
          <cell r="C286" t="str">
            <v>3445266</v>
          </cell>
          <cell r="D286" t="str">
            <v>34-5266</v>
          </cell>
          <cell r="H286" t="str">
            <v/>
          </cell>
          <cell r="I286" t="str">
            <v/>
          </cell>
          <cell r="M286" t="str">
            <v>1285660787</v>
          </cell>
          <cell r="N286" t="str">
            <v>NH0419</v>
          </cell>
          <cell r="O286" t="str">
            <v>AF</v>
          </cell>
        </row>
        <row r="287">
          <cell r="A287" t="str">
            <v>3465145   Roanoke River Nursing &amp; Rehab Center</v>
          </cell>
          <cell r="B287" t="str">
            <v>Roanoke River Nursing &amp; Rehab Center</v>
          </cell>
          <cell r="C287" t="str">
            <v>3465145</v>
          </cell>
          <cell r="D287" t="str">
            <v>34-5145</v>
          </cell>
          <cell r="H287" t="str">
            <v/>
          </cell>
          <cell r="I287" t="str">
            <v/>
          </cell>
          <cell r="M287" t="str">
            <v>1992741391</v>
          </cell>
          <cell r="N287" t="str">
            <v>NH0270</v>
          </cell>
          <cell r="O287" t="str">
            <v>AF</v>
          </cell>
        </row>
        <row r="288">
          <cell r="A288" t="str">
            <v>3445137   Rocky Mount Health and Rehabilitation</v>
          </cell>
          <cell r="B288" t="str">
            <v>Rocky Mount Health and Rehabilitation</v>
          </cell>
          <cell r="C288" t="str">
            <v>3445137</v>
          </cell>
          <cell r="D288" t="str">
            <v>34-5137</v>
          </cell>
          <cell r="H288" t="str">
            <v/>
          </cell>
          <cell r="I288" t="str">
            <v/>
          </cell>
          <cell r="M288" t="str">
            <v>1417368143</v>
          </cell>
          <cell r="N288" t="str">
            <v>NH0122</v>
          </cell>
          <cell r="O288" t="str">
            <v>AF</v>
          </cell>
        </row>
        <row r="289">
          <cell r="A289" t="str">
            <v>3425260   Rocky Mount Rehabilitation Center</v>
          </cell>
          <cell r="B289" t="str">
            <v>Rocky Mount Rehabilitation Center</v>
          </cell>
          <cell r="C289" t="str">
            <v>3425260</v>
          </cell>
          <cell r="D289" t="str">
            <v>34-5260</v>
          </cell>
          <cell r="M289" t="str">
            <v>1205252640</v>
          </cell>
          <cell r="N289" t="str">
            <v>NH0313</v>
          </cell>
          <cell r="O289" t="str">
            <v>AF</v>
          </cell>
        </row>
        <row r="290">
          <cell r="A290" t="str">
            <v>34-5311   Roxboro Healthcare &amp; Rehabilitation Center (LC)</v>
          </cell>
          <cell r="B290" t="str">
            <v>Roxboro Healthcare &amp; Rehabilitation Center (LC)</v>
          </cell>
          <cell r="C290" t="str">
            <v>34-5311</v>
          </cell>
          <cell r="D290" t="str">
            <v>34-5311</v>
          </cell>
          <cell r="H290" t="str">
            <v/>
          </cell>
          <cell r="I290" t="str">
            <v/>
          </cell>
          <cell r="M290" t="str">
            <v>1104471531</v>
          </cell>
          <cell r="N290" t="str">
            <v>NH0265</v>
          </cell>
          <cell r="O290" t="str">
            <v>AF</v>
          </cell>
        </row>
        <row r="291">
          <cell r="A291" t="str">
            <v>3425026   Royal Park of Mathews Rehabilitation &amp; Health Center</v>
          </cell>
          <cell r="B291" t="str">
            <v>Royal Park of Mathews Rehabilitation &amp; Health Center</v>
          </cell>
          <cell r="C291" t="str">
            <v>3425026</v>
          </cell>
          <cell r="D291" t="str">
            <v>34-5026</v>
          </cell>
          <cell r="H291" t="str">
            <v/>
          </cell>
          <cell r="I291" t="str">
            <v/>
          </cell>
          <cell r="M291" t="str">
            <v>1336193754</v>
          </cell>
          <cell r="N291" t="str">
            <v>NH0063</v>
          </cell>
          <cell r="O291" t="str">
            <v>AF</v>
          </cell>
        </row>
        <row r="292">
          <cell r="A292" t="str">
            <v>34-5479   Salemtowne (Moravian Home Inc)</v>
          </cell>
          <cell r="B292" t="str">
            <v>Salemtowne (Moravian Home Inc)</v>
          </cell>
          <cell r="C292" t="str">
            <v>34-5479</v>
          </cell>
          <cell r="D292" t="str">
            <v>34-5479</v>
          </cell>
          <cell r="H292" t="str">
            <v/>
          </cell>
          <cell r="I292" t="str">
            <v/>
          </cell>
          <cell r="M292" t="str">
            <v>1568454262</v>
          </cell>
          <cell r="N292" t="str">
            <v>NH0154</v>
          </cell>
          <cell r="O292" t="str">
            <v>AF</v>
          </cell>
        </row>
        <row r="293">
          <cell r="A293" t="str">
            <v>3425286   Salisbury Center NC GHC</v>
          </cell>
          <cell r="B293" t="str">
            <v>Salisbury Center NC GHC</v>
          </cell>
          <cell r="C293" t="str">
            <v>3425286</v>
          </cell>
          <cell r="D293" t="str">
            <v>34-5286</v>
          </cell>
          <cell r="H293" t="str">
            <v/>
          </cell>
          <cell r="I293" t="str">
            <v/>
          </cell>
          <cell r="M293" t="str">
            <v>1194022061</v>
          </cell>
          <cell r="N293" t="str">
            <v>NH0441</v>
          </cell>
          <cell r="O293" t="str">
            <v>AF</v>
          </cell>
        </row>
        <row r="294">
          <cell r="A294" t="str">
            <v>34-5259   Sampson Regional Medical Center SNF</v>
          </cell>
          <cell r="B294" t="str">
            <v>Sampson Regional Medical Center SNF</v>
          </cell>
          <cell r="C294" t="str">
            <v>34-5259</v>
          </cell>
          <cell r="D294" t="str">
            <v>34-5259</v>
          </cell>
          <cell r="F294" t="str">
            <v>34-0024</v>
          </cell>
          <cell r="H294" t="str">
            <v/>
          </cell>
          <cell r="I294" t="str">
            <v/>
          </cell>
          <cell r="M294" t="str">
            <v>1184750150</v>
          </cell>
          <cell r="N294" t="str">
            <v>H0067</v>
          </cell>
          <cell r="O294" t="str">
            <v>AF</v>
          </cell>
        </row>
        <row r="295">
          <cell r="A295" t="str">
            <v>34-5534   Sanford Health and Rehabilitation</v>
          </cell>
          <cell r="B295" t="str">
            <v>Sanford Health and Rehabilitation</v>
          </cell>
          <cell r="C295" t="str">
            <v>34-5534</v>
          </cell>
          <cell r="D295" t="str">
            <v>34-5534</v>
          </cell>
          <cell r="H295" t="str">
            <v/>
          </cell>
          <cell r="I295" t="str">
            <v/>
          </cell>
          <cell r="M295" t="str">
            <v>1811920267</v>
          </cell>
          <cell r="N295" t="str">
            <v>NH0286</v>
          </cell>
          <cell r="O295" t="str">
            <v>AF</v>
          </cell>
        </row>
        <row r="296">
          <cell r="A296" t="str">
            <v>34-5489   Saturn Nursing and Rehabilitation</v>
          </cell>
          <cell r="B296" t="str">
            <v>Saturn Nursing and Rehabilitation</v>
          </cell>
          <cell r="C296" t="str">
            <v>34-5489</v>
          </cell>
          <cell r="D296" t="str">
            <v>34-5489</v>
          </cell>
          <cell r="H296" t="str">
            <v/>
          </cell>
          <cell r="I296" t="str">
            <v/>
          </cell>
          <cell r="M296" t="str">
            <v>1053380626</v>
          </cell>
          <cell r="N296" t="str">
            <v>NH0557</v>
          </cell>
          <cell r="O296" t="str">
            <v>AF</v>
          </cell>
        </row>
        <row r="297">
          <cell r="A297" t="str">
            <v>34-5297   Scotia Village</v>
          </cell>
          <cell r="B297" t="str">
            <v>Scotia Village</v>
          </cell>
          <cell r="C297" t="str">
            <v>34-5297</v>
          </cell>
          <cell r="D297" t="str">
            <v>34-5297</v>
          </cell>
          <cell r="H297" t="str">
            <v/>
          </cell>
          <cell r="I297" t="str">
            <v/>
          </cell>
          <cell r="M297" t="str">
            <v>1346241627</v>
          </cell>
          <cell r="N297" t="str">
            <v>NH0457</v>
          </cell>
          <cell r="O297" t="str">
            <v>AF</v>
          </cell>
        </row>
        <row r="298">
          <cell r="A298" t="str">
            <v>34-5383   Scottish Pines Rehabilitation and Nursing Center</v>
          </cell>
          <cell r="B298" t="str">
            <v>Scottish Pines Rehabilitation and Nursing Center</v>
          </cell>
          <cell r="C298" t="str">
            <v>34-5383</v>
          </cell>
          <cell r="D298" t="str">
            <v>34-5383</v>
          </cell>
          <cell r="H298" t="str">
            <v/>
          </cell>
          <cell r="I298" t="str">
            <v/>
          </cell>
          <cell r="M298" t="str">
            <v>1316921190</v>
          </cell>
          <cell r="N298" t="str">
            <v>NH0340</v>
          </cell>
          <cell r="O298" t="str">
            <v>AF</v>
          </cell>
        </row>
        <row r="299">
          <cell r="A299" t="str">
            <v>34-5316   Senior Citizen's Home, Inc.</v>
          </cell>
          <cell r="B299" t="str">
            <v>Senior Citizen's Home, Inc.</v>
          </cell>
          <cell r="C299" t="str">
            <v>34-5316</v>
          </cell>
          <cell r="D299" t="str">
            <v>34-5316</v>
          </cell>
          <cell r="H299" t="str">
            <v/>
          </cell>
          <cell r="I299" t="str">
            <v/>
          </cell>
          <cell r="M299" t="str">
            <v>1740278126</v>
          </cell>
          <cell r="N299" t="str">
            <v>NH0477</v>
          </cell>
          <cell r="O299" t="str">
            <v>AF</v>
          </cell>
        </row>
        <row r="300">
          <cell r="A300" t="str">
            <v>34-5483   Shaire Nursing Center</v>
          </cell>
          <cell r="B300" t="str">
            <v>Shaire Nursing Center</v>
          </cell>
          <cell r="C300" t="str">
            <v>34-5483</v>
          </cell>
          <cell r="D300" t="str">
            <v>34-5483</v>
          </cell>
          <cell r="H300" t="str">
            <v/>
          </cell>
          <cell r="I300" t="str">
            <v/>
          </cell>
          <cell r="M300" t="str">
            <v>1740386473</v>
          </cell>
          <cell r="N300" t="str">
            <v>NH0578</v>
          </cell>
          <cell r="O300" t="str">
            <v>AF</v>
          </cell>
        </row>
        <row r="301">
          <cell r="A301" t="str">
            <v>34-5552   Shannon Gray Rehabilitation &amp; Recovery</v>
          </cell>
          <cell r="B301" t="str">
            <v>Shannon Gray Rehabilitation &amp; Recovery</v>
          </cell>
          <cell r="C301" t="str">
            <v>34-5552</v>
          </cell>
          <cell r="D301" t="str">
            <v>34-5552</v>
          </cell>
          <cell r="H301" t="str">
            <v/>
          </cell>
          <cell r="I301" t="str">
            <v/>
          </cell>
          <cell r="M301" t="str">
            <v>1669613071</v>
          </cell>
          <cell r="N301" t="str">
            <v>NH0627</v>
          </cell>
          <cell r="O301" t="str">
            <v>AF</v>
          </cell>
        </row>
        <row r="302">
          <cell r="A302" t="str">
            <v>34-5397   Shoreland Healthcare</v>
          </cell>
          <cell r="B302" t="str">
            <v>Shoreland Healthcare</v>
          </cell>
          <cell r="C302" t="str">
            <v>34-5397</v>
          </cell>
          <cell r="D302" t="str">
            <v>34-5397</v>
          </cell>
          <cell r="H302" t="str">
            <v/>
          </cell>
          <cell r="I302" t="str">
            <v/>
          </cell>
          <cell r="M302" t="str">
            <v>1689628141</v>
          </cell>
          <cell r="N302" t="str">
            <v>NH0510</v>
          </cell>
          <cell r="O302" t="str">
            <v>AF</v>
          </cell>
        </row>
        <row r="303">
          <cell r="A303" t="str">
            <v>34-5225   Signature HealthCare of Chapel Hill</v>
          </cell>
          <cell r="B303" t="str">
            <v>Signature HealthCare of Chapel Hill</v>
          </cell>
          <cell r="C303" t="str">
            <v>34-5225</v>
          </cell>
          <cell r="D303" t="str">
            <v>34-5225</v>
          </cell>
          <cell r="H303" t="str">
            <v/>
          </cell>
          <cell r="I303" t="str">
            <v/>
          </cell>
          <cell r="M303" t="str">
            <v>1316351034</v>
          </cell>
          <cell r="N303" t="str">
            <v>NH0329</v>
          </cell>
          <cell r="O303" t="str">
            <v>AF</v>
          </cell>
        </row>
        <row r="304">
          <cell r="A304" t="str">
            <v>3415365   Signature Healthcare of Kinston</v>
          </cell>
          <cell r="B304" t="str">
            <v>Signature Healthcare of Kinston</v>
          </cell>
          <cell r="C304" t="str">
            <v>3415365</v>
          </cell>
          <cell r="D304" t="str">
            <v>34-5365</v>
          </cell>
          <cell r="H304" t="str">
            <v/>
          </cell>
          <cell r="I304" t="str">
            <v/>
          </cell>
          <cell r="M304" t="str">
            <v>1437564739</v>
          </cell>
          <cell r="N304" t="str">
            <v>NH0309</v>
          </cell>
          <cell r="O304" t="str">
            <v>AF</v>
          </cell>
        </row>
        <row r="305">
          <cell r="A305" t="str">
            <v>3415336   Signature Healthcare of Roanoke Rapids</v>
          </cell>
          <cell r="B305" t="str">
            <v>Signature Healthcare of Roanoke Rapids</v>
          </cell>
          <cell r="C305" t="str">
            <v>3415336</v>
          </cell>
          <cell r="D305" t="str">
            <v>34-5336</v>
          </cell>
          <cell r="H305" t="str">
            <v/>
          </cell>
          <cell r="I305" t="str">
            <v/>
          </cell>
          <cell r="M305" t="str">
            <v>1649685132</v>
          </cell>
          <cell r="N305" t="str">
            <v>NH0312</v>
          </cell>
          <cell r="O305" t="str">
            <v>AF</v>
          </cell>
        </row>
        <row r="306">
          <cell r="A306" t="str">
            <v>3425003   Silas Creek Rehabilitation Center</v>
          </cell>
          <cell r="B306" t="str">
            <v>Silas Creek Rehabilitation Center</v>
          </cell>
          <cell r="C306" t="str">
            <v>3425003</v>
          </cell>
          <cell r="D306" t="str">
            <v>34-5003</v>
          </cell>
          <cell r="M306" t="str">
            <v>1063838381</v>
          </cell>
          <cell r="N306" t="str">
            <v>NH0203</v>
          </cell>
          <cell r="O306" t="str">
            <v>AF</v>
          </cell>
        </row>
        <row r="307">
          <cell r="A307" t="str">
            <v>3445143   Siler City Care &amp; Rehabilitation Center</v>
          </cell>
          <cell r="B307" t="str">
            <v>Siler City Care &amp; Rehabilitation Center</v>
          </cell>
          <cell r="C307" t="str">
            <v>3445143</v>
          </cell>
          <cell r="D307" t="str">
            <v>34-5143</v>
          </cell>
          <cell r="H307" t="str">
            <v/>
          </cell>
          <cell r="I307" t="str">
            <v/>
          </cell>
          <cell r="M307" t="str">
            <v>1003869983</v>
          </cell>
          <cell r="N307" t="str">
            <v>NH0395</v>
          </cell>
          <cell r="O307" t="str">
            <v>AF</v>
          </cell>
        </row>
        <row r="308">
          <cell r="A308" t="str">
            <v>34-5341   Silver Bluff, LLC</v>
          </cell>
          <cell r="B308" t="str">
            <v>Silver Bluff, LLC</v>
          </cell>
          <cell r="C308" t="str">
            <v>34-5341</v>
          </cell>
          <cell r="D308" t="str">
            <v>34-5341</v>
          </cell>
          <cell r="H308" t="str">
            <v/>
          </cell>
          <cell r="I308" t="str">
            <v/>
          </cell>
          <cell r="M308" t="str">
            <v>1093708497</v>
          </cell>
          <cell r="N308" t="str">
            <v>NH0458</v>
          </cell>
          <cell r="O308" t="str">
            <v>AF</v>
          </cell>
        </row>
        <row r="309">
          <cell r="A309" t="str">
            <v>3415400   Skyland Care Center</v>
          </cell>
          <cell r="B309" t="str">
            <v>Skyland Care Center</v>
          </cell>
          <cell r="C309" t="str">
            <v>3415400</v>
          </cell>
          <cell r="D309" t="str">
            <v>34-5400</v>
          </cell>
          <cell r="H309" t="str">
            <v/>
          </cell>
          <cell r="I309" t="str">
            <v/>
          </cell>
          <cell r="M309" t="str">
            <v>1295733517</v>
          </cell>
          <cell r="N309" t="str">
            <v>NH0168</v>
          </cell>
          <cell r="O309" t="str">
            <v>AF</v>
          </cell>
        </row>
        <row r="310">
          <cell r="A310" t="str">
            <v>3415175   Smithfield Manor</v>
          </cell>
          <cell r="B310" t="str">
            <v>Smithfield Manor</v>
          </cell>
          <cell r="C310" t="str">
            <v>3415175</v>
          </cell>
          <cell r="D310" t="str">
            <v>34-5175</v>
          </cell>
          <cell r="H310" t="str">
            <v/>
          </cell>
          <cell r="I310" t="str">
            <v/>
          </cell>
          <cell r="M310" t="str">
            <v>1649268335</v>
          </cell>
          <cell r="N310" t="str">
            <v>NH0182</v>
          </cell>
          <cell r="O310" t="str">
            <v>AF</v>
          </cell>
        </row>
        <row r="311">
          <cell r="A311" t="str">
            <v>3415396   Smoky Mountain Health &amp; Rehab Center</v>
          </cell>
          <cell r="B311" t="str">
            <v>Smoky Mountain Health &amp; Rehab Center</v>
          </cell>
          <cell r="C311" t="str">
            <v>3415396</v>
          </cell>
          <cell r="D311" t="str">
            <v>34-5396</v>
          </cell>
          <cell r="H311" t="str">
            <v/>
          </cell>
          <cell r="I311" t="str">
            <v/>
          </cell>
          <cell r="M311" t="str">
            <v>1861504946</v>
          </cell>
          <cell r="N311" t="str">
            <v>NH0342</v>
          </cell>
          <cell r="O311" t="str">
            <v>AF</v>
          </cell>
        </row>
        <row r="312">
          <cell r="A312" t="str">
            <v>3415521   Snug Harbor On Nelson Bay</v>
          </cell>
          <cell r="B312" t="str">
            <v>Snug Harbor On Nelson Bay</v>
          </cell>
          <cell r="C312" t="str">
            <v>3415521</v>
          </cell>
          <cell r="D312" t="str">
            <v>34-5521</v>
          </cell>
          <cell r="H312" t="str">
            <v/>
          </cell>
          <cell r="I312" t="str">
            <v/>
          </cell>
          <cell r="M312" t="str">
            <v>1437110913</v>
          </cell>
          <cell r="N312" t="str">
            <v>NH0202</v>
          </cell>
          <cell r="O312" t="str">
            <v>AF</v>
          </cell>
        </row>
        <row r="313">
          <cell r="A313" t="str">
            <v>34-5504   Southport Nursing Center, LLC</v>
          </cell>
          <cell r="B313" t="str">
            <v>Southport Nursing Center, LLC</v>
          </cell>
          <cell r="C313" t="str">
            <v>34-5504</v>
          </cell>
          <cell r="D313" t="str">
            <v>34-5504</v>
          </cell>
          <cell r="F313" t="str">
            <v>34-0121</v>
          </cell>
          <cell r="H313" t="str">
            <v/>
          </cell>
          <cell r="I313" t="str">
            <v/>
          </cell>
          <cell r="M313" t="str">
            <v>1457709891</v>
          </cell>
          <cell r="N313" t="str">
            <v>NH0650</v>
          </cell>
          <cell r="O313" t="str">
            <v>AF</v>
          </cell>
        </row>
        <row r="314">
          <cell r="A314" t="str">
            <v>3415472   Southwood Nursing &amp; Retirement</v>
          </cell>
          <cell r="B314" t="str">
            <v>Southwood Nursing &amp; Retirement</v>
          </cell>
          <cell r="C314" t="str">
            <v>3415472</v>
          </cell>
          <cell r="D314" t="str">
            <v>34-5472</v>
          </cell>
          <cell r="H314" t="str">
            <v/>
          </cell>
          <cell r="I314" t="str">
            <v/>
          </cell>
          <cell r="M314" t="str">
            <v>1043263981</v>
          </cell>
          <cell r="N314" t="str">
            <v>NH0571</v>
          </cell>
          <cell r="O314" t="str">
            <v>AF</v>
          </cell>
        </row>
        <row r="315">
          <cell r="A315" t="str">
            <v>3405569   Springbrook Nursing and Rehabilitation Center</v>
          </cell>
          <cell r="B315" t="str">
            <v>Springbrook Nursing and Rehabilitation Center</v>
          </cell>
          <cell r="C315" t="str">
            <v>3405569</v>
          </cell>
          <cell r="D315" t="str">
            <v>34-5569</v>
          </cell>
          <cell r="M315" t="str">
            <v>1003205337</v>
          </cell>
          <cell r="N315" t="str">
            <v>NH0646</v>
          </cell>
          <cell r="O315" t="str">
            <v>AF</v>
          </cell>
        </row>
        <row r="316">
          <cell r="A316" t="str">
            <v>34-5044   St Joseph of the Pines</v>
          </cell>
          <cell r="B316" t="str">
            <v>St Joseph of the Pines</v>
          </cell>
          <cell r="C316" t="str">
            <v>34-5044</v>
          </cell>
          <cell r="D316" t="str">
            <v>34-5044</v>
          </cell>
          <cell r="H316" t="str">
            <v/>
          </cell>
          <cell r="I316" t="str">
            <v/>
          </cell>
          <cell r="M316" t="str">
            <v>1184712580</v>
          </cell>
          <cell r="N316" t="str">
            <v>NH0589</v>
          </cell>
          <cell r="O316" t="str">
            <v>AF</v>
          </cell>
        </row>
        <row r="317">
          <cell r="A317" t="str">
            <v>34-5264   Stanley Total Living Center</v>
          </cell>
          <cell r="B317" t="str">
            <v>Stanley Total Living Center</v>
          </cell>
          <cell r="C317" t="str">
            <v>34-5264</v>
          </cell>
          <cell r="D317" t="str">
            <v>34-5264</v>
          </cell>
          <cell r="H317" t="str">
            <v/>
          </cell>
          <cell r="I317" t="str">
            <v/>
          </cell>
          <cell r="M317" t="str">
            <v>1407843097</v>
          </cell>
          <cell r="N317" t="str">
            <v>NH0386</v>
          </cell>
          <cell r="O317" t="str">
            <v>AF</v>
          </cell>
        </row>
        <row r="318">
          <cell r="A318" t="str">
            <v>3425204   Stonecreek Health &amp; Rehabilitation</v>
          </cell>
          <cell r="B318" t="str">
            <v>Stonecreek Health &amp; Rehabilitation</v>
          </cell>
          <cell r="C318" t="str">
            <v>3425204</v>
          </cell>
          <cell r="D318" t="str">
            <v>34-5204</v>
          </cell>
          <cell r="H318" t="str">
            <v/>
          </cell>
          <cell r="I318" t="str">
            <v/>
          </cell>
          <cell r="M318" t="str">
            <v>1164725198</v>
          </cell>
          <cell r="N318" t="str">
            <v>NH0291</v>
          </cell>
          <cell r="O318" t="str">
            <v>AF</v>
          </cell>
        </row>
        <row r="319">
          <cell r="A319" t="str">
            <v>3435039   Summerstone Health and Rehabilitation</v>
          </cell>
          <cell r="B319" t="str">
            <v>Summerstone Health and Rehabilitation</v>
          </cell>
          <cell r="C319" t="str">
            <v>3435039</v>
          </cell>
          <cell r="D319" t="str">
            <v>34-5039</v>
          </cell>
          <cell r="H319" t="str">
            <v/>
          </cell>
          <cell r="I319" t="str">
            <v/>
          </cell>
          <cell r="M319" t="str">
            <v>1710244827</v>
          </cell>
          <cell r="N319" t="str">
            <v>NH0423</v>
          </cell>
          <cell r="O319" t="str">
            <v>AF</v>
          </cell>
        </row>
        <row r="320">
          <cell r="A320" t="str">
            <v>3425077   Sunnybrook Rehabilitation Center</v>
          </cell>
          <cell r="B320" t="str">
            <v>Sunnybrook Rehabilitation Center</v>
          </cell>
          <cell r="C320" t="str">
            <v>3425077</v>
          </cell>
          <cell r="D320" t="str">
            <v>34-5077</v>
          </cell>
          <cell r="M320" t="str">
            <v>1821414269</v>
          </cell>
          <cell r="N320" t="str">
            <v>NH0146</v>
          </cell>
          <cell r="O320" t="str">
            <v>AF</v>
          </cell>
        </row>
        <row r="321">
          <cell r="A321" t="str">
            <v xml:space="preserve">3425191   Surry Community Health and Rehab Center    </v>
          </cell>
          <cell r="B321" t="str">
            <v xml:space="preserve">Surry Community Health and Rehab Center    </v>
          </cell>
          <cell r="C321" t="str">
            <v>3425191</v>
          </cell>
          <cell r="D321" t="str">
            <v>34-5191</v>
          </cell>
          <cell r="H321" t="str">
            <v/>
          </cell>
          <cell r="I321" t="str">
            <v/>
          </cell>
          <cell r="M321" t="str">
            <v>1225588536</v>
          </cell>
          <cell r="N321" t="str">
            <v>NH0276</v>
          </cell>
          <cell r="O321" t="str">
            <v>AF</v>
          </cell>
        </row>
        <row r="322">
          <cell r="A322" t="str">
            <v>34-5510   Tarboro Nursing Center</v>
          </cell>
          <cell r="B322" t="str">
            <v>Tarboro Nursing Center</v>
          </cell>
          <cell r="C322" t="str">
            <v>34-5510</v>
          </cell>
          <cell r="D322" t="str">
            <v>34-5510</v>
          </cell>
          <cell r="H322" t="str">
            <v/>
          </cell>
          <cell r="I322" t="str">
            <v/>
          </cell>
          <cell r="M322" t="str">
            <v>1720166838</v>
          </cell>
          <cell r="N322" t="str">
            <v>NH0327</v>
          </cell>
          <cell r="O322" t="str">
            <v>AF</v>
          </cell>
        </row>
        <row r="323">
          <cell r="A323" t="str">
            <v>3435242   The Fountains at the Albemarle</v>
          </cell>
          <cell r="B323" t="str">
            <v>The Fountains at the Albemarle</v>
          </cell>
          <cell r="C323" t="str">
            <v>3435242</v>
          </cell>
          <cell r="D323" t="str">
            <v>34-5242</v>
          </cell>
          <cell r="H323" t="str">
            <v/>
          </cell>
          <cell r="I323" t="str">
            <v/>
          </cell>
          <cell r="M323" t="str">
            <v>1710932355</v>
          </cell>
          <cell r="N323" t="str">
            <v>NH0352</v>
          </cell>
          <cell r="O323" t="str">
            <v>AF</v>
          </cell>
        </row>
        <row r="324">
          <cell r="A324" t="str">
            <v xml:space="preserve">3415177   The Greens at Pinehurst Rehab &amp; Lvg Ctr (Pinehurst Opco, LLC)     </v>
          </cell>
          <cell r="B324" t="str">
            <v xml:space="preserve">The Greens at Pinehurst Rehab &amp; Lvg Ctr (Pinehurst Opco, LLC)     </v>
          </cell>
          <cell r="C324" t="str">
            <v>3415177</v>
          </cell>
          <cell r="D324" t="str">
            <v>34-5177</v>
          </cell>
          <cell r="H324" t="str">
            <v/>
          </cell>
          <cell r="I324" t="str">
            <v/>
          </cell>
          <cell r="M324" t="str">
            <v>1528544145</v>
          </cell>
          <cell r="N324" t="str">
            <v>NH0230</v>
          </cell>
          <cell r="O324" t="str">
            <v>AF</v>
          </cell>
        </row>
        <row r="325">
          <cell r="A325" t="str">
            <v>3415421   The Laurels of Chatham</v>
          </cell>
          <cell r="B325" t="str">
            <v>The Laurels of Chatham</v>
          </cell>
          <cell r="C325" t="str">
            <v>3415421</v>
          </cell>
          <cell r="D325" t="str">
            <v>34-5421</v>
          </cell>
          <cell r="H325" t="str">
            <v/>
          </cell>
          <cell r="I325" t="str">
            <v/>
          </cell>
          <cell r="M325" t="str">
            <v>1215982525</v>
          </cell>
          <cell r="N325" t="str">
            <v>NH0523</v>
          </cell>
          <cell r="O325" t="str">
            <v>AF</v>
          </cell>
        </row>
        <row r="326">
          <cell r="A326" t="str">
            <v>3415389   The Laurels of Forest Glenn</v>
          </cell>
          <cell r="B326" t="str">
            <v>The Laurels of Forest Glenn</v>
          </cell>
          <cell r="C326" t="str">
            <v>3415389</v>
          </cell>
          <cell r="D326" t="str">
            <v>34-5389</v>
          </cell>
          <cell r="H326" t="str">
            <v/>
          </cell>
          <cell r="I326" t="str">
            <v/>
          </cell>
          <cell r="M326" t="str">
            <v>1427003110</v>
          </cell>
          <cell r="N326" t="str">
            <v>NH0506</v>
          </cell>
          <cell r="O326" t="str">
            <v>AF</v>
          </cell>
        </row>
        <row r="327">
          <cell r="A327" t="str">
            <v>3415303   The Laurels of GreenTree Ridge</v>
          </cell>
          <cell r="B327" t="str">
            <v>The Laurels of GreenTree Ridge</v>
          </cell>
          <cell r="C327" t="str">
            <v>3415303</v>
          </cell>
          <cell r="D327" t="str">
            <v>34-5303</v>
          </cell>
          <cell r="H327" t="str">
            <v/>
          </cell>
          <cell r="I327" t="str">
            <v/>
          </cell>
          <cell r="M327" t="str">
            <v>1598710949</v>
          </cell>
          <cell r="N327" t="str">
            <v>NH0463</v>
          </cell>
          <cell r="O327" t="str">
            <v>AF</v>
          </cell>
        </row>
        <row r="328">
          <cell r="A328" t="str">
            <v>3415322   The Laurels of Hendersonville</v>
          </cell>
          <cell r="B328" t="str">
            <v>The Laurels of Hendersonville</v>
          </cell>
          <cell r="C328" t="str">
            <v>3415322</v>
          </cell>
          <cell r="D328" t="str">
            <v>34-5322</v>
          </cell>
          <cell r="H328" t="str">
            <v/>
          </cell>
          <cell r="I328" t="str">
            <v/>
          </cell>
          <cell r="M328" t="str">
            <v>1770538092</v>
          </cell>
          <cell r="N328" t="str">
            <v>NH0480</v>
          </cell>
          <cell r="O328" t="str">
            <v>AF</v>
          </cell>
        </row>
        <row r="329">
          <cell r="A329" t="str">
            <v>34-5298   The Laurels of Pender</v>
          </cell>
          <cell r="B329" t="str">
            <v>The Laurels of Pender</v>
          </cell>
          <cell r="C329" t="str">
            <v>34-5298</v>
          </cell>
          <cell r="D329" t="str">
            <v>34-5298</v>
          </cell>
          <cell r="H329" t="str">
            <v/>
          </cell>
          <cell r="I329" t="str">
            <v/>
          </cell>
          <cell r="M329" t="str">
            <v>1851836118</v>
          </cell>
          <cell r="N329" t="str">
            <v>NH0461</v>
          </cell>
          <cell r="O329" t="str">
            <v>AF</v>
          </cell>
        </row>
        <row r="330">
          <cell r="A330" t="str">
            <v>34-5428   The Laurels of Salisbury</v>
          </cell>
          <cell r="B330" t="str">
            <v>The Laurels of Salisbury</v>
          </cell>
          <cell r="C330" t="str">
            <v>34-5428</v>
          </cell>
          <cell r="D330" t="str">
            <v>34-5428</v>
          </cell>
          <cell r="H330" t="str">
            <v/>
          </cell>
          <cell r="I330" t="str">
            <v/>
          </cell>
          <cell r="M330" t="str">
            <v>1871548487</v>
          </cell>
          <cell r="N330" t="str">
            <v>NH0538</v>
          </cell>
          <cell r="O330" t="str">
            <v>AF</v>
          </cell>
        </row>
        <row r="331">
          <cell r="A331" t="str">
            <v>3425438   The Laurels of Summit Ridge</v>
          </cell>
          <cell r="B331" t="str">
            <v>The Laurels of Summit Ridge</v>
          </cell>
          <cell r="C331" t="str">
            <v>3425438</v>
          </cell>
          <cell r="D331" t="str">
            <v>34-5438</v>
          </cell>
          <cell r="H331" t="str">
            <v/>
          </cell>
          <cell r="I331" t="str">
            <v/>
          </cell>
          <cell r="M331" t="str">
            <v>1467407775</v>
          </cell>
          <cell r="N331" t="str">
            <v>NH0540</v>
          </cell>
          <cell r="O331" t="str">
            <v>AF</v>
          </cell>
        </row>
        <row r="332">
          <cell r="A332" t="str">
            <v>3435253   The Lodge at Mills River</v>
          </cell>
          <cell r="B332" t="str">
            <v>The Lodge at Mills River</v>
          </cell>
          <cell r="C332" t="str">
            <v>3435253</v>
          </cell>
          <cell r="D332" t="str">
            <v>34-5253</v>
          </cell>
          <cell r="H332" t="str">
            <v/>
          </cell>
          <cell r="I332" t="str">
            <v/>
          </cell>
          <cell r="M332" t="str">
            <v>1548293988</v>
          </cell>
          <cell r="N332" t="str">
            <v>NH0394</v>
          </cell>
          <cell r="O332" t="str">
            <v>AF</v>
          </cell>
        </row>
        <row r="333">
          <cell r="A333" t="str">
            <v>3435296   The Margate Health &amp; Rehab Center</v>
          </cell>
          <cell r="B333" t="str">
            <v>The Margate Health &amp; Rehab Center</v>
          </cell>
          <cell r="C333" t="str">
            <v>3435296</v>
          </cell>
          <cell r="D333" t="str">
            <v>34-5296</v>
          </cell>
          <cell r="H333" t="str">
            <v/>
          </cell>
          <cell r="I333" t="str">
            <v/>
          </cell>
          <cell r="M333" t="str">
            <v>1962505313</v>
          </cell>
          <cell r="N333" t="str">
            <v>NH0459</v>
          </cell>
          <cell r="O333" t="str">
            <v>AF</v>
          </cell>
        </row>
        <row r="334">
          <cell r="A334" t="str">
            <v>3425477   The Oaks at Sweeten Creek</v>
          </cell>
          <cell r="B334" t="str">
            <v>The Oaks at Sweeten Creek</v>
          </cell>
          <cell r="C334" t="str">
            <v>3425477</v>
          </cell>
          <cell r="D334" t="str">
            <v>34-5477</v>
          </cell>
          <cell r="H334" t="str">
            <v/>
          </cell>
          <cell r="I334" t="str">
            <v/>
          </cell>
          <cell r="M334" t="str">
            <v>1255379293</v>
          </cell>
          <cell r="N334" t="str">
            <v>NH0575</v>
          </cell>
          <cell r="O334" t="str">
            <v>AF</v>
          </cell>
        </row>
        <row r="335">
          <cell r="A335" t="str">
            <v>3425009   The Oaks at Whitaker Glen - Mayview</v>
          </cell>
          <cell r="B335" t="str">
            <v>The Oaks at Whitaker Glen - Mayview</v>
          </cell>
          <cell r="C335" t="str">
            <v>3425009</v>
          </cell>
          <cell r="D335" t="str">
            <v>34-5009</v>
          </cell>
          <cell r="H335" t="str">
            <v/>
          </cell>
          <cell r="I335" t="str">
            <v/>
          </cell>
          <cell r="M335" t="str">
            <v>1366529406</v>
          </cell>
          <cell r="N335" t="str">
            <v>NH0007</v>
          </cell>
          <cell r="O335" t="str">
            <v>AF</v>
          </cell>
        </row>
        <row r="336">
          <cell r="A336" t="str">
            <v>34-5462   The Oaks of Brevard</v>
          </cell>
          <cell r="B336" t="str">
            <v>The Oaks of Brevard</v>
          </cell>
          <cell r="C336" t="str">
            <v>34-5462</v>
          </cell>
          <cell r="D336" t="str">
            <v>34-5462</v>
          </cell>
          <cell r="H336" t="str">
            <v/>
          </cell>
          <cell r="I336" t="str">
            <v/>
          </cell>
          <cell r="M336" t="str">
            <v>1598704504</v>
          </cell>
          <cell r="N336" t="str">
            <v>NH0563</v>
          </cell>
          <cell r="O336" t="str">
            <v>AF</v>
          </cell>
        </row>
        <row r="337">
          <cell r="A337" t="str">
            <v>34-5298   The Village of Campbell</v>
          </cell>
          <cell r="B337" t="str">
            <v>The Village of Campbell</v>
          </cell>
          <cell r="C337" t="str">
            <v>34-5298</v>
          </cell>
          <cell r="D337" t="str">
            <v>34-5298</v>
          </cell>
          <cell r="M337" t="str">
            <v>1003367053</v>
          </cell>
          <cell r="N337" t="str">
            <v>NH0461</v>
          </cell>
          <cell r="O337" t="str">
            <v>AF</v>
          </cell>
        </row>
        <row r="338">
          <cell r="A338" t="str">
            <v>3435404   Three Rivers Health and Rehab Center</v>
          </cell>
          <cell r="B338" t="str">
            <v>Three Rivers Health and Rehab Center</v>
          </cell>
          <cell r="C338" t="str">
            <v>3435404</v>
          </cell>
          <cell r="D338" t="str">
            <v>34-5404</v>
          </cell>
          <cell r="H338" t="str">
            <v/>
          </cell>
          <cell r="I338" t="str">
            <v/>
          </cell>
          <cell r="M338" t="str">
            <v>1881648350</v>
          </cell>
          <cell r="N338" t="str">
            <v>NH0522</v>
          </cell>
          <cell r="O338" t="str">
            <v>AF</v>
          </cell>
        </row>
        <row r="339">
          <cell r="A339" t="str">
            <v>3445258   THS of Kannapolis</v>
          </cell>
          <cell r="B339" t="str">
            <v>THS of Kannapolis</v>
          </cell>
          <cell r="C339" t="str">
            <v>3445258</v>
          </cell>
          <cell r="D339" t="str">
            <v>34-5258</v>
          </cell>
          <cell r="H339" t="str">
            <v/>
          </cell>
          <cell r="I339" t="str">
            <v/>
          </cell>
          <cell r="M339" t="str">
            <v>1669410312</v>
          </cell>
          <cell r="N339" t="str">
            <v>NH0453</v>
          </cell>
          <cell r="O339" t="str">
            <v>AF</v>
          </cell>
        </row>
        <row r="340">
          <cell r="A340" t="str">
            <v>3415513   Tower Nursing &amp; Rehabilitation Center</v>
          </cell>
          <cell r="B340" t="str">
            <v>Tower Nursing &amp; Rehabilitation Center</v>
          </cell>
          <cell r="C340" t="str">
            <v>3415513</v>
          </cell>
          <cell r="D340" t="str">
            <v>34-5513</v>
          </cell>
          <cell r="H340" t="str">
            <v/>
          </cell>
          <cell r="I340" t="str">
            <v/>
          </cell>
          <cell r="M340" t="str">
            <v>1356387153</v>
          </cell>
          <cell r="N340" t="str">
            <v>NH0354</v>
          </cell>
          <cell r="O340" t="str">
            <v>AF</v>
          </cell>
        </row>
        <row r="341">
          <cell r="A341" t="str">
            <v>34-5484   Transylvania Community Hospital</v>
          </cell>
          <cell r="B341" t="str">
            <v>Transylvania Community Hospital</v>
          </cell>
          <cell r="C341" t="str">
            <v>34-5484</v>
          </cell>
          <cell r="D341" t="str">
            <v>34-5484</v>
          </cell>
          <cell r="F341" t="str">
            <v>34-1319</v>
          </cell>
          <cell r="H341" t="str">
            <v/>
          </cell>
          <cell r="I341" t="str">
            <v/>
          </cell>
          <cell r="M341" t="str">
            <v>1073592358</v>
          </cell>
          <cell r="N341" t="str">
            <v>H0111</v>
          </cell>
          <cell r="O341" t="str">
            <v>WA</v>
          </cell>
        </row>
        <row r="342">
          <cell r="A342" t="str">
            <v>3435458   Treyburn Healthcare Center</v>
          </cell>
          <cell r="B342" t="str">
            <v>Treyburn Healthcare Center</v>
          </cell>
          <cell r="C342" t="str">
            <v>3435458</v>
          </cell>
          <cell r="D342" t="str">
            <v>34-5458</v>
          </cell>
          <cell r="H342" t="str">
            <v/>
          </cell>
          <cell r="I342" t="str">
            <v/>
          </cell>
          <cell r="M342" t="str">
            <v>1386187813</v>
          </cell>
          <cell r="N342" t="str">
            <v>NH0562</v>
          </cell>
          <cell r="O342" t="str">
            <v>AF</v>
          </cell>
        </row>
        <row r="343">
          <cell r="A343" t="str">
            <v>3405565   Trinity Elms</v>
          </cell>
          <cell r="B343" t="str">
            <v>Trinity Elms</v>
          </cell>
          <cell r="C343" t="str">
            <v>3405565</v>
          </cell>
          <cell r="D343" t="str">
            <v>34-5565</v>
          </cell>
          <cell r="M343" t="str">
            <v>1912323635</v>
          </cell>
          <cell r="N343" t="str">
            <v>NH0641</v>
          </cell>
          <cell r="O343" t="str">
            <v>AF</v>
          </cell>
        </row>
        <row r="344">
          <cell r="A344" t="str">
            <v>3415088   Trinity Glen</v>
          </cell>
          <cell r="B344" t="str">
            <v>Trinity Glen</v>
          </cell>
          <cell r="C344" t="str">
            <v>3415088</v>
          </cell>
          <cell r="D344" t="str">
            <v>34-5088</v>
          </cell>
          <cell r="M344" t="str">
            <v>1912902230</v>
          </cell>
          <cell r="N344" t="str">
            <v>NH0058</v>
          </cell>
          <cell r="O344" t="str">
            <v>AF</v>
          </cell>
        </row>
        <row r="345">
          <cell r="A345" t="str">
            <v>34-5554   Trinity Grove</v>
          </cell>
          <cell r="B345" t="str">
            <v>Trinity Grove</v>
          </cell>
          <cell r="C345" t="str">
            <v>34-5554</v>
          </cell>
          <cell r="D345" t="str">
            <v>34-5554</v>
          </cell>
          <cell r="H345" t="str">
            <v/>
          </cell>
          <cell r="I345" t="str">
            <v/>
          </cell>
          <cell r="M345" t="str">
            <v>1194028118</v>
          </cell>
          <cell r="N345" t="str">
            <v>NH0630</v>
          </cell>
          <cell r="O345" t="str">
            <v>AF</v>
          </cell>
        </row>
        <row r="346">
          <cell r="A346" t="str">
            <v>3415153   Trinity Oaks</v>
          </cell>
          <cell r="B346" t="str">
            <v>Trinity Oaks</v>
          </cell>
          <cell r="C346" t="str">
            <v>3415153</v>
          </cell>
          <cell r="D346" t="str">
            <v>34-5153</v>
          </cell>
          <cell r="H346" t="str">
            <v/>
          </cell>
          <cell r="I346" t="str">
            <v/>
          </cell>
          <cell r="M346" t="str">
            <v>1447254149</v>
          </cell>
          <cell r="N346" t="str">
            <v>NH0197</v>
          </cell>
          <cell r="O346" t="str">
            <v>AF</v>
          </cell>
        </row>
        <row r="347">
          <cell r="A347" t="str">
            <v>3415109   Trinity Place</v>
          </cell>
          <cell r="B347" t="str">
            <v>Trinity Place</v>
          </cell>
          <cell r="C347" t="str">
            <v>3415109</v>
          </cell>
          <cell r="D347" t="str">
            <v>34-5109</v>
          </cell>
          <cell r="H347" t="str">
            <v/>
          </cell>
          <cell r="I347" t="str">
            <v/>
          </cell>
          <cell r="M347" t="str">
            <v>1215931977</v>
          </cell>
          <cell r="N347" t="str">
            <v>NH0140</v>
          </cell>
          <cell r="O347" t="str">
            <v>AF</v>
          </cell>
        </row>
        <row r="348">
          <cell r="A348" t="str">
            <v>3425106   Trinity Ridge</v>
          </cell>
          <cell r="B348" t="str">
            <v>Trinity Ridge</v>
          </cell>
          <cell r="C348" t="str">
            <v>3425106</v>
          </cell>
          <cell r="D348" t="str">
            <v>34-5106</v>
          </cell>
          <cell r="M348" t="str">
            <v>1508864323</v>
          </cell>
          <cell r="N348" t="str">
            <v>NH0162</v>
          </cell>
          <cell r="O348" t="str">
            <v>AF</v>
          </cell>
        </row>
        <row r="349">
          <cell r="A349" t="str">
            <v>3415152   Trinity Village</v>
          </cell>
          <cell r="B349" t="str">
            <v>Trinity Village</v>
          </cell>
          <cell r="C349" t="str">
            <v>3415152</v>
          </cell>
          <cell r="D349" t="str">
            <v>34-5152</v>
          </cell>
          <cell r="H349" t="str">
            <v/>
          </cell>
          <cell r="I349" t="str">
            <v/>
          </cell>
          <cell r="M349" t="str">
            <v>1427052067</v>
          </cell>
          <cell r="N349" t="str">
            <v>NH0068</v>
          </cell>
          <cell r="O349" t="str">
            <v>AF</v>
          </cell>
        </row>
        <row r="350">
          <cell r="A350" t="str">
            <v>3415475   Tsali Care Center</v>
          </cell>
          <cell r="B350" t="str">
            <v>Tsali Care Center</v>
          </cell>
          <cell r="C350" t="str">
            <v>3415475</v>
          </cell>
          <cell r="D350" t="str">
            <v>34-5475</v>
          </cell>
          <cell r="H350" t="str">
            <v/>
          </cell>
          <cell r="I350" t="str">
            <v/>
          </cell>
          <cell r="M350" t="str">
            <v>1285734509</v>
          </cell>
          <cell r="N350" t="str">
            <v>NH2701</v>
          </cell>
          <cell r="O350" t="str">
            <v>AF</v>
          </cell>
        </row>
        <row r="351">
          <cell r="A351" t="str">
            <v>34-5235   Twin Lakes Community</v>
          </cell>
          <cell r="B351" t="str">
            <v>Twin Lakes Community</v>
          </cell>
          <cell r="C351" t="str">
            <v>34-5235</v>
          </cell>
          <cell r="D351" t="str">
            <v>34-5235</v>
          </cell>
          <cell r="H351" t="str">
            <v/>
          </cell>
          <cell r="I351" t="str">
            <v/>
          </cell>
          <cell r="M351" t="str">
            <v>1669449799</v>
          </cell>
          <cell r="N351" t="str">
            <v>NH0351</v>
          </cell>
          <cell r="O351" t="str">
            <v>AF</v>
          </cell>
        </row>
        <row r="352">
          <cell r="A352" t="str">
            <v>34-5545   Twin Lakes Community - Memory Care</v>
          </cell>
          <cell r="B352" t="str">
            <v>Twin Lakes Community - Memory Care</v>
          </cell>
          <cell r="C352" t="str">
            <v>34-5545</v>
          </cell>
          <cell r="D352" t="str">
            <v>34-5545</v>
          </cell>
          <cell r="H352" t="str">
            <v/>
          </cell>
          <cell r="I352" t="str">
            <v/>
          </cell>
          <cell r="M352" t="str">
            <v>1932368586</v>
          </cell>
          <cell r="N352" t="str">
            <v>NH0621</v>
          </cell>
          <cell r="O352" t="str">
            <v>AF</v>
          </cell>
        </row>
        <row r="353">
          <cell r="A353" t="str">
            <v>34-5249   UNC Rehabilitation &amp; Nursing Care Center</v>
          </cell>
          <cell r="B353" t="str">
            <v>UNC Rehabilitation &amp; Nursing Care Center</v>
          </cell>
          <cell r="C353" t="str">
            <v>34-5249</v>
          </cell>
          <cell r="D353" t="str">
            <v>34-5249</v>
          </cell>
          <cell r="F353" t="str">
            <v>34-0060</v>
          </cell>
          <cell r="H353" t="str">
            <v/>
          </cell>
          <cell r="I353" t="str">
            <v/>
          </cell>
          <cell r="M353" t="str">
            <v>1720088339</v>
          </cell>
          <cell r="N353" t="str">
            <v>H0072</v>
          </cell>
          <cell r="O353" t="str">
            <v>AF</v>
          </cell>
        </row>
        <row r="354">
          <cell r="A354" t="str">
            <v>34-5097   Union Regional Medical Center</v>
          </cell>
          <cell r="B354" t="str">
            <v>Union Regional Medical Center</v>
          </cell>
          <cell r="C354" t="str">
            <v>34-5097</v>
          </cell>
          <cell r="D354" t="str">
            <v>34-5097</v>
          </cell>
          <cell r="F354" t="str">
            <v>34-0130</v>
          </cell>
          <cell r="H354" t="str">
            <v/>
          </cell>
          <cell r="I354" t="str">
            <v/>
          </cell>
          <cell r="M354" t="str">
            <v>1437247970</v>
          </cell>
          <cell r="N354" t="str">
            <v>H0050</v>
          </cell>
          <cell r="O354" t="str">
            <v>AF</v>
          </cell>
        </row>
        <row r="355">
          <cell r="A355" t="str">
            <v>3415006   Universal Blumenthal Jewish Home for the Aged, Inc.</v>
          </cell>
          <cell r="B355" t="str">
            <v>Universal Blumenthal Jewish Home for the Aged, Inc.</v>
          </cell>
          <cell r="C355" t="str">
            <v>3415006</v>
          </cell>
          <cell r="D355" t="str">
            <v>34-5006</v>
          </cell>
          <cell r="H355" t="str">
            <v/>
          </cell>
          <cell r="I355" t="str">
            <v/>
          </cell>
          <cell r="M355" t="str">
            <v>1295704997</v>
          </cell>
          <cell r="N355" t="str">
            <v>NH0135</v>
          </cell>
          <cell r="O355" t="str">
            <v>AF</v>
          </cell>
        </row>
        <row r="356">
          <cell r="A356" t="str">
            <v>3405561   Universal Health Care - Fuquay-Varina</v>
          </cell>
          <cell r="B356" t="str">
            <v>Universal Health Care - Fuquay-Varina</v>
          </cell>
          <cell r="C356" t="str">
            <v>3405561</v>
          </cell>
          <cell r="D356" t="str">
            <v>34-5561</v>
          </cell>
          <cell r="M356" t="str">
            <v>1588805014</v>
          </cell>
          <cell r="N356" t="str">
            <v>NH0637</v>
          </cell>
          <cell r="O356" t="str">
            <v>AF</v>
          </cell>
        </row>
        <row r="357">
          <cell r="A357" t="str">
            <v>34-5522   Universal Healthcare - Fletcher</v>
          </cell>
          <cell r="B357" t="str">
            <v>Universal Healthcare - Fletcher</v>
          </cell>
          <cell r="C357" t="str">
            <v>34-5522</v>
          </cell>
          <cell r="D357" t="str">
            <v>34-5522</v>
          </cell>
          <cell r="H357" t="str">
            <v/>
          </cell>
          <cell r="I357" t="str">
            <v/>
          </cell>
          <cell r="M357" t="str">
            <v>1114996758</v>
          </cell>
          <cell r="N357" t="str">
            <v>NH0608</v>
          </cell>
          <cell r="O357" t="str">
            <v>AF</v>
          </cell>
        </row>
        <row r="358">
          <cell r="A358" t="str">
            <v>3425449   Universal Healthcare - King</v>
          </cell>
          <cell r="B358" t="str">
            <v>Universal Healthcare - King</v>
          </cell>
          <cell r="C358" t="str">
            <v>3425449</v>
          </cell>
          <cell r="D358" t="str">
            <v>34-5449</v>
          </cell>
          <cell r="H358" t="str">
            <v/>
          </cell>
          <cell r="I358" t="str">
            <v/>
          </cell>
          <cell r="M358" t="str">
            <v>1629047279</v>
          </cell>
          <cell r="N358" t="str">
            <v>NH0555</v>
          </cell>
          <cell r="O358" t="str">
            <v>AF</v>
          </cell>
        </row>
        <row r="359">
          <cell r="A359" t="str">
            <v>34-5529   Universal Healthcare - North Raleigh</v>
          </cell>
          <cell r="B359" t="str">
            <v>Universal Healthcare - North Raleigh</v>
          </cell>
          <cell r="C359" t="str">
            <v>34-5529</v>
          </cell>
          <cell r="D359" t="str">
            <v>34-5529</v>
          </cell>
          <cell r="H359" t="str">
            <v/>
          </cell>
          <cell r="I359" t="str">
            <v/>
          </cell>
          <cell r="M359" t="str">
            <v>1144299702</v>
          </cell>
          <cell r="N359" t="str">
            <v>NH0611</v>
          </cell>
          <cell r="O359" t="str">
            <v>AF</v>
          </cell>
        </row>
        <row r="360">
          <cell r="A360" t="str">
            <v>34-5523   Universal Healthcare - Ramseur</v>
          </cell>
          <cell r="B360" t="str">
            <v>Universal Healthcare - Ramseur</v>
          </cell>
          <cell r="C360" t="str">
            <v>34-5523</v>
          </cell>
          <cell r="D360" t="str">
            <v>34-5523</v>
          </cell>
          <cell r="H360" t="str">
            <v/>
          </cell>
          <cell r="I360" t="str">
            <v/>
          </cell>
          <cell r="M360" t="str">
            <v>1902875578</v>
          </cell>
          <cell r="N360" t="str">
            <v>NH0609</v>
          </cell>
          <cell r="O360" t="str">
            <v>AF</v>
          </cell>
        </row>
        <row r="361">
          <cell r="A361" t="str">
            <v>3415183   Universal Healthcare and Rehabilitation</v>
          </cell>
          <cell r="B361" t="str">
            <v>Universal Healthcare and Rehabilitation</v>
          </cell>
          <cell r="C361" t="str">
            <v>3415183</v>
          </cell>
          <cell r="D361" t="str">
            <v>34-5183</v>
          </cell>
          <cell r="H361" t="str">
            <v/>
          </cell>
          <cell r="I361" t="str">
            <v/>
          </cell>
          <cell r="M361" t="str">
            <v>1942279609</v>
          </cell>
          <cell r="N361" t="str">
            <v>NH0247</v>
          </cell>
          <cell r="O361" t="str">
            <v>AF</v>
          </cell>
        </row>
        <row r="362">
          <cell r="A362" t="str">
            <v>34-5549   Universal Healthcare/Brunswick</v>
          </cell>
          <cell r="B362" t="str">
            <v>Universal Healthcare/Brunswick</v>
          </cell>
          <cell r="C362" t="str">
            <v>34-5549</v>
          </cell>
          <cell r="D362" t="str">
            <v>34-5549</v>
          </cell>
          <cell r="H362" t="str">
            <v/>
          </cell>
          <cell r="I362" t="str">
            <v/>
          </cell>
          <cell r="M362" t="str">
            <v>1437484672</v>
          </cell>
          <cell r="N362" t="str">
            <v>NH0626</v>
          </cell>
          <cell r="O362" t="str">
            <v>AF</v>
          </cell>
        </row>
        <row r="363">
          <cell r="A363" t="str">
            <v>3455181   Universal Healthcare/Greenville Inc</v>
          </cell>
          <cell r="B363" t="str">
            <v>Universal Healthcare/Greenville Inc</v>
          </cell>
          <cell r="C363" t="str">
            <v>3455181</v>
          </cell>
          <cell r="D363" t="str">
            <v>34-5181</v>
          </cell>
          <cell r="H363" t="str">
            <v/>
          </cell>
          <cell r="I363" t="str">
            <v/>
          </cell>
          <cell r="M363" t="str">
            <v>1225279755</v>
          </cell>
          <cell r="N363" t="str">
            <v>NH0446</v>
          </cell>
          <cell r="O363" t="str">
            <v>AF</v>
          </cell>
        </row>
        <row r="364">
          <cell r="A364" t="str">
            <v>3435213   Universal Healthcare/Lillington Inc</v>
          </cell>
          <cell r="B364" t="str">
            <v>Universal Healthcare/Lillington Inc</v>
          </cell>
          <cell r="C364" t="str">
            <v>3435213</v>
          </cell>
          <cell r="D364" t="str">
            <v>34-5213</v>
          </cell>
          <cell r="H364" t="str">
            <v/>
          </cell>
          <cell r="I364" t="str">
            <v/>
          </cell>
          <cell r="M364" t="str">
            <v>1235370750</v>
          </cell>
          <cell r="N364" t="str">
            <v>NH0444</v>
          </cell>
          <cell r="O364" t="str">
            <v>AF</v>
          </cell>
        </row>
        <row r="365">
          <cell r="A365" t="str">
            <v>3435374   Universal Healthcare/Nashville</v>
          </cell>
          <cell r="B365" t="str">
            <v>Universal Healthcare/Nashville</v>
          </cell>
          <cell r="C365" t="str">
            <v>3435374</v>
          </cell>
          <cell r="D365" t="str">
            <v>34-5374</v>
          </cell>
          <cell r="H365" t="str">
            <v/>
          </cell>
          <cell r="I365" t="str">
            <v/>
          </cell>
          <cell r="M365" t="str">
            <v>1891007506</v>
          </cell>
          <cell r="N365" t="str">
            <v>NH0500</v>
          </cell>
          <cell r="O365" t="str">
            <v>AF</v>
          </cell>
        </row>
        <row r="366">
          <cell r="A366" t="str">
            <v>3435291   Universal Healthcare/Oxford Inc</v>
          </cell>
          <cell r="B366" t="str">
            <v>Universal Healthcare/Oxford Inc</v>
          </cell>
          <cell r="C366" t="str">
            <v>3435291</v>
          </cell>
          <cell r="D366" t="str">
            <v>34-5291</v>
          </cell>
          <cell r="H366" t="str">
            <v/>
          </cell>
          <cell r="I366" t="str">
            <v/>
          </cell>
          <cell r="M366" t="str">
            <v>1497996920</v>
          </cell>
          <cell r="N366" t="str">
            <v>NH0447</v>
          </cell>
          <cell r="O366" t="str">
            <v>AF</v>
          </cell>
        </row>
        <row r="367">
          <cell r="A367" t="str">
            <v>3425142   University Place Nursing &amp; Rehab Center</v>
          </cell>
          <cell r="B367" t="str">
            <v>University Place Nursing &amp; Rehab Center</v>
          </cell>
          <cell r="C367" t="str">
            <v>3425142</v>
          </cell>
          <cell r="D367" t="str">
            <v>34-5142</v>
          </cell>
          <cell r="H367" t="str">
            <v/>
          </cell>
          <cell r="I367" t="str">
            <v/>
          </cell>
          <cell r="M367" t="str">
            <v>1669408969</v>
          </cell>
          <cell r="N367" t="str">
            <v>NH0016</v>
          </cell>
          <cell r="O367" t="str">
            <v>AF</v>
          </cell>
        </row>
        <row r="368">
          <cell r="A368" t="str">
            <v>3425247   Valley Nursing Center</v>
          </cell>
          <cell r="B368" t="str">
            <v>Valley Nursing Center</v>
          </cell>
          <cell r="C368" t="str">
            <v>3425247</v>
          </cell>
          <cell r="D368" t="str">
            <v>34-5247</v>
          </cell>
          <cell r="H368" t="str">
            <v>3475247</v>
          </cell>
          <cell r="I368" t="str">
            <v/>
          </cell>
          <cell r="M368" t="str">
            <v>1689640583</v>
          </cell>
          <cell r="N368" t="str">
            <v>NH0381</v>
          </cell>
          <cell r="O368" t="str">
            <v>AF</v>
          </cell>
        </row>
        <row r="369">
          <cell r="A369" t="str">
            <v>3425426   Valley View Care &amp; Rehabilitation Cntr</v>
          </cell>
          <cell r="B369" t="str">
            <v>Valley View Care &amp; Rehabilitation Cntr</v>
          </cell>
          <cell r="C369" t="str">
            <v>3425426</v>
          </cell>
          <cell r="D369" t="str">
            <v>34-5426</v>
          </cell>
          <cell r="H369" t="str">
            <v/>
          </cell>
          <cell r="I369" t="str">
            <v/>
          </cell>
          <cell r="M369" t="str">
            <v>1831125285</v>
          </cell>
          <cell r="N369" t="str">
            <v>NH0535</v>
          </cell>
          <cell r="O369" t="str">
            <v>AF</v>
          </cell>
        </row>
        <row r="370">
          <cell r="A370" t="str">
            <v>3425302   Vero Health &amp; Rehab of Sylva</v>
          </cell>
          <cell r="B370" t="str">
            <v>Vero Health &amp; Rehab of Sylva</v>
          </cell>
          <cell r="C370" t="str">
            <v>3425302</v>
          </cell>
          <cell r="D370" t="str">
            <v>34-5302</v>
          </cell>
          <cell r="M370" t="str">
            <v>1871063214</v>
          </cell>
          <cell r="N370" t="str">
            <v>NH0623</v>
          </cell>
          <cell r="O370" t="str">
            <v>AF</v>
          </cell>
        </row>
        <row r="371">
          <cell r="A371" t="str">
            <v>34-5381   Village Care of King</v>
          </cell>
          <cell r="B371" t="str">
            <v>Village Care of King</v>
          </cell>
          <cell r="C371" t="str">
            <v>34-5381</v>
          </cell>
          <cell r="D371" t="str">
            <v>34-5381</v>
          </cell>
          <cell r="H371" t="str">
            <v/>
          </cell>
          <cell r="I371" t="str">
            <v/>
          </cell>
          <cell r="M371" t="str">
            <v>1629515499</v>
          </cell>
          <cell r="N371" t="str">
            <v>NH0507</v>
          </cell>
          <cell r="O371" t="str">
            <v>AF</v>
          </cell>
        </row>
        <row r="372">
          <cell r="A372" t="str">
            <v>34-5380   Village Green Health and Rehabilitation</v>
          </cell>
          <cell r="B372" t="str">
            <v>Village Green Health and Rehabilitation</v>
          </cell>
          <cell r="C372" t="str">
            <v>34-5380</v>
          </cell>
          <cell r="D372" t="str">
            <v>34-5380</v>
          </cell>
          <cell r="H372" t="str">
            <v/>
          </cell>
          <cell r="I372" t="str">
            <v/>
          </cell>
          <cell r="M372" t="str">
            <v>1134660103</v>
          </cell>
          <cell r="N372" t="str">
            <v>NH0502</v>
          </cell>
          <cell r="O372" t="str">
            <v>AF</v>
          </cell>
        </row>
        <row r="373">
          <cell r="A373" t="str">
            <v xml:space="preserve">3435392   Wadesboro Health &amp; Rehab Ctr </v>
          </cell>
          <cell r="B373" t="str">
            <v xml:space="preserve">Wadesboro Health &amp; Rehab Ctr </v>
          </cell>
          <cell r="C373" t="str">
            <v>3435392</v>
          </cell>
          <cell r="D373" t="str">
            <v>34-5392</v>
          </cell>
          <cell r="H373" t="str">
            <v/>
          </cell>
          <cell r="I373" t="str">
            <v/>
          </cell>
          <cell r="M373" t="str">
            <v>1447736087</v>
          </cell>
          <cell r="N373" t="str">
            <v>NH0090</v>
          </cell>
          <cell r="O373" t="str">
            <v>AF</v>
          </cell>
        </row>
        <row r="374">
          <cell r="A374" t="str">
            <v>34-5308   WakeMed for Fuquay-Varina</v>
          </cell>
          <cell r="B374" t="str">
            <v>WakeMed for Fuquay-Varina</v>
          </cell>
          <cell r="C374" t="str">
            <v>34-5308</v>
          </cell>
          <cell r="D374" t="str">
            <v>34-5308</v>
          </cell>
          <cell r="F374" t="str">
            <v>34-0173</v>
          </cell>
          <cell r="H374" t="str">
            <v/>
          </cell>
          <cell r="I374" t="str">
            <v/>
          </cell>
          <cell r="M374" t="str">
            <v>1124094008</v>
          </cell>
          <cell r="N374" t="str">
            <v>H0276</v>
          </cell>
          <cell r="O374" t="str">
            <v>AF</v>
          </cell>
        </row>
        <row r="375">
          <cell r="A375" t="str">
            <v>34-5469   WakeMed for Wendell-Zebulon</v>
          </cell>
          <cell r="B375" t="str">
            <v>WakeMed for Wendell-Zebulon</v>
          </cell>
          <cell r="C375" t="str">
            <v>34-5469</v>
          </cell>
          <cell r="D375" t="str">
            <v>34-5469</v>
          </cell>
          <cell r="F375" t="str">
            <v>34-0069</v>
          </cell>
          <cell r="H375" t="str">
            <v/>
          </cell>
          <cell r="I375" t="str">
            <v/>
          </cell>
          <cell r="M375" t="str">
            <v>1366418246</v>
          </cell>
          <cell r="N375" t="str">
            <v>H0199</v>
          </cell>
          <cell r="O375" t="str">
            <v>AF</v>
          </cell>
        </row>
        <row r="376">
          <cell r="A376" t="str">
            <v>3455089   Walnut Cove Health &amp; Rehabilitation Cntr</v>
          </cell>
          <cell r="B376" t="str">
            <v>Walnut Cove Health &amp; Rehabilitation Cntr</v>
          </cell>
          <cell r="C376" t="str">
            <v>3455089</v>
          </cell>
          <cell r="D376" t="str">
            <v>34-5089</v>
          </cell>
          <cell r="H376" t="str">
            <v/>
          </cell>
          <cell r="I376" t="str">
            <v/>
          </cell>
          <cell r="M376" t="str">
            <v>1659319366</v>
          </cell>
          <cell r="N376" t="str">
            <v>NH0316</v>
          </cell>
          <cell r="O376" t="str">
            <v>AF</v>
          </cell>
        </row>
        <row r="377">
          <cell r="A377" t="str">
            <v>34-5240   Warren Hills Nursing Center</v>
          </cell>
          <cell r="B377" t="str">
            <v>Warren Hills Nursing Center</v>
          </cell>
          <cell r="C377" t="str">
            <v>34-5240</v>
          </cell>
          <cell r="D377" t="str">
            <v>34-5240</v>
          </cell>
          <cell r="H377" t="str">
            <v/>
          </cell>
          <cell r="I377" t="str">
            <v/>
          </cell>
          <cell r="M377" t="str">
            <v>1972050279</v>
          </cell>
          <cell r="N377" t="str">
            <v>NH0360</v>
          </cell>
          <cell r="O377" t="str">
            <v>AF</v>
          </cell>
        </row>
        <row r="378">
          <cell r="A378" t="str">
            <v>3455252   Warsaw Health &amp; Rehabilitation Center</v>
          </cell>
          <cell r="B378" t="str">
            <v>Warsaw Health &amp; Rehabilitation Center</v>
          </cell>
          <cell r="C378" t="str">
            <v>3455252</v>
          </cell>
          <cell r="D378" t="str">
            <v>34-5252</v>
          </cell>
          <cell r="H378" t="str">
            <v/>
          </cell>
          <cell r="I378">
            <v>3485252</v>
          </cell>
          <cell r="J378">
            <v>3485252</v>
          </cell>
          <cell r="M378" t="str">
            <v>1023386190</v>
          </cell>
          <cell r="N378" t="str">
            <v>NH0418</v>
          </cell>
          <cell r="O378" t="str">
            <v>AF</v>
          </cell>
        </row>
        <row r="379">
          <cell r="A379" t="str">
            <v>3425436   Wellington Rehabilitation &amp; Healthcare</v>
          </cell>
          <cell r="B379" t="str">
            <v>Wellington Rehabilitation &amp; Healthcare</v>
          </cell>
          <cell r="C379" t="str">
            <v>3425436</v>
          </cell>
          <cell r="D379" t="str">
            <v>34-5436</v>
          </cell>
          <cell r="H379" t="str">
            <v/>
          </cell>
          <cell r="I379" t="str">
            <v/>
          </cell>
          <cell r="M379" t="str">
            <v>1154369841</v>
          </cell>
          <cell r="N379" t="str">
            <v>NH0544</v>
          </cell>
          <cell r="O379" t="str">
            <v>AF</v>
          </cell>
        </row>
        <row r="380">
          <cell r="A380" t="str">
            <v>34-5180   Wesley Pines</v>
          </cell>
          <cell r="B380" t="str">
            <v>Wesley Pines</v>
          </cell>
          <cell r="C380" t="str">
            <v>34-5180</v>
          </cell>
          <cell r="D380" t="str">
            <v>34-5180</v>
          </cell>
          <cell r="H380" t="str">
            <v/>
          </cell>
          <cell r="I380" t="str">
            <v/>
          </cell>
          <cell r="M380" t="str">
            <v>1639153919</v>
          </cell>
          <cell r="N380" t="str">
            <v>NH0240</v>
          </cell>
          <cell r="O380" t="str">
            <v>AF</v>
          </cell>
        </row>
        <row r="381">
          <cell r="A381" t="str">
            <v>3415090   Westchester Manor at Providence Place</v>
          </cell>
          <cell r="B381" t="str">
            <v>Westchester Manor at Providence Place</v>
          </cell>
          <cell r="C381" t="str">
            <v>3415090</v>
          </cell>
          <cell r="D381" t="str">
            <v>34-5090</v>
          </cell>
          <cell r="H381" t="str">
            <v/>
          </cell>
          <cell r="I381" t="str">
            <v/>
          </cell>
          <cell r="M381" t="str">
            <v>1043314602</v>
          </cell>
          <cell r="N381" t="str">
            <v>NH0155</v>
          </cell>
          <cell r="O381" t="str">
            <v>AF</v>
          </cell>
        </row>
        <row r="382">
          <cell r="A382" t="str">
            <v>3415216   Westfield Rehabilitation and Health Center</v>
          </cell>
          <cell r="B382" t="str">
            <v>Westfield Rehabilitation and Health Center</v>
          </cell>
          <cell r="C382" t="str">
            <v>3415216</v>
          </cell>
          <cell r="D382" t="str">
            <v>34-5216</v>
          </cell>
          <cell r="H382" t="str">
            <v/>
          </cell>
          <cell r="I382" t="str">
            <v/>
          </cell>
          <cell r="M382" t="str">
            <v>1891740544</v>
          </cell>
          <cell r="N382" t="str">
            <v>NH0285</v>
          </cell>
          <cell r="O382" t="str">
            <v>AF</v>
          </cell>
        </row>
        <row r="383">
          <cell r="A383" t="str">
            <v>3425450   Westwood Health &amp; Rehabilitation Center</v>
          </cell>
          <cell r="B383" t="str">
            <v>Westwood Health &amp; Rehabilitation Center</v>
          </cell>
          <cell r="C383" t="str">
            <v>3425450</v>
          </cell>
          <cell r="D383" t="str">
            <v>34-5450</v>
          </cell>
          <cell r="H383" t="str">
            <v/>
          </cell>
          <cell r="I383" t="str">
            <v/>
          </cell>
          <cell r="M383" t="str">
            <v>1700821865</v>
          </cell>
          <cell r="N383" t="str">
            <v>NH0556</v>
          </cell>
          <cell r="O383" t="str">
            <v>AF</v>
          </cell>
        </row>
        <row r="384">
          <cell r="A384" t="str">
            <v>3415205   Westwood Hills Nursing &amp; Rehab Center</v>
          </cell>
          <cell r="B384" t="str">
            <v>Westwood Hills Nursing &amp; Rehab Center</v>
          </cell>
          <cell r="C384" t="str">
            <v>3415205</v>
          </cell>
          <cell r="D384" t="str">
            <v>34-5205</v>
          </cell>
          <cell r="H384" t="str">
            <v/>
          </cell>
          <cell r="I384" t="str">
            <v/>
          </cell>
          <cell r="M384" t="str">
            <v>1184650541</v>
          </cell>
          <cell r="N384" t="str">
            <v>NH0295</v>
          </cell>
          <cell r="O384" t="str">
            <v>AF</v>
          </cell>
        </row>
        <row r="385">
          <cell r="A385" t="str">
            <v>34-5348   Whispering Pines Nursing Home</v>
          </cell>
          <cell r="B385" t="str">
            <v>Whispering Pines Nursing Home</v>
          </cell>
          <cell r="C385" t="str">
            <v>34-5348</v>
          </cell>
          <cell r="D385" t="str">
            <v>34-5348</v>
          </cell>
          <cell r="H385" t="str">
            <v/>
          </cell>
          <cell r="I385" t="str">
            <v/>
          </cell>
          <cell r="M385" t="str">
            <v>1902853781</v>
          </cell>
          <cell r="N385" t="str">
            <v>NH0001</v>
          </cell>
          <cell r="O385" t="str">
            <v>AF</v>
          </cell>
        </row>
        <row r="386">
          <cell r="A386" t="str">
            <v>3415301   White Oak Manor Burlington Inc</v>
          </cell>
          <cell r="B386" t="str">
            <v>White Oak Manor Burlington Inc</v>
          </cell>
          <cell r="C386" t="str">
            <v>3415301</v>
          </cell>
          <cell r="D386" t="str">
            <v>34-5301</v>
          </cell>
          <cell r="H386" t="str">
            <v/>
          </cell>
          <cell r="I386" t="str">
            <v/>
          </cell>
          <cell r="M386" t="str">
            <v>1235264219</v>
          </cell>
          <cell r="N386" t="str">
            <v>NH0397</v>
          </cell>
          <cell r="O386" t="str">
            <v>AF</v>
          </cell>
        </row>
        <row r="387">
          <cell r="A387" t="str">
            <v>3415238   White Oak Manor Charlotte Inc</v>
          </cell>
          <cell r="B387" t="str">
            <v>White Oak Manor Charlotte Inc</v>
          </cell>
          <cell r="C387" t="str">
            <v>3415238</v>
          </cell>
          <cell r="D387" t="str">
            <v>34-5238</v>
          </cell>
          <cell r="H387" t="str">
            <v/>
          </cell>
          <cell r="I387" t="str">
            <v/>
          </cell>
          <cell r="M387" t="str">
            <v>1366577355</v>
          </cell>
          <cell r="N387" t="str">
            <v>NH0350</v>
          </cell>
          <cell r="O387" t="str">
            <v>AF</v>
          </cell>
        </row>
        <row r="388">
          <cell r="A388" t="str">
            <v>3415151   White Oak Manor Kings Mountain Inc</v>
          </cell>
          <cell r="B388" t="str">
            <v>White Oak Manor Kings Mountain Inc</v>
          </cell>
          <cell r="C388" t="str">
            <v>3415151</v>
          </cell>
          <cell r="D388" t="str">
            <v>34-5151</v>
          </cell>
          <cell r="H388" t="str">
            <v/>
          </cell>
          <cell r="I388" t="str">
            <v/>
          </cell>
          <cell r="M388" t="str">
            <v>1033244090</v>
          </cell>
          <cell r="N388" t="str">
            <v>NH0396</v>
          </cell>
          <cell r="O388" t="str">
            <v>AF</v>
          </cell>
        </row>
        <row r="389">
          <cell r="A389" t="str">
            <v>3415083   White Oak Manor Rutherfordton</v>
          </cell>
          <cell r="B389" t="str">
            <v>White Oak Manor Rutherfordton</v>
          </cell>
          <cell r="C389" t="str">
            <v>3415083</v>
          </cell>
          <cell r="D389" t="str">
            <v>34-5083</v>
          </cell>
          <cell r="H389" t="str">
            <v/>
          </cell>
          <cell r="I389" t="str">
            <v/>
          </cell>
          <cell r="M389" t="str">
            <v>1639204282</v>
          </cell>
          <cell r="N389" t="str">
            <v>NH0153</v>
          </cell>
          <cell r="O389" t="str">
            <v>AF</v>
          </cell>
        </row>
        <row r="390">
          <cell r="A390" t="str">
            <v>3415171   White Oak Manor Shelby Inc</v>
          </cell>
          <cell r="B390" t="str">
            <v>White Oak Manor Shelby Inc</v>
          </cell>
          <cell r="C390" t="str">
            <v>3415171</v>
          </cell>
          <cell r="D390" t="str">
            <v>34-5171</v>
          </cell>
          <cell r="H390" t="str">
            <v/>
          </cell>
          <cell r="I390" t="str">
            <v/>
          </cell>
          <cell r="M390" t="str">
            <v>1770618720</v>
          </cell>
          <cell r="N390" t="str">
            <v>NH0398</v>
          </cell>
          <cell r="O390" t="str">
            <v>AF</v>
          </cell>
        </row>
        <row r="391">
          <cell r="A391" t="str">
            <v>3415127   White Oak Manor Tryon Inc</v>
          </cell>
          <cell r="B391" t="str">
            <v>White Oak Manor Tryon Inc</v>
          </cell>
          <cell r="C391" t="str">
            <v>3415127</v>
          </cell>
          <cell r="D391" t="str">
            <v>34-5127</v>
          </cell>
          <cell r="H391" t="str">
            <v/>
          </cell>
          <cell r="I391" t="str">
            <v/>
          </cell>
          <cell r="M391" t="str">
            <v>1356476311</v>
          </cell>
          <cell r="N391" t="str">
            <v>NH0399</v>
          </cell>
          <cell r="O391" t="str">
            <v>AF</v>
          </cell>
        </row>
        <row r="392">
          <cell r="A392" t="str">
            <v>34-5550   White Oak Manor Waxhaw Inc</v>
          </cell>
          <cell r="B392" t="str">
            <v>White Oak Manor Waxhaw Inc</v>
          </cell>
          <cell r="C392" t="str">
            <v>34-5550</v>
          </cell>
          <cell r="D392" t="str">
            <v>34-5550</v>
          </cell>
          <cell r="H392" t="str">
            <v/>
          </cell>
          <cell r="I392" t="str">
            <v/>
          </cell>
          <cell r="M392" t="str">
            <v>1124342241</v>
          </cell>
          <cell r="N392" t="str">
            <v>NH0628</v>
          </cell>
          <cell r="O392" t="str">
            <v>AF</v>
          </cell>
        </row>
        <row r="393">
          <cell r="A393" t="str">
            <v>3415386   Wilkes Regional Medical Center</v>
          </cell>
          <cell r="B393" t="str">
            <v>Wilkes Regional Medical Center</v>
          </cell>
          <cell r="C393" t="str">
            <v>3415386</v>
          </cell>
          <cell r="D393" t="str">
            <v>34-5386</v>
          </cell>
          <cell r="M393" t="str">
            <v>1285656272</v>
          </cell>
          <cell r="O393" t="str">
            <v>AF</v>
          </cell>
        </row>
        <row r="394">
          <cell r="A394" t="str">
            <v>3415401   Wilkes Senior Village</v>
          </cell>
          <cell r="B394" t="str">
            <v>Wilkes Senior Village</v>
          </cell>
          <cell r="C394" t="str">
            <v>3415401</v>
          </cell>
          <cell r="D394" t="str">
            <v>34-5401</v>
          </cell>
          <cell r="H394" t="str">
            <v/>
          </cell>
          <cell r="I394" t="str">
            <v/>
          </cell>
          <cell r="M394" t="str">
            <v>1194767608</v>
          </cell>
          <cell r="N394" t="str">
            <v>NH0509</v>
          </cell>
          <cell r="O394" t="str">
            <v>AF</v>
          </cell>
        </row>
        <row r="395">
          <cell r="A395" t="str">
            <v>3425113   Willow Creek Nursing &amp; Rehab Center</v>
          </cell>
          <cell r="B395" t="str">
            <v>Willow Creek Nursing &amp; Rehab Center</v>
          </cell>
          <cell r="C395" t="str">
            <v>3425113</v>
          </cell>
          <cell r="D395" t="str">
            <v>34-5113</v>
          </cell>
          <cell r="H395" t="str">
            <v/>
          </cell>
          <cell r="I395" t="str">
            <v/>
          </cell>
          <cell r="M395" t="str">
            <v>1508802497</v>
          </cell>
          <cell r="N395" t="str">
            <v>NH0379</v>
          </cell>
          <cell r="O395" t="str">
            <v>AF</v>
          </cell>
        </row>
        <row r="396">
          <cell r="A396" t="str">
            <v>3435197   Willow Ridge Healthcare</v>
          </cell>
          <cell r="B396" t="str">
            <v>Willow Ridge Healthcare</v>
          </cell>
          <cell r="C396" t="str">
            <v>3435197</v>
          </cell>
          <cell r="D396" t="str">
            <v>34-5197</v>
          </cell>
          <cell r="H396" t="str">
            <v/>
          </cell>
          <cell r="I396" t="str">
            <v/>
          </cell>
          <cell r="M396" t="str">
            <v>1629425491</v>
          </cell>
          <cell r="N396" t="str">
            <v>NH0590</v>
          </cell>
          <cell r="O396" t="str">
            <v>AF</v>
          </cell>
        </row>
        <row r="397">
          <cell r="A397" t="str">
            <v>3425466   Willowbrook Rehabilitation &amp; Care Center</v>
          </cell>
          <cell r="B397" t="str">
            <v>Willowbrook Rehabilitation &amp; Care Center</v>
          </cell>
          <cell r="C397" t="str">
            <v>3425466</v>
          </cell>
          <cell r="D397" t="str">
            <v>34-5466</v>
          </cell>
          <cell r="H397" t="str">
            <v/>
          </cell>
          <cell r="I397" t="str">
            <v/>
          </cell>
          <cell r="M397" t="str">
            <v>1629016340</v>
          </cell>
          <cell r="N397" t="str">
            <v>NH0568</v>
          </cell>
          <cell r="O397" t="str">
            <v>AF</v>
          </cell>
        </row>
        <row r="398">
          <cell r="A398" t="str">
            <v>3425473   Wilora Lake Healthcare Center</v>
          </cell>
          <cell r="B398" t="str">
            <v>Wilora Lake Healthcare Center</v>
          </cell>
          <cell r="C398" t="str">
            <v>3425473</v>
          </cell>
          <cell r="D398" t="str">
            <v>34-5473</v>
          </cell>
          <cell r="H398" t="str">
            <v/>
          </cell>
          <cell r="I398" t="str">
            <v/>
          </cell>
          <cell r="M398" t="str">
            <v>1215979059</v>
          </cell>
          <cell r="N398" t="str">
            <v>NH0572</v>
          </cell>
          <cell r="O398" t="str">
            <v>AF</v>
          </cell>
        </row>
        <row r="399">
          <cell r="A399" t="str">
            <v>3415372   Wilson Pines Nursing &amp; Rehab Center</v>
          </cell>
          <cell r="B399" t="str">
            <v>Wilson Pines Nursing &amp; Rehab Center</v>
          </cell>
          <cell r="C399" t="str">
            <v>3415372</v>
          </cell>
          <cell r="D399" t="str">
            <v>34-5372</v>
          </cell>
          <cell r="H399" t="str">
            <v/>
          </cell>
          <cell r="I399" t="str">
            <v/>
          </cell>
          <cell r="M399" t="str">
            <v>1700812146</v>
          </cell>
          <cell r="N399" t="str">
            <v>NH0218</v>
          </cell>
          <cell r="O399" t="str">
            <v>AF</v>
          </cell>
        </row>
        <row r="400">
          <cell r="A400" t="str">
            <v>34-5423   Wilson Rehabilitation and Nursing Center</v>
          </cell>
          <cell r="B400" t="str">
            <v>Wilson Rehabilitation and Nursing Center</v>
          </cell>
          <cell r="C400" t="str">
            <v>34-5423</v>
          </cell>
          <cell r="D400" t="str">
            <v>34-5423</v>
          </cell>
          <cell r="H400" t="str">
            <v/>
          </cell>
          <cell r="I400" t="str">
            <v/>
          </cell>
          <cell r="M400" t="str">
            <v>1750703278</v>
          </cell>
          <cell r="N400" t="str">
            <v>NH0530</v>
          </cell>
          <cell r="O400" t="str">
            <v>AF</v>
          </cell>
        </row>
        <row r="401">
          <cell r="A401" t="str">
            <v>3445092   Winston-Salem Rehab. Operations, LLC</v>
          </cell>
          <cell r="B401" t="str">
            <v>Winston-Salem Rehab. Operations, LLC</v>
          </cell>
          <cell r="C401" t="str">
            <v>3445092</v>
          </cell>
          <cell r="D401" t="str">
            <v>34-5092</v>
          </cell>
          <cell r="M401" t="str">
            <v>1669834347</v>
          </cell>
          <cell r="N401" t="str">
            <v>NH0125</v>
          </cell>
          <cell r="O401" t="str">
            <v>AF</v>
          </cell>
        </row>
        <row r="402">
          <cell r="A402" t="str">
            <v>34-5432   WNC Rickman Nursing Care Center</v>
          </cell>
          <cell r="B402" t="str">
            <v>WNC Rickman Nursing Care Center</v>
          </cell>
          <cell r="C402" t="str">
            <v>34-5432</v>
          </cell>
          <cell r="D402" t="str">
            <v>34-5432</v>
          </cell>
          <cell r="H402" t="str">
            <v/>
          </cell>
          <cell r="I402" t="str">
            <v/>
          </cell>
          <cell r="M402" t="str">
            <v>1700874880</v>
          </cell>
          <cell r="N402" t="str">
            <v>NH0541</v>
          </cell>
          <cell r="O402" t="str">
            <v>AF</v>
          </cell>
        </row>
        <row r="403">
          <cell r="A403" t="str">
            <v>3415349   Woodbury Wellness Center</v>
          </cell>
          <cell r="B403" t="str">
            <v>Woodbury Wellness Center</v>
          </cell>
          <cell r="C403" t="str">
            <v>3415349</v>
          </cell>
          <cell r="D403" t="str">
            <v>34-5349</v>
          </cell>
          <cell r="H403" t="str">
            <v/>
          </cell>
          <cell r="I403" t="str">
            <v/>
          </cell>
          <cell r="M403" t="str">
            <v>1992793962</v>
          </cell>
          <cell r="N403" t="str">
            <v>NH0300</v>
          </cell>
          <cell r="O403" t="str">
            <v>AF</v>
          </cell>
        </row>
        <row r="404">
          <cell r="A404" t="str">
            <v>3425054   Woodhaven Nursing &amp; Alzheimer's Care Ctr</v>
          </cell>
          <cell r="B404" t="str">
            <v>Woodhaven Nursing &amp; Alzheimer's Care Ctr</v>
          </cell>
          <cell r="C404" t="str">
            <v>3425054</v>
          </cell>
          <cell r="D404" t="str">
            <v>34-5054</v>
          </cell>
          <cell r="F404" t="str">
            <v>34-0050</v>
          </cell>
          <cell r="H404" t="str">
            <v/>
          </cell>
          <cell r="I404" t="str">
            <v/>
          </cell>
          <cell r="M404" t="str">
            <v>1528040888</v>
          </cell>
          <cell r="N404" t="str">
            <v>H0064</v>
          </cell>
          <cell r="O404" t="str">
            <v>AF</v>
          </cell>
        </row>
        <row r="405">
          <cell r="A405" t="str">
            <v>3435277   Woodland Hill Care &amp; Rehab Center</v>
          </cell>
          <cell r="B405" t="str">
            <v>Woodland Hill Care &amp; Rehab Center</v>
          </cell>
          <cell r="C405" t="str">
            <v>3435277</v>
          </cell>
          <cell r="D405" t="str">
            <v>34-5277</v>
          </cell>
          <cell r="H405" t="str">
            <v/>
          </cell>
          <cell r="I405" t="str">
            <v/>
          </cell>
          <cell r="M405" t="str">
            <v>1699728204</v>
          </cell>
          <cell r="N405" t="str">
            <v>NH0448</v>
          </cell>
          <cell r="O405" t="str">
            <v>AF</v>
          </cell>
        </row>
        <row r="406">
          <cell r="A406" t="str">
            <v>34-5167   Yadkin Nursing Care Center, Inc.</v>
          </cell>
          <cell r="B406" t="str">
            <v>Yadkin Nursing Care Center, Inc.</v>
          </cell>
          <cell r="C406" t="str">
            <v>34-5167</v>
          </cell>
          <cell r="D406" t="str">
            <v>34-5167</v>
          </cell>
          <cell r="H406" t="str">
            <v/>
          </cell>
          <cell r="I406" t="str">
            <v/>
          </cell>
          <cell r="M406" t="str">
            <v>1750358628</v>
          </cell>
          <cell r="N406" t="str">
            <v>NH0224</v>
          </cell>
          <cell r="O406" t="str">
            <v>AF</v>
          </cell>
        </row>
        <row r="407">
          <cell r="A407" t="str">
            <v>3435104   Zebulon Rehabilitation Center</v>
          </cell>
          <cell r="B407" t="str">
            <v>Zebulon Rehabilitation Center</v>
          </cell>
          <cell r="C407" t="str">
            <v>3435104</v>
          </cell>
          <cell r="D407" t="str">
            <v>34-5104</v>
          </cell>
          <cell r="H407" t="str">
            <v/>
          </cell>
          <cell r="I407" t="str">
            <v/>
          </cell>
          <cell r="M407" t="str">
            <v>1164848503</v>
          </cell>
          <cell r="N407" t="str">
            <v>NH0317</v>
          </cell>
          <cell r="O407" t="str">
            <v>AF</v>
          </cell>
        </row>
        <row r="408">
          <cell r="A408" t="str">
            <v xml:space="preserve">   "Not Listed (Other)"</v>
          </cell>
          <cell r="B408" t="str">
            <v>"Not Listed (Other)"</v>
          </cell>
        </row>
        <row r="409">
          <cell r="A409" t="str">
            <v xml:space="preserve">   </v>
          </cell>
        </row>
        <row r="410">
          <cell r="A410" t="str">
            <v xml:space="preserve">   </v>
          </cell>
        </row>
        <row r="411">
          <cell r="A411" t="str">
            <v xml:space="preserve">   </v>
          </cell>
        </row>
        <row r="412">
          <cell r="A412" t="str">
            <v xml:space="preserve">   </v>
          </cell>
        </row>
        <row r="413">
          <cell r="A413" t="str">
            <v xml:space="preserve">   </v>
          </cell>
        </row>
        <row r="414">
          <cell r="A414" t="str">
            <v xml:space="preserve">   </v>
          </cell>
        </row>
        <row r="415">
          <cell r="A415" t="str">
            <v xml:space="preserve">   </v>
          </cell>
        </row>
        <row r="416">
          <cell r="A416" t="str">
            <v xml:space="preserve">   </v>
          </cell>
        </row>
        <row r="417">
          <cell r="A417" t="str">
            <v xml:space="preserve">   </v>
          </cell>
        </row>
        <row r="418">
          <cell r="A418" t="str">
            <v xml:space="preserve">   </v>
          </cell>
        </row>
        <row r="419">
          <cell r="A419" t="str">
            <v xml:space="preserve">   </v>
          </cell>
        </row>
        <row r="420">
          <cell r="A420" t="str">
            <v xml:space="preserve">   </v>
          </cell>
        </row>
        <row r="421">
          <cell r="A421" t="str">
            <v xml:space="preserve">   </v>
          </cell>
        </row>
        <row r="422">
          <cell r="A422" t="str">
            <v xml:space="preserve">   </v>
          </cell>
        </row>
        <row r="423">
          <cell r="A423" t="str">
            <v xml:space="preserve">   </v>
          </cell>
        </row>
        <row r="424">
          <cell r="A424" t="str">
            <v xml:space="preserve">   </v>
          </cell>
        </row>
        <row r="425">
          <cell r="A425" t="str">
            <v xml:space="preserve">   </v>
          </cell>
        </row>
        <row r="426">
          <cell r="A426" t="str">
            <v xml:space="preserve">   </v>
          </cell>
        </row>
        <row r="427">
          <cell r="A427" t="str">
            <v xml:space="preserve">   </v>
          </cell>
        </row>
        <row r="428">
          <cell r="A428" t="str">
            <v xml:space="preserve">   </v>
          </cell>
        </row>
        <row r="429">
          <cell r="A429" t="str">
            <v xml:space="preserve">   </v>
          </cell>
        </row>
        <row r="430">
          <cell r="A430" t="str">
            <v xml:space="preserve">   </v>
          </cell>
        </row>
        <row r="431">
          <cell r="A431" t="str">
            <v xml:space="preserve">   </v>
          </cell>
        </row>
        <row r="432">
          <cell r="A432" t="str">
            <v xml:space="preserve">   </v>
          </cell>
        </row>
        <row r="433">
          <cell r="A433" t="str">
            <v xml:space="preserve">   </v>
          </cell>
        </row>
        <row r="434">
          <cell r="A434" t="str">
            <v xml:space="preserve">   </v>
          </cell>
        </row>
        <row r="435">
          <cell r="A435" t="str">
            <v xml:space="preserve">   </v>
          </cell>
        </row>
        <row r="436">
          <cell r="A436" t="str">
            <v xml:space="preserve">   </v>
          </cell>
        </row>
        <row r="437">
          <cell r="A437" t="str">
            <v xml:space="preserve">   </v>
          </cell>
        </row>
        <row r="438">
          <cell r="A438" t="str">
            <v xml:space="preserve">   </v>
          </cell>
        </row>
        <row r="439">
          <cell r="A439" t="str">
            <v xml:space="preserve">   </v>
          </cell>
        </row>
        <row r="440">
          <cell r="A440" t="str">
            <v xml:space="preserve">   </v>
          </cell>
        </row>
        <row r="441">
          <cell r="A441" t="str">
            <v xml:space="preserve">   </v>
          </cell>
        </row>
        <row r="443">
          <cell r="A443" t="str">
            <v xml:space="preserve">   </v>
          </cell>
        </row>
        <row r="444">
          <cell r="A444" t="str">
            <v xml:space="preserve">   </v>
          </cell>
        </row>
        <row r="445">
          <cell r="A445" t="str">
            <v xml:space="preserve">   </v>
          </cell>
        </row>
        <row r="446">
          <cell r="A446" t="str">
            <v xml:space="preserve">   </v>
          </cell>
        </row>
        <row r="447">
          <cell r="A447" t="str">
            <v xml:space="preserve">   </v>
          </cell>
        </row>
        <row r="448">
          <cell r="A448" t="str">
            <v xml:space="preserve">   </v>
          </cell>
        </row>
        <row r="449">
          <cell r="A449" t="str">
            <v xml:space="preserve">   </v>
          </cell>
        </row>
        <row r="450">
          <cell r="A450" t="str">
            <v xml:space="preserve">   </v>
          </cell>
        </row>
        <row r="451">
          <cell r="A451" t="str">
            <v xml:space="preserve">   </v>
          </cell>
        </row>
        <row r="452">
          <cell r="A452" t="str">
            <v xml:space="preserve">   </v>
          </cell>
        </row>
        <row r="453">
          <cell r="A453" t="str">
            <v xml:space="preserve">   </v>
          </cell>
        </row>
        <row r="454">
          <cell r="A454" t="str">
            <v xml:space="preserve">   </v>
          </cell>
        </row>
        <row r="455">
          <cell r="A455" t="str">
            <v xml:space="preserve">   </v>
          </cell>
        </row>
        <row r="456">
          <cell r="A456" t="str">
            <v xml:space="preserve">   </v>
          </cell>
        </row>
        <row r="457">
          <cell r="A457" t="str">
            <v xml:space="preserve">   </v>
          </cell>
        </row>
        <row r="458">
          <cell r="A458" t="str">
            <v xml:space="preserve">   </v>
          </cell>
        </row>
        <row r="459">
          <cell r="A459" t="str">
            <v xml:space="preserve">   </v>
          </cell>
        </row>
        <row r="460">
          <cell r="A460" t="str">
            <v xml:space="preserve">   </v>
          </cell>
        </row>
        <row r="461">
          <cell r="A461" t="str">
            <v xml:space="preserve">   </v>
          </cell>
        </row>
        <row r="462">
          <cell r="A462" t="str">
            <v xml:space="preserve">   </v>
          </cell>
        </row>
        <row r="463">
          <cell r="A463" t="str">
            <v xml:space="preserve">   </v>
          </cell>
        </row>
        <row r="464">
          <cell r="A464" t="str">
            <v xml:space="preserve">   </v>
          </cell>
        </row>
        <row r="465">
          <cell r="A465" t="str">
            <v xml:space="preserve">   </v>
          </cell>
        </row>
        <row r="466">
          <cell r="A466" t="str">
            <v xml:space="preserve">   </v>
          </cell>
        </row>
        <row r="467">
          <cell r="A467" t="str">
            <v xml:space="preserve">   </v>
          </cell>
        </row>
        <row r="468">
          <cell r="A468" t="str">
            <v xml:space="preserve">   </v>
          </cell>
        </row>
        <row r="469">
          <cell r="A469" t="str">
            <v xml:space="preserve">   </v>
          </cell>
        </row>
        <row r="470">
          <cell r="A470" t="str">
            <v xml:space="preserve">   </v>
          </cell>
        </row>
        <row r="471">
          <cell r="A471" t="str">
            <v xml:space="preserve">   </v>
          </cell>
        </row>
        <row r="472">
          <cell r="A472" t="str">
            <v xml:space="preserve">   </v>
          </cell>
        </row>
        <row r="473">
          <cell r="A473" t="str">
            <v xml:space="preserve">   </v>
          </cell>
        </row>
        <row r="474">
          <cell r="A474" t="str">
            <v xml:space="preserve">   </v>
          </cell>
        </row>
        <row r="475">
          <cell r="A475" t="str">
            <v xml:space="preserve">   </v>
          </cell>
        </row>
        <row r="476">
          <cell r="A476" t="str">
            <v xml:space="preserve">   </v>
          </cell>
        </row>
        <row r="477">
          <cell r="A477" t="str">
            <v xml:space="preserve">   </v>
          </cell>
        </row>
        <row r="478">
          <cell r="A478" t="str">
            <v xml:space="preserve">   </v>
          </cell>
        </row>
        <row r="479">
          <cell r="A479" t="str">
            <v xml:space="preserve">   </v>
          </cell>
        </row>
        <row r="480">
          <cell r="A480" t="str">
            <v xml:space="preserve">   </v>
          </cell>
        </row>
        <row r="481">
          <cell r="A481" t="str">
            <v xml:space="preserve">   </v>
          </cell>
        </row>
        <row r="482">
          <cell r="A482" t="str">
            <v xml:space="preserve">   </v>
          </cell>
        </row>
        <row r="483">
          <cell r="A483" t="str">
            <v xml:space="preserve">   </v>
          </cell>
        </row>
        <row r="484">
          <cell r="A484" t="str">
            <v xml:space="preserve">   </v>
          </cell>
        </row>
        <row r="485">
          <cell r="A485" t="str">
            <v xml:space="preserve">   </v>
          </cell>
        </row>
        <row r="486">
          <cell r="A486" t="str">
            <v xml:space="preserve">   </v>
          </cell>
        </row>
        <row r="487">
          <cell r="A487" t="str">
            <v xml:space="preserve">   </v>
          </cell>
        </row>
        <row r="488">
          <cell r="A488" t="str">
            <v xml:space="preserve">   </v>
          </cell>
        </row>
        <row r="489">
          <cell r="A489" t="str">
            <v xml:space="preserve">   </v>
          </cell>
        </row>
        <row r="490">
          <cell r="A490" t="str">
            <v xml:space="preserve">   </v>
          </cell>
        </row>
        <row r="491">
          <cell r="A491" t="str">
            <v xml:space="preserve">   </v>
          </cell>
        </row>
        <row r="492">
          <cell r="A492" t="str">
            <v xml:space="preserve">   </v>
          </cell>
        </row>
        <row r="493">
          <cell r="A493" t="str">
            <v xml:space="preserve">   </v>
          </cell>
        </row>
        <row r="494">
          <cell r="A494" t="str">
            <v xml:space="preserve">   </v>
          </cell>
        </row>
        <row r="495">
          <cell r="A495" t="str">
            <v xml:space="preserve">   </v>
          </cell>
        </row>
        <row r="496">
          <cell r="A496" t="str">
            <v xml:space="preserve">   </v>
          </cell>
        </row>
        <row r="497">
          <cell r="A497" t="str">
            <v xml:space="preserve">   </v>
          </cell>
        </row>
        <row r="498">
          <cell r="A498" t="str">
            <v xml:space="preserve">   </v>
          </cell>
        </row>
        <row r="499">
          <cell r="A499" t="str">
            <v xml:space="preserve">   </v>
          </cell>
        </row>
        <row r="500">
          <cell r="A500" t="str">
            <v xml:space="preserve">   </v>
          </cell>
        </row>
        <row r="501">
          <cell r="A501" t="str">
            <v xml:space="preserve">   </v>
          </cell>
        </row>
        <row r="502">
          <cell r="A502" t="str">
            <v xml:space="preserve">   </v>
          </cell>
        </row>
        <row r="503">
          <cell r="A503" t="str">
            <v xml:space="preserve">   </v>
          </cell>
        </row>
        <row r="504">
          <cell r="A504" t="str">
            <v xml:space="preserve">   </v>
          </cell>
        </row>
        <row r="505">
          <cell r="A505" t="str">
            <v xml:space="preserve">   </v>
          </cell>
        </row>
        <row r="506">
          <cell r="A506" t="str">
            <v xml:space="preserve">   </v>
          </cell>
        </row>
        <row r="507">
          <cell r="A507" t="str">
            <v xml:space="preserve">   </v>
          </cell>
        </row>
        <row r="508">
          <cell r="A508" t="str">
            <v xml:space="preserve">   </v>
          </cell>
        </row>
        <row r="509">
          <cell r="A509" t="str">
            <v xml:space="preserve">   </v>
          </cell>
        </row>
        <row r="510">
          <cell r="A510" t="str">
            <v xml:space="preserve">   </v>
          </cell>
        </row>
        <row r="511">
          <cell r="A511" t="str">
            <v xml:space="preserve">   </v>
          </cell>
        </row>
        <row r="512">
          <cell r="A512" t="str">
            <v xml:space="preserve">   </v>
          </cell>
        </row>
        <row r="513">
          <cell r="A513" t="str">
            <v xml:space="preserve">   </v>
          </cell>
        </row>
        <row r="514">
          <cell r="A514" t="str">
            <v xml:space="preserve">   </v>
          </cell>
        </row>
        <row r="515">
          <cell r="A515" t="str">
            <v xml:space="preserve">   </v>
          </cell>
        </row>
        <row r="516">
          <cell r="A516" t="str">
            <v xml:space="preserve">   </v>
          </cell>
        </row>
        <row r="517">
          <cell r="A517" t="str">
            <v xml:space="preserve">   </v>
          </cell>
        </row>
        <row r="518">
          <cell r="A518" t="str">
            <v xml:space="preserve">   </v>
          </cell>
        </row>
        <row r="519">
          <cell r="A519" t="str">
            <v xml:space="preserve">   </v>
          </cell>
        </row>
        <row r="520">
          <cell r="A520" t="str">
            <v xml:space="preserve">   </v>
          </cell>
        </row>
        <row r="521">
          <cell r="A521" t="str">
            <v xml:space="preserve">   </v>
          </cell>
        </row>
        <row r="522">
          <cell r="A522" t="str">
            <v xml:space="preserve">   </v>
          </cell>
        </row>
        <row r="523">
          <cell r="A523" t="str">
            <v xml:space="preserve">   </v>
          </cell>
        </row>
        <row r="524">
          <cell r="A524" t="str">
            <v xml:space="preserve">   </v>
          </cell>
        </row>
        <row r="525">
          <cell r="A525" t="str">
            <v xml:space="preserve">   </v>
          </cell>
        </row>
        <row r="526">
          <cell r="A526" t="str">
            <v xml:space="preserve">   </v>
          </cell>
        </row>
        <row r="527">
          <cell r="A527" t="str">
            <v xml:space="preserve">   </v>
          </cell>
        </row>
        <row r="528">
          <cell r="A528" t="str">
            <v xml:space="preserve">   </v>
          </cell>
        </row>
        <row r="529">
          <cell r="A529" t="str">
            <v xml:space="preserve">   </v>
          </cell>
        </row>
        <row r="530">
          <cell r="A530" t="str">
            <v xml:space="preserve">   </v>
          </cell>
        </row>
        <row r="531">
          <cell r="A531" t="str">
            <v xml:space="preserve">   </v>
          </cell>
        </row>
        <row r="532">
          <cell r="A532" t="str">
            <v xml:space="preserve">   </v>
          </cell>
        </row>
        <row r="533">
          <cell r="A533" t="str">
            <v xml:space="preserve">   </v>
          </cell>
        </row>
        <row r="534">
          <cell r="A534" t="str">
            <v xml:space="preserve">   </v>
          </cell>
        </row>
        <row r="535">
          <cell r="A535" t="str">
            <v xml:space="preserve">   </v>
          </cell>
        </row>
        <row r="536">
          <cell r="A536" t="str">
            <v xml:space="preserve">   </v>
          </cell>
        </row>
        <row r="537">
          <cell r="A537" t="str">
            <v xml:space="preserve">   </v>
          </cell>
        </row>
        <row r="538">
          <cell r="A538" t="str">
            <v xml:space="preserve">   </v>
          </cell>
        </row>
        <row r="539">
          <cell r="A539" t="str">
            <v xml:space="preserve">   </v>
          </cell>
        </row>
        <row r="540">
          <cell r="A540" t="str">
            <v xml:space="preserve">   </v>
          </cell>
        </row>
        <row r="541">
          <cell r="A541" t="str">
            <v xml:space="preserve">   </v>
          </cell>
        </row>
        <row r="542">
          <cell r="A542" t="str">
            <v xml:space="preserve">   </v>
          </cell>
        </row>
        <row r="543">
          <cell r="A543" t="str">
            <v xml:space="preserve">   </v>
          </cell>
        </row>
        <row r="544">
          <cell r="A544" t="str">
            <v xml:space="preserve">   </v>
          </cell>
        </row>
        <row r="545">
          <cell r="A545" t="str">
            <v xml:space="preserve">   </v>
          </cell>
        </row>
        <row r="546">
          <cell r="A546" t="str">
            <v xml:space="preserve">   </v>
          </cell>
        </row>
        <row r="547">
          <cell r="A547" t="str">
            <v xml:space="preserve">   </v>
          </cell>
        </row>
        <row r="548">
          <cell r="A548" t="str">
            <v xml:space="preserve">   </v>
          </cell>
        </row>
        <row r="549">
          <cell r="A549" t="str">
            <v xml:space="preserve">   </v>
          </cell>
        </row>
        <row r="550">
          <cell r="A550" t="str">
            <v xml:space="preserve">   </v>
          </cell>
        </row>
        <row r="551">
          <cell r="A551" t="str">
            <v xml:space="preserve">   </v>
          </cell>
        </row>
        <row r="552">
          <cell r="A552" t="str">
            <v xml:space="preserve">   </v>
          </cell>
        </row>
        <row r="553">
          <cell r="A553" t="str">
            <v xml:space="preserve">   </v>
          </cell>
        </row>
        <row r="554">
          <cell r="A554" t="str">
            <v xml:space="preserve">   </v>
          </cell>
        </row>
        <row r="555">
          <cell r="A555" t="str">
            <v xml:space="preserve">   </v>
          </cell>
        </row>
        <row r="556">
          <cell r="A556" t="str">
            <v xml:space="preserve">   </v>
          </cell>
        </row>
        <row r="557">
          <cell r="A557" t="str">
            <v xml:space="preserve">   </v>
          </cell>
        </row>
        <row r="558">
          <cell r="A558" t="str">
            <v xml:space="preserve">   </v>
          </cell>
        </row>
        <row r="559">
          <cell r="A559" t="str">
            <v xml:space="preserve">   </v>
          </cell>
        </row>
        <row r="560">
          <cell r="A560" t="str">
            <v xml:space="preserve">   </v>
          </cell>
        </row>
        <row r="561">
          <cell r="A561" t="str">
            <v xml:space="preserve">   </v>
          </cell>
        </row>
        <row r="562">
          <cell r="A562" t="str">
            <v xml:space="preserve">   </v>
          </cell>
        </row>
        <row r="563">
          <cell r="A563" t="str">
            <v xml:space="preserve">   </v>
          </cell>
        </row>
        <row r="564">
          <cell r="A564" t="str">
            <v xml:space="preserve">   </v>
          </cell>
        </row>
        <row r="565">
          <cell r="A565" t="str">
            <v xml:space="preserve">   </v>
          </cell>
        </row>
        <row r="566">
          <cell r="A566" t="str">
            <v xml:space="preserve">   </v>
          </cell>
        </row>
        <row r="567">
          <cell r="A567" t="str">
            <v xml:space="preserve">   </v>
          </cell>
        </row>
        <row r="568">
          <cell r="A568" t="str">
            <v xml:space="preserve">   </v>
          </cell>
        </row>
        <row r="569">
          <cell r="A569" t="str">
            <v xml:space="preserve">   </v>
          </cell>
        </row>
        <row r="570">
          <cell r="A570" t="str">
            <v xml:space="preserve">   </v>
          </cell>
        </row>
        <row r="571">
          <cell r="A571" t="str">
            <v xml:space="preserve">   </v>
          </cell>
        </row>
        <row r="572">
          <cell r="A572" t="str">
            <v xml:space="preserve">   </v>
          </cell>
        </row>
        <row r="573">
          <cell r="A573" t="str">
            <v xml:space="preserve">   </v>
          </cell>
        </row>
        <row r="574">
          <cell r="A574" t="str">
            <v xml:space="preserve">   </v>
          </cell>
        </row>
        <row r="575">
          <cell r="A575" t="str">
            <v xml:space="preserve">   </v>
          </cell>
        </row>
        <row r="576">
          <cell r="A576" t="str">
            <v xml:space="preserve">   </v>
          </cell>
        </row>
        <row r="577">
          <cell r="A577" t="str">
            <v xml:space="preserve">   </v>
          </cell>
        </row>
        <row r="578">
          <cell r="A578" t="str">
            <v xml:space="preserve">   </v>
          </cell>
        </row>
        <row r="579">
          <cell r="A579" t="str">
            <v xml:space="preserve">   </v>
          </cell>
        </row>
        <row r="580">
          <cell r="A580" t="str">
            <v xml:space="preserve">   </v>
          </cell>
        </row>
        <row r="581">
          <cell r="A581" t="str">
            <v xml:space="preserve">   </v>
          </cell>
        </row>
        <row r="582">
          <cell r="A582" t="str">
            <v xml:space="preserve">   </v>
          </cell>
        </row>
        <row r="583">
          <cell r="A583" t="str">
            <v xml:space="preserve">   </v>
          </cell>
        </row>
        <row r="584">
          <cell r="A584" t="str">
            <v xml:space="preserve">   </v>
          </cell>
        </row>
        <row r="585">
          <cell r="A585" t="str">
            <v xml:space="preserve">   </v>
          </cell>
        </row>
        <row r="586">
          <cell r="A586" t="str">
            <v xml:space="preserve">   </v>
          </cell>
        </row>
        <row r="587">
          <cell r="A587" t="str">
            <v xml:space="preserve">   </v>
          </cell>
        </row>
        <row r="588">
          <cell r="A588" t="str">
            <v xml:space="preserve">   </v>
          </cell>
        </row>
        <row r="589">
          <cell r="A589" t="str">
            <v xml:space="preserve">   </v>
          </cell>
        </row>
        <row r="590">
          <cell r="A590" t="str">
            <v xml:space="preserve">   </v>
          </cell>
        </row>
        <row r="591">
          <cell r="A591" t="str">
            <v xml:space="preserve">   </v>
          </cell>
        </row>
        <row r="592">
          <cell r="A592" t="str">
            <v xml:space="preserve">   </v>
          </cell>
        </row>
        <row r="593">
          <cell r="A593" t="str">
            <v xml:space="preserve">   </v>
          </cell>
        </row>
        <row r="594">
          <cell r="A594" t="str">
            <v xml:space="preserve">   </v>
          </cell>
        </row>
        <row r="595">
          <cell r="A595" t="str">
            <v xml:space="preserve">   </v>
          </cell>
        </row>
        <row r="596">
          <cell r="A596" t="str">
            <v xml:space="preserve">   </v>
          </cell>
        </row>
        <row r="597">
          <cell r="A597" t="str">
            <v xml:space="preserve">   </v>
          </cell>
        </row>
        <row r="598">
          <cell r="A598" t="str">
            <v xml:space="preserve">   </v>
          </cell>
        </row>
        <row r="599">
          <cell r="A599" t="str">
            <v xml:space="preserve">   </v>
          </cell>
        </row>
        <row r="600">
          <cell r="A600" t="str">
            <v xml:space="preserve">   </v>
          </cell>
        </row>
        <row r="601">
          <cell r="A601" t="str">
            <v xml:space="preserve">   </v>
          </cell>
        </row>
        <row r="602">
          <cell r="A602" t="str">
            <v xml:space="preserve">   </v>
          </cell>
        </row>
        <row r="603">
          <cell r="A603" t="str">
            <v xml:space="preserve">   </v>
          </cell>
        </row>
        <row r="604">
          <cell r="A604" t="str">
            <v xml:space="preserve">   </v>
          </cell>
        </row>
        <row r="605">
          <cell r="A605" t="str">
            <v xml:space="preserve">   </v>
          </cell>
        </row>
        <row r="606">
          <cell r="A606" t="str">
            <v xml:space="preserve">   </v>
          </cell>
        </row>
        <row r="607">
          <cell r="A607" t="str">
            <v xml:space="preserve">   </v>
          </cell>
        </row>
        <row r="608">
          <cell r="A608" t="str">
            <v xml:space="preserve">   </v>
          </cell>
        </row>
        <row r="609">
          <cell r="A609" t="str">
            <v xml:space="preserve">   </v>
          </cell>
        </row>
        <row r="610">
          <cell r="A610" t="str">
            <v xml:space="preserve">   </v>
          </cell>
        </row>
        <row r="611">
          <cell r="A611" t="str">
            <v xml:space="preserve">   </v>
          </cell>
        </row>
        <row r="612">
          <cell r="A612" t="str">
            <v xml:space="preserve">   </v>
          </cell>
        </row>
        <row r="613">
          <cell r="A613" t="str">
            <v xml:space="preserve">   </v>
          </cell>
        </row>
        <row r="614">
          <cell r="A614" t="str">
            <v xml:space="preserve">   </v>
          </cell>
        </row>
        <row r="615">
          <cell r="A615" t="str">
            <v xml:space="preserve">   </v>
          </cell>
        </row>
        <row r="616">
          <cell r="A616" t="str">
            <v xml:space="preserve">   </v>
          </cell>
        </row>
        <row r="617">
          <cell r="A617" t="str">
            <v xml:space="preserve">   </v>
          </cell>
        </row>
        <row r="618">
          <cell r="A618" t="str">
            <v xml:space="preserve">   </v>
          </cell>
        </row>
        <row r="619">
          <cell r="A619" t="str">
            <v xml:space="preserve">   </v>
          </cell>
        </row>
        <row r="620">
          <cell r="A620" t="str">
            <v xml:space="preserve">   </v>
          </cell>
        </row>
        <row r="621">
          <cell r="A621" t="str">
            <v xml:space="preserve">   </v>
          </cell>
        </row>
        <row r="622">
          <cell r="A622" t="str">
            <v xml:space="preserve">   </v>
          </cell>
        </row>
        <row r="623">
          <cell r="A623" t="str">
            <v xml:space="preserve">   </v>
          </cell>
        </row>
        <row r="624">
          <cell r="A624" t="str">
            <v xml:space="preserve">   </v>
          </cell>
        </row>
        <row r="625">
          <cell r="A625" t="str">
            <v xml:space="preserve">   </v>
          </cell>
        </row>
        <row r="626">
          <cell r="A626" t="str">
            <v xml:space="preserve">   </v>
          </cell>
        </row>
        <row r="627">
          <cell r="A627" t="str">
            <v xml:space="preserve">   </v>
          </cell>
        </row>
        <row r="628">
          <cell r="A628" t="str">
            <v xml:space="preserve">   </v>
          </cell>
        </row>
        <row r="629">
          <cell r="A629" t="str">
            <v xml:space="preserve">   </v>
          </cell>
        </row>
        <row r="630">
          <cell r="A630" t="str">
            <v xml:space="preserve">   </v>
          </cell>
        </row>
        <row r="631">
          <cell r="A631" t="str">
            <v xml:space="preserve">   </v>
          </cell>
        </row>
        <row r="632">
          <cell r="A632" t="str">
            <v xml:space="preserve">   </v>
          </cell>
        </row>
        <row r="633">
          <cell r="A633" t="str">
            <v xml:space="preserve">   </v>
          </cell>
        </row>
        <row r="634">
          <cell r="A634" t="str">
            <v xml:space="preserve">   </v>
          </cell>
        </row>
        <row r="635">
          <cell r="A635" t="str">
            <v xml:space="preserve">   </v>
          </cell>
        </row>
        <row r="636">
          <cell r="A636" t="str">
            <v xml:space="preserve">   </v>
          </cell>
        </row>
        <row r="637">
          <cell r="A637" t="str">
            <v xml:space="preserve">   </v>
          </cell>
        </row>
        <row r="638">
          <cell r="A638" t="str">
            <v xml:space="preserve">   </v>
          </cell>
        </row>
        <row r="639">
          <cell r="A639" t="str">
            <v xml:space="preserve">   </v>
          </cell>
        </row>
        <row r="640">
          <cell r="A640" t="str">
            <v xml:space="preserve">   </v>
          </cell>
        </row>
        <row r="641">
          <cell r="A641" t="str">
            <v xml:space="preserve">   </v>
          </cell>
        </row>
        <row r="642">
          <cell r="A642" t="str">
            <v xml:space="preserve">   </v>
          </cell>
        </row>
        <row r="643">
          <cell r="A643" t="str">
            <v xml:space="preserve">   </v>
          </cell>
        </row>
        <row r="644">
          <cell r="A644" t="str">
            <v xml:space="preserve">   </v>
          </cell>
        </row>
        <row r="645">
          <cell r="A645" t="str">
            <v xml:space="preserve">   </v>
          </cell>
        </row>
        <row r="646">
          <cell r="A646" t="str">
            <v xml:space="preserve">   </v>
          </cell>
        </row>
        <row r="647">
          <cell r="A647" t="str">
            <v xml:space="preserve">   </v>
          </cell>
        </row>
        <row r="648">
          <cell r="A648" t="str">
            <v xml:space="preserve">   </v>
          </cell>
        </row>
        <row r="649">
          <cell r="A649" t="str">
            <v xml:space="preserve">   </v>
          </cell>
        </row>
        <row r="650">
          <cell r="A650" t="str">
            <v xml:space="preserve">   </v>
          </cell>
        </row>
        <row r="651">
          <cell r="A651" t="str">
            <v xml:space="preserve">   </v>
          </cell>
        </row>
        <row r="652">
          <cell r="A652" t="str">
            <v xml:space="preserve">   </v>
          </cell>
        </row>
        <row r="653">
          <cell r="A653" t="str">
            <v xml:space="preserve">   </v>
          </cell>
        </row>
        <row r="654">
          <cell r="A654" t="str">
            <v xml:space="preserve">   </v>
          </cell>
        </row>
        <row r="655">
          <cell r="A655" t="str">
            <v xml:space="preserve">   </v>
          </cell>
        </row>
        <row r="656">
          <cell r="A656" t="str">
            <v xml:space="preserve">   </v>
          </cell>
        </row>
        <row r="657">
          <cell r="A657" t="str">
            <v xml:space="preserve">   </v>
          </cell>
        </row>
        <row r="658">
          <cell r="A658" t="str">
            <v xml:space="preserve">   </v>
          </cell>
        </row>
        <row r="659">
          <cell r="A659" t="str">
            <v xml:space="preserve">   </v>
          </cell>
        </row>
        <row r="660">
          <cell r="A660" t="str">
            <v xml:space="preserve">   </v>
          </cell>
        </row>
        <row r="661">
          <cell r="A661" t="str">
            <v xml:space="preserve">   </v>
          </cell>
        </row>
        <row r="662">
          <cell r="A662" t="str">
            <v xml:space="preserve">   </v>
          </cell>
        </row>
        <row r="663">
          <cell r="A663" t="str">
            <v xml:space="preserve">   </v>
          </cell>
        </row>
        <row r="664">
          <cell r="A664" t="str">
            <v xml:space="preserve">   </v>
          </cell>
        </row>
        <row r="665">
          <cell r="A665" t="str">
            <v xml:space="preserve">   </v>
          </cell>
        </row>
        <row r="666">
          <cell r="A666" t="str">
            <v xml:space="preserve">   </v>
          </cell>
        </row>
        <row r="667">
          <cell r="A667" t="str">
            <v xml:space="preserve">   </v>
          </cell>
        </row>
        <row r="668">
          <cell r="A668" t="str">
            <v xml:space="preserve">   </v>
          </cell>
        </row>
        <row r="669">
          <cell r="A669" t="str">
            <v xml:space="preserve">   </v>
          </cell>
        </row>
        <row r="670">
          <cell r="A670" t="str">
            <v xml:space="preserve">   </v>
          </cell>
        </row>
        <row r="671">
          <cell r="A671" t="str">
            <v xml:space="preserve">   </v>
          </cell>
        </row>
        <row r="672">
          <cell r="A672" t="str">
            <v xml:space="preserve">   </v>
          </cell>
        </row>
        <row r="673">
          <cell r="A673" t="str">
            <v xml:space="preserve">   </v>
          </cell>
        </row>
        <row r="674">
          <cell r="A674" t="str">
            <v xml:space="preserve">   </v>
          </cell>
        </row>
        <row r="675">
          <cell r="A675" t="str">
            <v xml:space="preserve">   </v>
          </cell>
        </row>
        <row r="676">
          <cell r="A676" t="str">
            <v xml:space="preserve">   </v>
          </cell>
        </row>
        <row r="677">
          <cell r="A677" t="str">
            <v xml:space="preserve">   </v>
          </cell>
        </row>
        <row r="678">
          <cell r="A678" t="str">
            <v xml:space="preserve">   </v>
          </cell>
        </row>
        <row r="679">
          <cell r="A679" t="str">
            <v xml:space="preserve">   </v>
          </cell>
        </row>
        <row r="680">
          <cell r="A680" t="str">
            <v xml:space="preserve">   </v>
          </cell>
        </row>
        <row r="681">
          <cell r="A681" t="str">
            <v xml:space="preserve">   </v>
          </cell>
        </row>
        <row r="682">
          <cell r="A682" t="str">
            <v xml:space="preserve">   </v>
          </cell>
        </row>
        <row r="683">
          <cell r="A683" t="str">
            <v xml:space="preserve">   </v>
          </cell>
        </row>
        <row r="684">
          <cell r="A684" t="str">
            <v xml:space="preserve">   </v>
          </cell>
        </row>
        <row r="685">
          <cell r="A685" t="str">
            <v xml:space="preserve">   </v>
          </cell>
        </row>
        <row r="686">
          <cell r="A686" t="str">
            <v xml:space="preserve">   </v>
          </cell>
        </row>
        <row r="687">
          <cell r="A687" t="str">
            <v xml:space="preserve">   </v>
          </cell>
        </row>
        <row r="688">
          <cell r="A688" t="str">
            <v xml:space="preserve">   </v>
          </cell>
        </row>
        <row r="689">
          <cell r="A689" t="str">
            <v xml:space="preserve">   </v>
          </cell>
        </row>
        <row r="690">
          <cell r="A690" t="str">
            <v xml:space="preserve">   </v>
          </cell>
        </row>
        <row r="691">
          <cell r="A691" t="str">
            <v xml:space="preserve">   </v>
          </cell>
        </row>
        <row r="692">
          <cell r="A692" t="str">
            <v xml:space="preserve">   </v>
          </cell>
        </row>
        <row r="693">
          <cell r="A693" t="str">
            <v xml:space="preserve">   </v>
          </cell>
        </row>
        <row r="694">
          <cell r="A694" t="str">
            <v xml:space="preserve">   </v>
          </cell>
        </row>
        <row r="695">
          <cell r="A695" t="str">
            <v xml:space="preserve">   </v>
          </cell>
        </row>
        <row r="696">
          <cell r="A696" t="str">
            <v xml:space="preserve">   </v>
          </cell>
        </row>
        <row r="697">
          <cell r="A697" t="str">
            <v xml:space="preserve">   </v>
          </cell>
        </row>
        <row r="698">
          <cell r="A698" t="str">
            <v xml:space="preserve">   </v>
          </cell>
        </row>
        <row r="699">
          <cell r="A699" t="str">
            <v xml:space="preserve">   </v>
          </cell>
        </row>
        <row r="700">
          <cell r="A700" t="str">
            <v xml:space="preserve">   </v>
          </cell>
        </row>
        <row r="701">
          <cell r="A701" t="str">
            <v xml:space="preserve">   </v>
          </cell>
        </row>
        <row r="702">
          <cell r="A702" t="str">
            <v xml:space="preserve">   </v>
          </cell>
        </row>
        <row r="703">
          <cell r="A703" t="str">
            <v xml:space="preserve">   </v>
          </cell>
        </row>
        <row r="704">
          <cell r="A704" t="str">
            <v xml:space="preserve">   </v>
          </cell>
        </row>
        <row r="705">
          <cell r="A705" t="str">
            <v xml:space="preserve">   </v>
          </cell>
        </row>
        <row r="706">
          <cell r="A706" t="str">
            <v xml:space="preserve">   </v>
          </cell>
        </row>
        <row r="707">
          <cell r="A707" t="str">
            <v xml:space="preserve">   </v>
          </cell>
        </row>
        <row r="708">
          <cell r="A708" t="str">
            <v xml:space="preserve">   </v>
          </cell>
        </row>
        <row r="709">
          <cell r="A709" t="str">
            <v xml:space="preserve">   </v>
          </cell>
        </row>
        <row r="710">
          <cell r="A710" t="str">
            <v xml:space="preserve">   </v>
          </cell>
        </row>
        <row r="711">
          <cell r="A711" t="str">
            <v xml:space="preserve">   </v>
          </cell>
        </row>
        <row r="712">
          <cell r="A712" t="str">
            <v xml:space="preserve">   </v>
          </cell>
        </row>
        <row r="713">
          <cell r="A713" t="str">
            <v xml:space="preserve">   </v>
          </cell>
        </row>
        <row r="714">
          <cell r="A714" t="str">
            <v xml:space="preserve">   </v>
          </cell>
        </row>
        <row r="715">
          <cell r="A715" t="str">
            <v xml:space="preserve">   </v>
          </cell>
        </row>
        <row r="716">
          <cell r="A716" t="str">
            <v xml:space="preserve">   </v>
          </cell>
        </row>
        <row r="717">
          <cell r="A717" t="str">
            <v xml:space="preserve">   </v>
          </cell>
        </row>
        <row r="718">
          <cell r="A718" t="str">
            <v xml:space="preserve">   </v>
          </cell>
        </row>
        <row r="719">
          <cell r="A719" t="str">
            <v xml:space="preserve">   </v>
          </cell>
        </row>
        <row r="720">
          <cell r="A720" t="str">
            <v xml:space="preserve">   </v>
          </cell>
        </row>
        <row r="721">
          <cell r="A721" t="str">
            <v xml:space="preserve">   </v>
          </cell>
        </row>
        <row r="722">
          <cell r="A722" t="str">
            <v xml:space="preserve">   </v>
          </cell>
        </row>
        <row r="723">
          <cell r="A723" t="str">
            <v xml:space="preserve">   </v>
          </cell>
        </row>
        <row r="724">
          <cell r="A724" t="str">
            <v xml:space="preserve">   </v>
          </cell>
        </row>
        <row r="725">
          <cell r="A725" t="str">
            <v xml:space="preserve">   </v>
          </cell>
        </row>
        <row r="726">
          <cell r="A726" t="str">
            <v xml:space="preserve">   </v>
          </cell>
        </row>
        <row r="727">
          <cell r="A727" t="str">
            <v xml:space="preserve">   </v>
          </cell>
        </row>
        <row r="728">
          <cell r="A728" t="str">
            <v xml:space="preserve">   </v>
          </cell>
        </row>
        <row r="729">
          <cell r="A729" t="str">
            <v xml:space="preserve">   </v>
          </cell>
        </row>
        <row r="730">
          <cell r="A730" t="str">
            <v xml:space="preserve">   </v>
          </cell>
        </row>
        <row r="731">
          <cell r="A731" t="str">
            <v xml:space="preserve">   </v>
          </cell>
        </row>
        <row r="732">
          <cell r="A732" t="str">
            <v xml:space="preserve">   </v>
          </cell>
        </row>
        <row r="733">
          <cell r="A733" t="str">
            <v xml:space="preserve">   </v>
          </cell>
        </row>
        <row r="734">
          <cell r="A734" t="str">
            <v xml:space="preserve">   </v>
          </cell>
        </row>
        <row r="735">
          <cell r="A735" t="str">
            <v xml:space="preserve">   </v>
          </cell>
        </row>
        <row r="736">
          <cell r="A736" t="str">
            <v xml:space="preserve">   </v>
          </cell>
        </row>
        <row r="737">
          <cell r="A737" t="str">
            <v xml:space="preserve">   </v>
          </cell>
        </row>
        <row r="738">
          <cell r="A738" t="str">
            <v xml:space="preserve">   </v>
          </cell>
        </row>
        <row r="739">
          <cell r="A739" t="str">
            <v xml:space="preserve">   </v>
          </cell>
        </row>
        <row r="740">
          <cell r="A740" t="str">
            <v xml:space="preserve">   </v>
          </cell>
        </row>
        <row r="741">
          <cell r="A741" t="str">
            <v xml:space="preserve">   </v>
          </cell>
        </row>
        <row r="742">
          <cell r="A742" t="str">
            <v xml:space="preserve">   </v>
          </cell>
        </row>
        <row r="743">
          <cell r="A743" t="str">
            <v xml:space="preserve">   </v>
          </cell>
        </row>
        <row r="744">
          <cell r="A744" t="str">
            <v xml:space="preserve">   </v>
          </cell>
        </row>
        <row r="745">
          <cell r="A745" t="str">
            <v xml:space="preserve">   </v>
          </cell>
        </row>
        <row r="746">
          <cell r="A746" t="str">
            <v xml:space="preserve">   </v>
          </cell>
        </row>
        <row r="747">
          <cell r="A747" t="str">
            <v xml:space="preserve">   </v>
          </cell>
        </row>
        <row r="748">
          <cell r="A748" t="str">
            <v xml:space="preserve">   </v>
          </cell>
        </row>
        <row r="749">
          <cell r="A749" t="str">
            <v xml:space="preserve">   </v>
          </cell>
        </row>
        <row r="750">
          <cell r="A750" t="str">
            <v xml:space="preserve">   </v>
          </cell>
        </row>
        <row r="751">
          <cell r="A751" t="str">
            <v xml:space="preserve">   </v>
          </cell>
        </row>
        <row r="752">
          <cell r="A752" t="str">
            <v xml:space="preserve">   </v>
          </cell>
        </row>
        <row r="753">
          <cell r="A753" t="str">
            <v xml:space="preserve">   </v>
          </cell>
        </row>
        <row r="754">
          <cell r="A754" t="str">
            <v xml:space="preserve">   </v>
          </cell>
        </row>
        <row r="755">
          <cell r="A755" t="str">
            <v xml:space="preserve">   </v>
          </cell>
        </row>
        <row r="756">
          <cell r="A756" t="str">
            <v xml:space="preserve">   </v>
          </cell>
        </row>
        <row r="757">
          <cell r="A757" t="str">
            <v xml:space="preserve">   </v>
          </cell>
        </row>
        <row r="758">
          <cell r="A758" t="str">
            <v xml:space="preserve">   </v>
          </cell>
        </row>
        <row r="759">
          <cell r="A759" t="str">
            <v xml:space="preserve">   </v>
          </cell>
        </row>
        <row r="760">
          <cell r="A760" t="str">
            <v xml:space="preserve">   </v>
          </cell>
        </row>
        <row r="761">
          <cell r="A761" t="str">
            <v xml:space="preserve">   </v>
          </cell>
        </row>
        <row r="762">
          <cell r="A762" t="str">
            <v xml:space="preserve">   </v>
          </cell>
        </row>
        <row r="763">
          <cell r="A763" t="str">
            <v xml:space="preserve">   </v>
          </cell>
        </row>
        <row r="764">
          <cell r="A764" t="str">
            <v xml:space="preserve">   </v>
          </cell>
        </row>
        <row r="765">
          <cell r="A765" t="str">
            <v xml:space="preserve">   </v>
          </cell>
        </row>
        <row r="766">
          <cell r="A766" t="str">
            <v xml:space="preserve">   </v>
          </cell>
        </row>
        <row r="767">
          <cell r="A767" t="str">
            <v xml:space="preserve">   </v>
          </cell>
        </row>
        <row r="768">
          <cell r="A768" t="str">
            <v xml:space="preserve">   </v>
          </cell>
        </row>
        <row r="769">
          <cell r="A769" t="str">
            <v xml:space="preserve">   </v>
          </cell>
        </row>
        <row r="770">
          <cell r="A770" t="str">
            <v xml:space="preserve">   </v>
          </cell>
        </row>
        <row r="771">
          <cell r="A771" t="str">
            <v xml:space="preserve">   </v>
          </cell>
        </row>
        <row r="772">
          <cell r="A772" t="str">
            <v xml:space="preserve">   </v>
          </cell>
        </row>
        <row r="773">
          <cell r="A773" t="str">
            <v xml:space="preserve">   </v>
          </cell>
        </row>
        <row r="774">
          <cell r="A774" t="str">
            <v xml:space="preserve">   </v>
          </cell>
        </row>
        <row r="775">
          <cell r="A775" t="str">
            <v xml:space="preserve">   </v>
          </cell>
        </row>
        <row r="776">
          <cell r="A776" t="str">
            <v xml:space="preserve">   </v>
          </cell>
        </row>
        <row r="777">
          <cell r="A777" t="str">
            <v xml:space="preserve">   </v>
          </cell>
        </row>
        <row r="778">
          <cell r="A778" t="str">
            <v xml:space="preserve">   </v>
          </cell>
        </row>
        <row r="779">
          <cell r="A779" t="str">
            <v xml:space="preserve">   </v>
          </cell>
        </row>
        <row r="780">
          <cell r="A780" t="str">
            <v xml:space="preserve">   </v>
          </cell>
        </row>
        <row r="781">
          <cell r="A781" t="str">
            <v xml:space="preserve">   </v>
          </cell>
        </row>
        <row r="782">
          <cell r="A782" t="str">
            <v xml:space="preserve">   </v>
          </cell>
        </row>
        <row r="783">
          <cell r="A783" t="str">
            <v xml:space="preserve">   </v>
          </cell>
        </row>
        <row r="784">
          <cell r="A784" t="str">
            <v xml:space="preserve">   </v>
          </cell>
        </row>
        <row r="785">
          <cell r="A785" t="str">
            <v xml:space="preserve">   </v>
          </cell>
        </row>
        <row r="786">
          <cell r="A786" t="str">
            <v xml:space="preserve">   </v>
          </cell>
        </row>
        <row r="787">
          <cell r="A787" t="str">
            <v xml:space="preserve">   </v>
          </cell>
        </row>
        <row r="788">
          <cell r="A788" t="str">
            <v xml:space="preserve">   </v>
          </cell>
        </row>
        <row r="789">
          <cell r="A789" t="str">
            <v xml:space="preserve">   </v>
          </cell>
        </row>
        <row r="790">
          <cell r="A790" t="str">
            <v xml:space="preserve">   </v>
          </cell>
        </row>
        <row r="791">
          <cell r="A791" t="str">
            <v xml:space="preserve">   </v>
          </cell>
        </row>
        <row r="792">
          <cell r="A792" t="str">
            <v xml:space="preserve">   </v>
          </cell>
        </row>
        <row r="793">
          <cell r="A793" t="str">
            <v xml:space="preserve">   </v>
          </cell>
        </row>
        <row r="794">
          <cell r="A794" t="str">
            <v xml:space="preserve">   </v>
          </cell>
        </row>
        <row r="795">
          <cell r="A795" t="str">
            <v xml:space="preserve">   </v>
          </cell>
        </row>
        <row r="796">
          <cell r="A796" t="str">
            <v xml:space="preserve">   </v>
          </cell>
        </row>
        <row r="797">
          <cell r="A797" t="str">
            <v xml:space="preserve">   </v>
          </cell>
        </row>
        <row r="798">
          <cell r="A798" t="str">
            <v xml:space="preserve">   </v>
          </cell>
        </row>
        <row r="799">
          <cell r="A799" t="str">
            <v xml:space="preserve">   </v>
          </cell>
        </row>
        <row r="800">
          <cell r="A800" t="str">
            <v xml:space="preserve">   </v>
          </cell>
        </row>
        <row r="801">
          <cell r="A801" t="str">
            <v xml:space="preserve">   </v>
          </cell>
        </row>
        <row r="802">
          <cell r="A802" t="str">
            <v xml:space="preserve">   </v>
          </cell>
        </row>
        <row r="803">
          <cell r="A803" t="str">
            <v xml:space="preserve">   </v>
          </cell>
        </row>
        <row r="804">
          <cell r="A804" t="str">
            <v xml:space="preserve">   </v>
          </cell>
        </row>
        <row r="805">
          <cell r="A805" t="str">
            <v xml:space="preserve">   </v>
          </cell>
        </row>
        <row r="806">
          <cell r="A806" t="str">
            <v xml:space="preserve">   </v>
          </cell>
        </row>
        <row r="807">
          <cell r="A807" t="str">
            <v xml:space="preserve">   </v>
          </cell>
        </row>
        <row r="808">
          <cell r="A808" t="str">
            <v xml:space="preserve">   </v>
          </cell>
        </row>
        <row r="809">
          <cell r="A809" t="str">
            <v xml:space="preserve">   </v>
          </cell>
        </row>
        <row r="810">
          <cell r="A810" t="str">
            <v xml:space="preserve">   </v>
          </cell>
        </row>
        <row r="811">
          <cell r="A811" t="str">
            <v xml:space="preserve">   </v>
          </cell>
        </row>
        <row r="812">
          <cell r="A812" t="str">
            <v xml:space="preserve">   </v>
          </cell>
        </row>
        <row r="813">
          <cell r="A813" t="str">
            <v xml:space="preserve">   </v>
          </cell>
        </row>
        <row r="814">
          <cell r="A814" t="str">
            <v xml:space="preserve">   </v>
          </cell>
        </row>
        <row r="815">
          <cell r="A815" t="str">
            <v xml:space="preserve">   </v>
          </cell>
        </row>
        <row r="816">
          <cell r="A816" t="str">
            <v xml:space="preserve">   </v>
          </cell>
        </row>
        <row r="817">
          <cell r="A817" t="str">
            <v xml:space="preserve">   </v>
          </cell>
        </row>
        <row r="818">
          <cell r="A818" t="str">
            <v xml:space="preserve">   </v>
          </cell>
        </row>
        <row r="819">
          <cell r="A819" t="str">
            <v xml:space="preserve">   </v>
          </cell>
        </row>
        <row r="820">
          <cell r="A820" t="str">
            <v xml:space="preserve">   </v>
          </cell>
        </row>
        <row r="821">
          <cell r="A821" t="str">
            <v xml:space="preserve">   </v>
          </cell>
        </row>
        <row r="822">
          <cell r="A822" t="str">
            <v xml:space="preserve">   </v>
          </cell>
        </row>
        <row r="823">
          <cell r="A823" t="str">
            <v xml:space="preserve">   </v>
          </cell>
        </row>
        <row r="824">
          <cell r="A824" t="str">
            <v xml:space="preserve">   </v>
          </cell>
        </row>
        <row r="825">
          <cell r="A825" t="str">
            <v xml:space="preserve">   </v>
          </cell>
        </row>
        <row r="826">
          <cell r="A826" t="str">
            <v xml:space="preserve">   </v>
          </cell>
        </row>
        <row r="827">
          <cell r="A827" t="str">
            <v xml:space="preserve">   </v>
          </cell>
        </row>
        <row r="828">
          <cell r="A828" t="str">
            <v xml:space="preserve">   </v>
          </cell>
        </row>
        <row r="829">
          <cell r="A829" t="str">
            <v xml:space="preserve">   </v>
          </cell>
        </row>
        <row r="830">
          <cell r="A830" t="str">
            <v xml:space="preserve">   </v>
          </cell>
        </row>
        <row r="831">
          <cell r="A831" t="str">
            <v xml:space="preserve">   </v>
          </cell>
        </row>
        <row r="832">
          <cell r="A832" t="str">
            <v xml:space="preserve">   </v>
          </cell>
        </row>
        <row r="833">
          <cell r="A833" t="str">
            <v xml:space="preserve">   </v>
          </cell>
        </row>
        <row r="834">
          <cell r="A834" t="str">
            <v xml:space="preserve">   </v>
          </cell>
        </row>
        <row r="835">
          <cell r="A835" t="str">
            <v xml:space="preserve">   </v>
          </cell>
        </row>
        <row r="836">
          <cell r="A836" t="str">
            <v xml:space="preserve">   </v>
          </cell>
        </row>
        <row r="837">
          <cell r="A837" t="str">
            <v xml:space="preserve">   </v>
          </cell>
        </row>
        <row r="838">
          <cell r="A838" t="str">
            <v xml:space="preserve">   </v>
          </cell>
        </row>
        <row r="839">
          <cell r="A839" t="str">
            <v xml:space="preserve">   </v>
          </cell>
        </row>
        <row r="840">
          <cell r="A840" t="str">
            <v xml:space="preserve">   </v>
          </cell>
        </row>
        <row r="841">
          <cell r="A841" t="str">
            <v xml:space="preserve">   </v>
          </cell>
        </row>
        <row r="842">
          <cell r="A842" t="str">
            <v xml:space="preserve">   </v>
          </cell>
        </row>
        <row r="843">
          <cell r="A843" t="str">
            <v xml:space="preserve">   </v>
          </cell>
        </row>
        <row r="844">
          <cell r="A844" t="str">
            <v xml:space="preserve">   </v>
          </cell>
        </row>
        <row r="845">
          <cell r="A845" t="str">
            <v xml:space="preserve">   </v>
          </cell>
        </row>
        <row r="846">
          <cell r="A846" t="str">
            <v xml:space="preserve">   </v>
          </cell>
        </row>
        <row r="847">
          <cell r="A847" t="str">
            <v xml:space="preserve">   </v>
          </cell>
        </row>
        <row r="848">
          <cell r="A848" t="str">
            <v xml:space="preserve">   </v>
          </cell>
        </row>
        <row r="849">
          <cell r="A849" t="str">
            <v xml:space="preserve">   </v>
          </cell>
        </row>
        <row r="850">
          <cell r="A850" t="str">
            <v xml:space="preserve">   </v>
          </cell>
        </row>
        <row r="851">
          <cell r="A851" t="str">
            <v xml:space="preserve">   </v>
          </cell>
        </row>
        <row r="852">
          <cell r="A852" t="str">
            <v xml:space="preserve">   </v>
          </cell>
        </row>
        <row r="853">
          <cell r="A853" t="str">
            <v xml:space="preserve">   </v>
          </cell>
        </row>
        <row r="854">
          <cell r="A854" t="str">
            <v xml:space="preserve">   </v>
          </cell>
        </row>
        <row r="855">
          <cell r="A855" t="str">
            <v xml:space="preserve">   </v>
          </cell>
        </row>
        <row r="856">
          <cell r="A856" t="str">
            <v xml:space="preserve">   </v>
          </cell>
        </row>
        <row r="857">
          <cell r="A857" t="str">
            <v xml:space="preserve">   </v>
          </cell>
        </row>
        <row r="858">
          <cell r="A858" t="str">
            <v xml:space="preserve">   </v>
          </cell>
        </row>
        <row r="859">
          <cell r="A859" t="str">
            <v xml:space="preserve">   </v>
          </cell>
        </row>
        <row r="860">
          <cell r="A860" t="str">
            <v xml:space="preserve">   </v>
          </cell>
        </row>
        <row r="861">
          <cell r="A861" t="str">
            <v xml:space="preserve">   </v>
          </cell>
        </row>
        <row r="862">
          <cell r="A862" t="str">
            <v xml:space="preserve">   </v>
          </cell>
        </row>
        <row r="863">
          <cell r="A863" t="str">
            <v xml:space="preserve">   </v>
          </cell>
        </row>
        <row r="864">
          <cell r="A864" t="str">
            <v xml:space="preserve">   </v>
          </cell>
        </row>
        <row r="865">
          <cell r="A865" t="str">
            <v xml:space="preserve">   </v>
          </cell>
        </row>
        <row r="866">
          <cell r="A866" t="str">
            <v xml:space="preserve">   </v>
          </cell>
        </row>
        <row r="867">
          <cell r="A867" t="str">
            <v xml:space="preserve">   </v>
          </cell>
        </row>
        <row r="868">
          <cell r="A868" t="str">
            <v xml:space="preserve">   </v>
          </cell>
        </row>
        <row r="869">
          <cell r="A869" t="str">
            <v xml:space="preserve">   </v>
          </cell>
        </row>
        <row r="870">
          <cell r="A870" t="str">
            <v xml:space="preserve">   </v>
          </cell>
        </row>
        <row r="871">
          <cell r="A871" t="str">
            <v xml:space="preserve">   </v>
          </cell>
        </row>
        <row r="872">
          <cell r="A872" t="str">
            <v xml:space="preserve">   </v>
          </cell>
        </row>
        <row r="873">
          <cell r="A873" t="str">
            <v xml:space="preserve">   </v>
          </cell>
        </row>
        <row r="874">
          <cell r="A874" t="str">
            <v xml:space="preserve">   </v>
          </cell>
        </row>
        <row r="875">
          <cell r="A875" t="str">
            <v xml:space="preserve">   </v>
          </cell>
        </row>
        <row r="876">
          <cell r="A876" t="str">
            <v xml:space="preserve">   </v>
          </cell>
        </row>
        <row r="877">
          <cell r="A877" t="str">
            <v xml:space="preserve">   </v>
          </cell>
        </row>
        <row r="878">
          <cell r="A878" t="str">
            <v xml:space="preserve">   </v>
          </cell>
        </row>
        <row r="879">
          <cell r="A879" t="str">
            <v xml:space="preserve">   </v>
          </cell>
        </row>
        <row r="880">
          <cell r="A880" t="str">
            <v xml:space="preserve">   </v>
          </cell>
        </row>
        <row r="881">
          <cell r="A881" t="str">
            <v xml:space="preserve">   </v>
          </cell>
        </row>
        <row r="882">
          <cell r="A882" t="str">
            <v xml:space="preserve">   </v>
          </cell>
        </row>
        <row r="883">
          <cell r="A883" t="str">
            <v xml:space="preserve">   </v>
          </cell>
        </row>
        <row r="884">
          <cell r="A884" t="str">
            <v xml:space="preserve">   </v>
          </cell>
        </row>
        <row r="885">
          <cell r="A885" t="str">
            <v xml:space="preserve">   </v>
          </cell>
        </row>
        <row r="886">
          <cell r="A886" t="str">
            <v xml:space="preserve">   </v>
          </cell>
        </row>
        <row r="887">
          <cell r="A887" t="str">
            <v xml:space="preserve">   </v>
          </cell>
        </row>
        <row r="888">
          <cell r="A888" t="str">
            <v xml:space="preserve">   </v>
          </cell>
        </row>
        <row r="889">
          <cell r="A889" t="str">
            <v xml:space="preserve">   </v>
          </cell>
        </row>
        <row r="890">
          <cell r="A890" t="str">
            <v xml:space="preserve">   </v>
          </cell>
        </row>
        <row r="891">
          <cell r="A891" t="str">
            <v xml:space="preserve">   </v>
          </cell>
        </row>
        <row r="892">
          <cell r="A892" t="str">
            <v xml:space="preserve">   </v>
          </cell>
        </row>
        <row r="893">
          <cell r="A893" t="str">
            <v xml:space="preserve">   </v>
          </cell>
        </row>
        <row r="894">
          <cell r="A894" t="str">
            <v xml:space="preserve">   </v>
          </cell>
        </row>
        <row r="895">
          <cell r="A895" t="str">
            <v xml:space="preserve">   </v>
          </cell>
        </row>
        <row r="896">
          <cell r="A896" t="str">
            <v xml:space="preserve">   </v>
          </cell>
        </row>
        <row r="897">
          <cell r="A897" t="str">
            <v xml:space="preserve">   </v>
          </cell>
        </row>
        <row r="898">
          <cell r="A898" t="str">
            <v xml:space="preserve">   </v>
          </cell>
        </row>
        <row r="899">
          <cell r="A899" t="str">
            <v xml:space="preserve">   </v>
          </cell>
        </row>
        <row r="900">
          <cell r="A900" t="str">
            <v xml:space="preserve">   </v>
          </cell>
        </row>
        <row r="901">
          <cell r="A901" t="str">
            <v xml:space="preserve">   </v>
          </cell>
        </row>
        <row r="902">
          <cell r="A902" t="str">
            <v xml:space="preserve">   </v>
          </cell>
        </row>
        <row r="903">
          <cell r="A903" t="str">
            <v xml:space="preserve">   </v>
          </cell>
        </row>
        <row r="904">
          <cell r="A904" t="str">
            <v xml:space="preserve">   </v>
          </cell>
        </row>
        <row r="905">
          <cell r="A905" t="str">
            <v xml:space="preserve">   </v>
          </cell>
        </row>
        <row r="906">
          <cell r="A906" t="str">
            <v xml:space="preserve">   </v>
          </cell>
        </row>
        <row r="907">
          <cell r="A907" t="str">
            <v xml:space="preserve">   </v>
          </cell>
        </row>
        <row r="908">
          <cell r="A908" t="str">
            <v xml:space="preserve">   </v>
          </cell>
        </row>
        <row r="909">
          <cell r="A909" t="str">
            <v xml:space="preserve">   </v>
          </cell>
        </row>
        <row r="910">
          <cell r="A910" t="str">
            <v xml:space="preserve">   </v>
          </cell>
        </row>
        <row r="911">
          <cell r="A911" t="str">
            <v xml:space="preserve">   </v>
          </cell>
        </row>
        <row r="912">
          <cell r="A912" t="str">
            <v xml:space="preserve">   </v>
          </cell>
        </row>
        <row r="913">
          <cell r="A913" t="str">
            <v xml:space="preserve">   </v>
          </cell>
        </row>
        <row r="914">
          <cell r="A914" t="str">
            <v xml:space="preserve">   </v>
          </cell>
        </row>
        <row r="915">
          <cell r="A915" t="str">
            <v xml:space="preserve">   </v>
          </cell>
        </row>
        <row r="916">
          <cell r="A916" t="str">
            <v xml:space="preserve">   </v>
          </cell>
        </row>
        <row r="917">
          <cell r="A917" t="str">
            <v xml:space="preserve">   </v>
          </cell>
        </row>
        <row r="918">
          <cell r="A918" t="str">
            <v xml:space="preserve">   </v>
          </cell>
        </row>
        <row r="919">
          <cell r="A919" t="str">
            <v xml:space="preserve">   </v>
          </cell>
        </row>
        <row r="920">
          <cell r="A920" t="str">
            <v xml:space="preserve">   </v>
          </cell>
        </row>
        <row r="921">
          <cell r="A921" t="str">
            <v xml:space="preserve">   </v>
          </cell>
        </row>
        <row r="922">
          <cell r="A922" t="str">
            <v xml:space="preserve">   </v>
          </cell>
        </row>
        <row r="923">
          <cell r="A923" t="str">
            <v xml:space="preserve">   </v>
          </cell>
        </row>
        <row r="924">
          <cell r="A924" t="str">
            <v xml:space="preserve">   </v>
          </cell>
        </row>
        <row r="925">
          <cell r="A925" t="str">
            <v xml:space="preserve">   </v>
          </cell>
        </row>
        <row r="926">
          <cell r="A926" t="str">
            <v xml:space="preserve">   </v>
          </cell>
        </row>
        <row r="927">
          <cell r="A927" t="str">
            <v xml:space="preserve">   </v>
          </cell>
        </row>
        <row r="928">
          <cell r="A928" t="str">
            <v xml:space="preserve">   </v>
          </cell>
        </row>
        <row r="929">
          <cell r="A929" t="str">
            <v xml:space="preserve">   </v>
          </cell>
        </row>
        <row r="930">
          <cell r="A930" t="str">
            <v xml:space="preserve">   </v>
          </cell>
        </row>
        <row r="931">
          <cell r="A931" t="str">
            <v xml:space="preserve">   </v>
          </cell>
        </row>
        <row r="932">
          <cell r="A932" t="str">
            <v xml:space="preserve">   </v>
          </cell>
        </row>
        <row r="933">
          <cell r="A933" t="str">
            <v xml:space="preserve">   </v>
          </cell>
        </row>
        <row r="934">
          <cell r="A934" t="str">
            <v xml:space="preserve">   </v>
          </cell>
        </row>
        <row r="935">
          <cell r="A935" t="str">
            <v xml:space="preserve">   </v>
          </cell>
        </row>
        <row r="936">
          <cell r="A936" t="str">
            <v xml:space="preserve">   </v>
          </cell>
        </row>
        <row r="937">
          <cell r="A937" t="str">
            <v xml:space="preserve">   </v>
          </cell>
        </row>
        <row r="938">
          <cell r="A938" t="str">
            <v xml:space="preserve">   </v>
          </cell>
        </row>
        <row r="939">
          <cell r="A939" t="str">
            <v xml:space="preserve">   </v>
          </cell>
        </row>
        <row r="940">
          <cell r="A940" t="str">
            <v xml:space="preserve">   </v>
          </cell>
        </row>
        <row r="941">
          <cell r="A941" t="str">
            <v xml:space="preserve">   </v>
          </cell>
        </row>
        <row r="942">
          <cell r="A942" t="str">
            <v xml:space="preserve">   </v>
          </cell>
        </row>
        <row r="943">
          <cell r="A943" t="str">
            <v xml:space="preserve">   </v>
          </cell>
        </row>
        <row r="944">
          <cell r="A944" t="str">
            <v xml:space="preserve">   </v>
          </cell>
        </row>
        <row r="945">
          <cell r="A945" t="str">
            <v xml:space="preserve">   </v>
          </cell>
        </row>
        <row r="946">
          <cell r="A946" t="str">
            <v xml:space="preserve">   </v>
          </cell>
        </row>
        <row r="947">
          <cell r="A947" t="str">
            <v xml:space="preserve">   </v>
          </cell>
        </row>
        <row r="948">
          <cell r="A948" t="str">
            <v xml:space="preserve">   </v>
          </cell>
        </row>
        <row r="949">
          <cell r="A949" t="str">
            <v xml:space="preserve">   </v>
          </cell>
        </row>
        <row r="950">
          <cell r="A950" t="str">
            <v xml:space="preserve">   </v>
          </cell>
        </row>
        <row r="951">
          <cell r="A951" t="str">
            <v xml:space="preserve">   </v>
          </cell>
        </row>
        <row r="952">
          <cell r="A952" t="str">
            <v xml:space="preserve">   </v>
          </cell>
        </row>
        <row r="953">
          <cell r="A953" t="str">
            <v xml:space="preserve">   </v>
          </cell>
        </row>
        <row r="954">
          <cell r="A954" t="str">
            <v xml:space="preserve">   </v>
          </cell>
        </row>
        <row r="955">
          <cell r="A955" t="str">
            <v xml:space="preserve">   </v>
          </cell>
        </row>
        <row r="956">
          <cell r="A956" t="str">
            <v xml:space="preserve">   </v>
          </cell>
        </row>
        <row r="957">
          <cell r="A957" t="str">
            <v xml:space="preserve">   </v>
          </cell>
        </row>
        <row r="958">
          <cell r="A958" t="str">
            <v xml:space="preserve">   </v>
          </cell>
        </row>
        <row r="959">
          <cell r="A959" t="str">
            <v xml:space="preserve">   </v>
          </cell>
        </row>
        <row r="960">
          <cell r="A960" t="str">
            <v xml:space="preserve">   </v>
          </cell>
        </row>
        <row r="961">
          <cell r="A961" t="str">
            <v xml:space="preserve">   </v>
          </cell>
        </row>
        <row r="962">
          <cell r="A962" t="str">
            <v xml:space="preserve">   </v>
          </cell>
        </row>
        <row r="963">
          <cell r="A963" t="str">
            <v xml:space="preserve">   </v>
          </cell>
        </row>
        <row r="964">
          <cell r="A964" t="str">
            <v xml:space="preserve">   </v>
          </cell>
        </row>
        <row r="965">
          <cell r="A965" t="str">
            <v xml:space="preserve">   </v>
          </cell>
        </row>
        <row r="966">
          <cell r="A966" t="str">
            <v xml:space="preserve">   </v>
          </cell>
        </row>
        <row r="967">
          <cell r="A967" t="str">
            <v xml:space="preserve">   </v>
          </cell>
        </row>
        <row r="968">
          <cell r="A968" t="str">
            <v xml:space="preserve">   </v>
          </cell>
        </row>
        <row r="969">
          <cell r="A969" t="str">
            <v xml:space="preserve">   </v>
          </cell>
        </row>
        <row r="970">
          <cell r="A970" t="str">
            <v xml:space="preserve">   </v>
          </cell>
        </row>
        <row r="971">
          <cell r="A971" t="str">
            <v xml:space="preserve">   </v>
          </cell>
        </row>
        <row r="972">
          <cell r="A972" t="str">
            <v xml:space="preserve">   </v>
          </cell>
        </row>
        <row r="973">
          <cell r="A973" t="str">
            <v xml:space="preserve">   </v>
          </cell>
        </row>
        <row r="974">
          <cell r="A974" t="str">
            <v xml:space="preserve">   </v>
          </cell>
        </row>
        <row r="975">
          <cell r="A975" t="str">
            <v xml:space="preserve">   </v>
          </cell>
        </row>
        <row r="976">
          <cell r="A976" t="str">
            <v xml:space="preserve">   </v>
          </cell>
        </row>
        <row r="977">
          <cell r="A977" t="str">
            <v xml:space="preserve">   </v>
          </cell>
        </row>
        <row r="978">
          <cell r="A978" t="str">
            <v xml:space="preserve">   </v>
          </cell>
        </row>
        <row r="979">
          <cell r="A979" t="str">
            <v xml:space="preserve">   </v>
          </cell>
        </row>
        <row r="980">
          <cell r="A980" t="str">
            <v xml:space="preserve">   </v>
          </cell>
        </row>
        <row r="981">
          <cell r="A981" t="str">
            <v xml:space="preserve">   </v>
          </cell>
        </row>
        <row r="982">
          <cell r="A982" t="str">
            <v xml:space="preserve">   </v>
          </cell>
        </row>
        <row r="983">
          <cell r="A983" t="str">
            <v xml:space="preserve">   </v>
          </cell>
        </row>
        <row r="984">
          <cell r="A984" t="str">
            <v xml:space="preserve">   </v>
          </cell>
        </row>
        <row r="985">
          <cell r="A985" t="str">
            <v xml:space="preserve">   </v>
          </cell>
        </row>
        <row r="986">
          <cell r="A986" t="str">
            <v xml:space="preserve">   </v>
          </cell>
        </row>
        <row r="987">
          <cell r="A987" t="str">
            <v xml:space="preserve">   </v>
          </cell>
        </row>
        <row r="988">
          <cell r="A988" t="str">
            <v xml:space="preserve">   </v>
          </cell>
        </row>
        <row r="989">
          <cell r="A989" t="str">
            <v xml:space="preserve">   </v>
          </cell>
        </row>
        <row r="990">
          <cell r="A990" t="str">
            <v xml:space="preserve">   </v>
          </cell>
        </row>
        <row r="991">
          <cell r="A991" t="str">
            <v xml:space="preserve">   </v>
          </cell>
        </row>
        <row r="992">
          <cell r="A992" t="str">
            <v xml:space="preserve">   </v>
          </cell>
        </row>
        <row r="993">
          <cell r="A993" t="str">
            <v xml:space="preserve">   </v>
          </cell>
        </row>
        <row r="994">
          <cell r="A994" t="str">
            <v xml:space="preserve">   </v>
          </cell>
        </row>
        <row r="995">
          <cell r="A995" t="str">
            <v xml:space="preserve">   </v>
          </cell>
        </row>
        <row r="996">
          <cell r="A996" t="str">
            <v xml:space="preserve">   </v>
          </cell>
        </row>
        <row r="997">
          <cell r="A997" t="str">
            <v xml:space="preserve">   </v>
          </cell>
        </row>
        <row r="998">
          <cell r="A998" t="str">
            <v xml:space="preserve">   </v>
          </cell>
        </row>
        <row r="999">
          <cell r="A999" t="str">
            <v xml:space="preserve">   </v>
          </cell>
        </row>
        <row r="1000">
          <cell r="A1000" t="str">
            <v xml:space="preserve">   </v>
          </cell>
        </row>
        <row r="1001">
          <cell r="A1001" t="str">
            <v xml:space="preserve">   </v>
          </cell>
        </row>
        <row r="1002">
          <cell r="A1002" t="str">
            <v xml:space="preserve">   </v>
          </cell>
        </row>
        <row r="1003">
          <cell r="A1003" t="str">
            <v xml:space="preserve">   </v>
          </cell>
        </row>
        <row r="1004">
          <cell r="A1004" t="str">
            <v xml:space="preserve">   </v>
          </cell>
        </row>
        <row r="1005">
          <cell r="A1005" t="str">
            <v xml:space="preserve">   </v>
          </cell>
        </row>
        <row r="1006">
          <cell r="A1006" t="str">
            <v xml:space="preserve">   </v>
          </cell>
        </row>
      </sheetData>
      <sheetData sheetId="1">
        <row r="3">
          <cell r="P3" t="str">
            <v>As Filed</v>
          </cell>
        </row>
        <row r="12">
          <cell r="F12" t="str">
            <v/>
          </cell>
        </row>
        <row r="14">
          <cell r="N14" t="str">
            <v/>
          </cell>
        </row>
        <row r="18">
          <cell r="N18" t="str">
            <v/>
          </cell>
        </row>
        <row r="20">
          <cell r="F20" t="str">
            <v/>
          </cell>
          <cell r="N20" t="str">
            <v/>
          </cell>
        </row>
        <row r="22">
          <cell r="F22" t="str">
            <v/>
          </cell>
        </row>
        <row r="62">
          <cell r="P62" t="str">
            <v>Version 5.04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ow r="23">
          <cell r="O23" t="str">
            <v>As Filed</v>
          </cell>
        </row>
        <row r="24">
          <cell r="O24" t="str">
            <v>Desk Audit</v>
          </cell>
        </row>
        <row r="25">
          <cell r="O25" t="str">
            <v>Revised Desk Audit</v>
          </cell>
        </row>
        <row r="26">
          <cell r="O26" t="str">
            <v>Field Audit</v>
          </cell>
        </row>
        <row r="27">
          <cell r="O27" t="str">
            <v>Revised Field Audit</v>
          </cell>
        </row>
        <row r="28">
          <cell r="O28" t="str">
            <v>Reopening</v>
          </cell>
        </row>
      </sheetData>
      <sheetData sheetId="18">
        <row r="21">
          <cell r="Q21" t="str">
            <v>As Filed</v>
          </cell>
        </row>
        <row r="22">
          <cell r="Q22" t="str">
            <v>Desk Audit</v>
          </cell>
        </row>
        <row r="23">
          <cell r="Q23" t="str">
            <v>Revised Desk Audit</v>
          </cell>
        </row>
        <row r="24">
          <cell r="Q24" t="str">
            <v>Field Audit</v>
          </cell>
        </row>
        <row r="25">
          <cell r="Q25" t="str">
            <v>Revised Field Audit</v>
          </cell>
        </row>
        <row r="26">
          <cell r="Q26" t="str">
            <v>Reopening</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Facility"/>
      <sheetName val="DATA"/>
      <sheetName val="B-Stats"/>
      <sheetName val="B1-Rates"/>
      <sheetName val="C-Census"/>
      <sheetName val="MoreCensus"/>
      <sheetName val="Summary"/>
      <sheetName val="Certification"/>
      <sheetName val="D-Assessment"/>
      <sheetName val="Fire Sch"/>
      <sheetName val="Sch 2540-10"/>
      <sheetName val="Schedule B"/>
      <sheetName val="Sch E - Gen Plan I &amp; II"/>
      <sheetName val="Sch E - Deferral Plan"/>
      <sheetName val="Sch. G - Revenues"/>
      <sheetName val="DMA-AsFiled"/>
      <sheetName val="DMA-Desk"/>
      <sheetName val="DMA-Final"/>
    </sheetNames>
    <sheetDataSet>
      <sheetData sheetId="0">
        <row r="2">
          <cell r="B2" t="str">
            <v>As Filed</v>
          </cell>
        </row>
      </sheetData>
      <sheetData sheetId="1">
        <row r="5">
          <cell r="A5">
            <v>1</v>
          </cell>
          <cell r="B5" t="str">
            <v/>
          </cell>
          <cell r="C5">
            <v>0</v>
          </cell>
          <cell r="D5" t="str">
            <v/>
          </cell>
        </row>
        <row r="6">
          <cell r="A6">
            <v>2</v>
          </cell>
          <cell r="B6" t="str">
            <v/>
          </cell>
          <cell r="D6" t="str">
            <v/>
          </cell>
        </row>
        <row r="7">
          <cell r="A7">
            <v>3</v>
          </cell>
          <cell r="B7" t="str">
            <v/>
          </cell>
          <cell r="D7" t="str">
            <v/>
          </cell>
        </row>
        <row r="8">
          <cell r="A8">
            <v>4</v>
          </cell>
          <cell r="B8" t="str">
            <v/>
          </cell>
          <cell r="D8" t="str">
            <v/>
          </cell>
        </row>
        <row r="9">
          <cell r="A9">
            <v>5</v>
          </cell>
          <cell r="B9" t="str">
            <v/>
          </cell>
          <cell r="D9" t="str">
            <v/>
          </cell>
        </row>
        <row r="10">
          <cell r="A10">
            <v>6</v>
          </cell>
          <cell r="B10" t="str">
            <v/>
          </cell>
          <cell r="D10" t="str">
            <v/>
          </cell>
        </row>
        <row r="11">
          <cell r="A11">
            <v>7</v>
          </cell>
          <cell r="B11" t="str">
            <v/>
          </cell>
          <cell r="D11" t="str">
            <v/>
          </cell>
        </row>
        <row r="12">
          <cell r="A12">
            <v>8</v>
          </cell>
          <cell r="B12" t="str">
            <v/>
          </cell>
          <cell r="D12" t="str">
            <v/>
          </cell>
        </row>
        <row r="13">
          <cell r="A13">
            <v>9</v>
          </cell>
          <cell r="B13" t="str">
            <v/>
          </cell>
          <cell r="D13" t="str">
            <v/>
          </cell>
        </row>
        <row r="14">
          <cell r="A14">
            <v>10</v>
          </cell>
          <cell r="B14" t="str">
            <v/>
          </cell>
          <cell r="D14" t="str">
            <v/>
          </cell>
        </row>
        <row r="15">
          <cell r="A15">
            <v>11</v>
          </cell>
          <cell r="B15" t="str">
            <v/>
          </cell>
          <cell r="D15" t="str">
            <v/>
          </cell>
        </row>
        <row r="16">
          <cell r="A16">
            <v>12</v>
          </cell>
          <cell r="B16" t="str">
            <v/>
          </cell>
          <cell r="D16" t="str">
            <v/>
          </cell>
        </row>
        <row r="17">
          <cell r="A17">
            <v>13</v>
          </cell>
          <cell r="B17" t="str">
            <v/>
          </cell>
          <cell r="D17" t="str">
            <v/>
          </cell>
        </row>
        <row r="18">
          <cell r="A18">
            <v>14</v>
          </cell>
          <cell r="B18" t="str">
            <v/>
          </cell>
          <cell r="D18" t="str">
            <v/>
          </cell>
        </row>
        <row r="19">
          <cell r="A19">
            <v>15</v>
          </cell>
          <cell r="B19" t="str">
            <v/>
          </cell>
          <cell r="D19" t="str">
            <v/>
          </cell>
        </row>
        <row r="20">
          <cell r="A20">
            <v>16</v>
          </cell>
          <cell r="B20" t="str">
            <v/>
          </cell>
          <cell r="D20" t="str">
            <v/>
          </cell>
        </row>
        <row r="21">
          <cell r="A21">
            <v>17</v>
          </cell>
          <cell r="B21" t="str">
            <v/>
          </cell>
          <cell r="D21" t="str">
            <v/>
          </cell>
        </row>
        <row r="22">
          <cell r="A22">
            <v>18</v>
          </cell>
          <cell r="B22" t="str">
            <v/>
          </cell>
          <cell r="D22" t="str">
            <v/>
          </cell>
        </row>
        <row r="23">
          <cell r="A23">
            <v>19</v>
          </cell>
          <cell r="B23" t="str">
            <v/>
          </cell>
          <cell r="D23" t="str">
            <v/>
          </cell>
        </row>
        <row r="24">
          <cell r="A24">
            <v>20</v>
          </cell>
          <cell r="B24" t="str">
            <v/>
          </cell>
          <cell r="D24" t="str">
            <v/>
          </cell>
        </row>
        <row r="25">
          <cell r="A25">
            <v>21</v>
          </cell>
          <cell r="B25" t="str">
            <v/>
          </cell>
          <cell r="D25" t="str">
            <v/>
          </cell>
        </row>
        <row r="26">
          <cell r="A26">
            <v>22</v>
          </cell>
          <cell r="B26" t="str">
            <v/>
          </cell>
          <cell r="D26" t="str">
            <v/>
          </cell>
        </row>
        <row r="27">
          <cell r="A27">
            <v>23</v>
          </cell>
          <cell r="B27" t="str">
            <v/>
          </cell>
          <cell r="D27" t="str">
            <v/>
          </cell>
        </row>
        <row r="28">
          <cell r="A28">
            <v>24</v>
          </cell>
          <cell r="B28" t="str">
            <v/>
          </cell>
          <cell r="D28" t="str">
            <v/>
          </cell>
        </row>
        <row r="29">
          <cell r="A29">
            <v>25</v>
          </cell>
          <cell r="B29" t="str">
            <v/>
          </cell>
          <cell r="D29" t="str">
            <v/>
          </cell>
        </row>
        <row r="30">
          <cell r="A30">
            <v>26</v>
          </cell>
          <cell r="B30" t="str">
            <v/>
          </cell>
          <cell r="D30" t="str">
            <v/>
          </cell>
        </row>
        <row r="31">
          <cell r="A31">
            <v>27</v>
          </cell>
          <cell r="B31" t="str">
            <v/>
          </cell>
          <cell r="D31" t="str">
            <v/>
          </cell>
        </row>
        <row r="32">
          <cell r="A32">
            <v>28</v>
          </cell>
          <cell r="B32" t="str">
            <v/>
          </cell>
          <cell r="D32" t="str">
            <v/>
          </cell>
        </row>
        <row r="33">
          <cell r="A33">
            <v>29</v>
          </cell>
          <cell r="B33" t="str">
            <v/>
          </cell>
          <cell r="D33" t="str">
            <v/>
          </cell>
        </row>
        <row r="34">
          <cell r="A34">
            <v>30</v>
          </cell>
          <cell r="B34" t="str">
            <v/>
          </cell>
          <cell r="D34" t="str">
            <v/>
          </cell>
        </row>
        <row r="35">
          <cell r="A35">
            <v>31</v>
          </cell>
          <cell r="B35" t="str">
            <v/>
          </cell>
          <cell r="D35" t="str">
            <v/>
          </cell>
        </row>
        <row r="36">
          <cell r="A36">
            <v>32</v>
          </cell>
          <cell r="B36" t="str">
            <v/>
          </cell>
          <cell r="D36" t="str">
            <v/>
          </cell>
        </row>
        <row r="37">
          <cell r="A37">
            <v>33</v>
          </cell>
          <cell r="B37" t="str">
            <v/>
          </cell>
          <cell r="D37" t="str">
            <v/>
          </cell>
        </row>
        <row r="38">
          <cell r="A38">
            <v>34</v>
          </cell>
          <cell r="B38" t="str">
            <v/>
          </cell>
          <cell r="D38" t="str">
            <v/>
          </cell>
        </row>
        <row r="39">
          <cell r="A39">
            <v>35</v>
          </cell>
          <cell r="B39" t="str">
            <v/>
          </cell>
          <cell r="D39" t="str">
            <v/>
          </cell>
        </row>
        <row r="40">
          <cell r="A40">
            <v>36</v>
          </cell>
          <cell r="B40" t="str">
            <v/>
          </cell>
          <cell r="D40" t="str">
            <v/>
          </cell>
        </row>
        <row r="41">
          <cell r="A41">
            <v>37</v>
          </cell>
          <cell r="B41" t="str">
            <v/>
          </cell>
          <cell r="D41" t="str">
            <v/>
          </cell>
        </row>
        <row r="42">
          <cell r="A42">
            <v>38</v>
          </cell>
          <cell r="B42" t="str">
            <v/>
          </cell>
          <cell r="D42" t="str">
            <v/>
          </cell>
        </row>
        <row r="43">
          <cell r="A43">
            <v>39</v>
          </cell>
          <cell r="B43" t="str">
            <v/>
          </cell>
          <cell r="D43" t="str">
            <v/>
          </cell>
        </row>
        <row r="44">
          <cell r="A44">
            <v>40</v>
          </cell>
          <cell r="B44" t="str">
            <v/>
          </cell>
          <cell r="D44" t="str">
            <v/>
          </cell>
        </row>
        <row r="45">
          <cell r="A45">
            <v>41</v>
          </cell>
          <cell r="B45" t="str">
            <v/>
          </cell>
          <cell r="D45" t="str">
            <v/>
          </cell>
        </row>
        <row r="46">
          <cell r="A46">
            <v>42</v>
          </cell>
          <cell r="B46" t="str">
            <v/>
          </cell>
          <cell r="D46" t="str">
            <v/>
          </cell>
        </row>
        <row r="47">
          <cell r="A47">
            <v>43</v>
          </cell>
          <cell r="B47" t="str">
            <v/>
          </cell>
          <cell r="D47" t="str">
            <v/>
          </cell>
        </row>
        <row r="48">
          <cell r="A48">
            <v>44</v>
          </cell>
          <cell r="B48" t="str">
            <v/>
          </cell>
          <cell r="D48" t="str">
            <v/>
          </cell>
        </row>
        <row r="49">
          <cell r="A49">
            <v>45</v>
          </cell>
          <cell r="B49" t="str">
            <v/>
          </cell>
          <cell r="D49" t="str">
            <v/>
          </cell>
        </row>
        <row r="50">
          <cell r="A50">
            <v>46</v>
          </cell>
          <cell r="B50" t="str">
            <v/>
          </cell>
          <cell r="D50" t="str">
            <v/>
          </cell>
        </row>
        <row r="51">
          <cell r="A51">
            <v>47</v>
          </cell>
          <cell r="B51" t="str">
            <v/>
          </cell>
          <cell r="D51" t="str">
            <v/>
          </cell>
        </row>
        <row r="52">
          <cell r="A52">
            <v>48</v>
          </cell>
          <cell r="B52" t="str">
            <v/>
          </cell>
          <cell r="D52" t="str">
            <v/>
          </cell>
        </row>
        <row r="53">
          <cell r="A53">
            <v>49</v>
          </cell>
          <cell r="B53" t="str">
            <v/>
          </cell>
          <cell r="D53" t="str">
            <v/>
          </cell>
        </row>
        <row r="54">
          <cell r="A54">
            <v>50</v>
          </cell>
          <cell r="B54" t="str">
            <v/>
          </cell>
          <cell r="D54" t="str">
            <v/>
          </cell>
        </row>
        <row r="55">
          <cell r="A55">
            <v>51</v>
          </cell>
          <cell r="B55" t="str">
            <v/>
          </cell>
          <cell r="D55" t="str">
            <v/>
          </cell>
        </row>
        <row r="56">
          <cell r="A56">
            <v>52</v>
          </cell>
          <cell r="B56" t="str">
            <v/>
          </cell>
          <cell r="D56" t="str">
            <v/>
          </cell>
        </row>
        <row r="57">
          <cell r="A57">
            <v>53</v>
          </cell>
          <cell r="B57" t="str">
            <v/>
          </cell>
          <cell r="D57" t="str">
            <v/>
          </cell>
        </row>
        <row r="58">
          <cell r="A58">
            <v>54</v>
          </cell>
          <cell r="B58" t="str">
            <v/>
          </cell>
          <cell r="D58" t="str">
            <v/>
          </cell>
        </row>
        <row r="59">
          <cell r="A59">
            <v>55</v>
          </cell>
          <cell r="B59" t="str">
            <v/>
          </cell>
          <cell r="D59" t="str">
            <v/>
          </cell>
        </row>
        <row r="60">
          <cell r="A60">
            <v>56</v>
          </cell>
          <cell r="B60" t="str">
            <v/>
          </cell>
          <cell r="D60" t="str">
            <v/>
          </cell>
        </row>
        <row r="61">
          <cell r="A61">
            <v>57</v>
          </cell>
          <cell r="B61" t="str">
            <v/>
          </cell>
          <cell r="D61" t="str">
            <v/>
          </cell>
        </row>
        <row r="62">
          <cell r="A62">
            <v>58</v>
          </cell>
          <cell r="B62" t="str">
            <v/>
          </cell>
          <cell r="D62" t="str">
            <v/>
          </cell>
        </row>
        <row r="63">
          <cell r="A63">
            <v>59</v>
          </cell>
          <cell r="B63" t="str">
            <v/>
          </cell>
          <cell r="D63" t="str">
            <v/>
          </cell>
        </row>
        <row r="64">
          <cell r="A64">
            <v>60</v>
          </cell>
          <cell r="B64" t="str">
            <v/>
          </cell>
          <cell r="D64" t="str">
            <v/>
          </cell>
        </row>
        <row r="65">
          <cell r="A65">
            <v>61</v>
          </cell>
          <cell r="B65" t="str">
            <v/>
          </cell>
          <cell r="D65" t="str">
            <v/>
          </cell>
        </row>
        <row r="66">
          <cell r="A66">
            <v>62</v>
          </cell>
          <cell r="B66" t="str">
            <v/>
          </cell>
          <cell r="D66" t="str">
            <v/>
          </cell>
        </row>
        <row r="67">
          <cell r="A67">
            <v>63</v>
          </cell>
          <cell r="B67" t="str">
            <v/>
          </cell>
          <cell r="D67" t="str">
            <v/>
          </cell>
        </row>
        <row r="68">
          <cell r="A68">
            <v>64</v>
          </cell>
          <cell r="B68" t="str">
            <v/>
          </cell>
          <cell r="D68" t="str">
            <v/>
          </cell>
        </row>
        <row r="69">
          <cell r="A69">
            <v>65</v>
          </cell>
          <cell r="B69" t="str">
            <v/>
          </cell>
          <cell r="D69" t="str">
            <v/>
          </cell>
        </row>
        <row r="70">
          <cell r="A70">
            <v>66</v>
          </cell>
          <cell r="B70" t="str">
            <v/>
          </cell>
          <cell r="D70" t="str">
            <v/>
          </cell>
        </row>
        <row r="71">
          <cell r="A71">
            <v>67</v>
          </cell>
          <cell r="B71" t="str">
            <v/>
          </cell>
          <cell r="D71" t="str">
            <v/>
          </cell>
        </row>
        <row r="72">
          <cell r="A72">
            <v>68</v>
          </cell>
          <cell r="B72" t="str">
            <v/>
          </cell>
          <cell r="D72" t="str">
            <v/>
          </cell>
        </row>
        <row r="73">
          <cell r="A73">
            <v>69</v>
          </cell>
          <cell r="B73" t="str">
            <v/>
          </cell>
          <cell r="D73" t="str">
            <v/>
          </cell>
        </row>
        <row r="74">
          <cell r="A74">
            <v>70</v>
          </cell>
          <cell r="B74" t="str">
            <v/>
          </cell>
          <cell r="D74" t="str">
            <v/>
          </cell>
        </row>
        <row r="75">
          <cell r="A75">
            <v>71</v>
          </cell>
          <cell r="B75" t="str">
            <v/>
          </cell>
          <cell r="D75" t="str">
            <v/>
          </cell>
        </row>
        <row r="76">
          <cell r="A76">
            <v>72</v>
          </cell>
          <cell r="B76" t="str">
            <v/>
          </cell>
          <cell r="D76" t="str">
            <v/>
          </cell>
        </row>
        <row r="77">
          <cell r="A77">
            <v>73</v>
          </cell>
          <cell r="B77" t="str">
            <v/>
          </cell>
          <cell r="D77" t="str">
            <v/>
          </cell>
        </row>
        <row r="78">
          <cell r="A78">
            <v>74</v>
          </cell>
          <cell r="B78" t="str">
            <v/>
          </cell>
          <cell r="D78" t="str">
            <v/>
          </cell>
        </row>
        <row r="79">
          <cell r="A79">
            <v>75</v>
          </cell>
          <cell r="B79" t="str">
            <v/>
          </cell>
          <cell r="D79" t="str">
            <v/>
          </cell>
        </row>
        <row r="80">
          <cell r="A80">
            <v>76</v>
          </cell>
          <cell r="B80" t="str">
            <v/>
          </cell>
          <cell r="D80" t="str">
            <v/>
          </cell>
        </row>
        <row r="81">
          <cell r="A81">
            <v>77</v>
          </cell>
          <cell r="B81" t="str">
            <v/>
          </cell>
          <cell r="D81" t="str">
            <v/>
          </cell>
        </row>
        <row r="82">
          <cell r="A82">
            <v>78</v>
          </cell>
          <cell r="B82" t="str">
            <v/>
          </cell>
          <cell r="D82" t="str">
            <v/>
          </cell>
        </row>
        <row r="83">
          <cell r="A83">
            <v>79</v>
          </cell>
          <cell r="B83" t="str">
            <v/>
          </cell>
          <cell r="D83" t="str">
            <v/>
          </cell>
        </row>
        <row r="84">
          <cell r="A84">
            <v>80</v>
          </cell>
          <cell r="B84" t="str">
            <v/>
          </cell>
          <cell r="D84" t="str">
            <v/>
          </cell>
        </row>
        <row r="85">
          <cell r="A85">
            <v>81</v>
          </cell>
          <cell r="B85" t="str">
            <v/>
          </cell>
          <cell r="D85" t="str">
            <v/>
          </cell>
        </row>
        <row r="86">
          <cell r="A86">
            <v>82</v>
          </cell>
          <cell r="B86" t="str">
            <v/>
          </cell>
          <cell r="D86" t="str">
            <v/>
          </cell>
        </row>
        <row r="87">
          <cell r="A87">
            <v>83</v>
          </cell>
          <cell r="B87" t="str">
            <v/>
          </cell>
          <cell r="D87" t="str">
            <v/>
          </cell>
        </row>
        <row r="88">
          <cell r="A88">
            <v>84</v>
          </cell>
          <cell r="B88" t="str">
            <v/>
          </cell>
          <cell r="D88" t="str">
            <v/>
          </cell>
        </row>
        <row r="89">
          <cell r="A89">
            <v>85</v>
          </cell>
          <cell r="B89" t="str">
            <v/>
          </cell>
          <cell r="D89" t="str">
            <v/>
          </cell>
        </row>
        <row r="90">
          <cell r="A90">
            <v>86</v>
          </cell>
          <cell r="B90" t="str">
            <v/>
          </cell>
          <cell r="D90" t="str">
            <v/>
          </cell>
        </row>
        <row r="91">
          <cell r="A91">
            <v>87</v>
          </cell>
          <cell r="B91" t="str">
            <v/>
          </cell>
          <cell r="D91" t="str">
            <v/>
          </cell>
        </row>
        <row r="92">
          <cell r="A92">
            <v>88</v>
          </cell>
          <cell r="B92" t="str">
            <v/>
          </cell>
          <cell r="D92" t="str">
            <v/>
          </cell>
        </row>
        <row r="93">
          <cell r="A93">
            <v>89</v>
          </cell>
          <cell r="B93" t="str">
            <v/>
          </cell>
          <cell r="D93" t="str">
            <v/>
          </cell>
        </row>
        <row r="94">
          <cell r="A94">
            <v>90</v>
          </cell>
          <cell r="B94" t="str">
            <v/>
          </cell>
          <cell r="D94" t="str">
            <v/>
          </cell>
        </row>
        <row r="95">
          <cell r="A95">
            <v>91</v>
          </cell>
          <cell r="B95" t="str">
            <v/>
          </cell>
          <cell r="D95" t="str">
            <v/>
          </cell>
        </row>
        <row r="96">
          <cell r="A96">
            <v>92</v>
          </cell>
          <cell r="B96" t="str">
            <v/>
          </cell>
          <cell r="D96" t="str">
            <v/>
          </cell>
        </row>
        <row r="97">
          <cell r="A97">
            <v>93</v>
          </cell>
          <cell r="B97" t="str">
            <v/>
          </cell>
          <cell r="D97" t="str">
            <v/>
          </cell>
        </row>
        <row r="98">
          <cell r="A98">
            <v>94</v>
          </cell>
          <cell r="B98" t="str">
            <v/>
          </cell>
          <cell r="D98" t="str">
            <v/>
          </cell>
        </row>
        <row r="99">
          <cell r="A99">
            <v>95</v>
          </cell>
          <cell r="B99" t="str">
            <v/>
          </cell>
          <cell r="D99" t="str">
            <v/>
          </cell>
        </row>
        <row r="100">
          <cell r="A100">
            <v>96</v>
          </cell>
          <cell r="B100" t="str">
            <v/>
          </cell>
          <cell r="D100" t="str">
            <v/>
          </cell>
        </row>
        <row r="101">
          <cell r="A101">
            <v>97</v>
          </cell>
          <cell r="B101" t="str">
            <v/>
          </cell>
          <cell r="D101" t="str">
            <v/>
          </cell>
        </row>
        <row r="102">
          <cell r="A102">
            <v>98</v>
          </cell>
          <cell r="B102" t="str">
            <v/>
          </cell>
          <cell r="D102" t="str">
            <v/>
          </cell>
        </row>
        <row r="103">
          <cell r="A103">
            <v>99</v>
          </cell>
          <cell r="B103" t="str">
            <v/>
          </cell>
          <cell r="D103" t="str">
            <v/>
          </cell>
        </row>
        <row r="104">
          <cell r="A104">
            <v>100</v>
          </cell>
          <cell r="B104" t="str">
            <v/>
          </cell>
          <cell r="D104" t="str">
            <v/>
          </cell>
        </row>
      </sheetData>
      <sheetData sheetId="2">
        <row r="1">
          <cell r="A1" t="str">
            <v>NPI</v>
          </cell>
        </row>
      </sheetData>
      <sheetData sheetId="3"/>
      <sheetData sheetId="4"/>
      <sheetData sheetId="5"/>
      <sheetData sheetId="6">
        <row r="4">
          <cell r="A4">
            <v>2</v>
          </cell>
          <cell r="M4">
            <v>3</v>
          </cell>
          <cell r="Y4">
            <v>4</v>
          </cell>
        </row>
        <row r="24">
          <cell r="A24">
            <v>5</v>
          </cell>
          <cell r="M24">
            <v>6</v>
          </cell>
          <cell r="Y24">
            <v>7</v>
          </cell>
        </row>
        <row r="44">
          <cell r="A44">
            <v>8</v>
          </cell>
          <cell r="M44">
            <v>9</v>
          </cell>
          <cell r="Y44">
            <v>10</v>
          </cell>
        </row>
        <row r="64">
          <cell r="A64">
            <v>11</v>
          </cell>
          <cell r="M64">
            <v>12</v>
          </cell>
          <cell r="Y64">
            <v>13</v>
          </cell>
        </row>
        <row r="84">
          <cell r="A84">
            <v>14</v>
          </cell>
          <cell r="M84">
            <v>15</v>
          </cell>
          <cell r="Y84">
            <v>16</v>
          </cell>
        </row>
        <row r="104">
          <cell r="A104">
            <v>17</v>
          </cell>
          <cell r="M104">
            <v>18</v>
          </cell>
          <cell r="Y104">
            <v>19</v>
          </cell>
        </row>
        <row r="124">
          <cell r="A124">
            <v>20</v>
          </cell>
          <cell r="M124">
            <v>21</v>
          </cell>
          <cell r="Y124">
            <v>22</v>
          </cell>
        </row>
        <row r="144">
          <cell r="A144">
            <v>23</v>
          </cell>
          <cell r="M144">
            <v>24</v>
          </cell>
          <cell r="Y144">
            <v>25</v>
          </cell>
        </row>
        <row r="164">
          <cell r="A164">
            <v>26</v>
          </cell>
          <cell r="M164">
            <v>27</v>
          </cell>
          <cell r="Y164">
            <v>28</v>
          </cell>
        </row>
        <row r="184">
          <cell r="A184">
            <v>29</v>
          </cell>
          <cell r="M184">
            <v>30</v>
          </cell>
          <cell r="Y184">
            <v>31</v>
          </cell>
        </row>
        <row r="203">
          <cell r="A203">
            <v>32</v>
          </cell>
          <cell r="M203">
            <v>33</v>
          </cell>
          <cell r="Y203">
            <v>34</v>
          </cell>
        </row>
        <row r="222">
          <cell r="A222">
            <v>35</v>
          </cell>
          <cell r="M222">
            <v>36</v>
          </cell>
          <cell r="Y222">
            <v>37</v>
          </cell>
        </row>
        <row r="242">
          <cell r="A242">
            <v>38</v>
          </cell>
          <cell r="M242">
            <v>39</v>
          </cell>
          <cell r="Y242">
            <v>40</v>
          </cell>
        </row>
        <row r="262">
          <cell r="A262">
            <v>41</v>
          </cell>
          <cell r="M262">
            <v>42</v>
          </cell>
          <cell r="Y262">
            <v>43</v>
          </cell>
        </row>
        <row r="282">
          <cell r="A282">
            <v>44</v>
          </cell>
          <cell r="M282">
            <v>45</v>
          </cell>
          <cell r="Y282">
            <v>46</v>
          </cell>
        </row>
        <row r="302">
          <cell r="A302">
            <v>47</v>
          </cell>
          <cell r="M302">
            <v>48</v>
          </cell>
          <cell r="Y302">
            <v>49</v>
          </cell>
        </row>
        <row r="322">
          <cell r="A322">
            <v>50</v>
          </cell>
          <cell r="M322">
            <v>51</v>
          </cell>
          <cell r="Y322">
            <v>52</v>
          </cell>
        </row>
        <row r="342">
          <cell r="A342">
            <v>53</v>
          </cell>
          <cell r="M342">
            <v>54</v>
          </cell>
          <cell r="Y342">
            <v>55</v>
          </cell>
        </row>
        <row r="362">
          <cell r="A362">
            <v>56</v>
          </cell>
          <cell r="M362">
            <v>57</v>
          </cell>
          <cell r="Y362">
            <v>58</v>
          </cell>
        </row>
        <row r="382">
          <cell r="A382">
            <v>59</v>
          </cell>
          <cell r="M382">
            <v>60</v>
          </cell>
          <cell r="Y382">
            <v>61</v>
          </cell>
        </row>
        <row r="402">
          <cell r="A402">
            <v>62</v>
          </cell>
          <cell r="M402">
            <v>63</v>
          </cell>
          <cell r="Y402">
            <v>64</v>
          </cell>
        </row>
        <row r="422">
          <cell r="A422">
            <v>65</v>
          </cell>
          <cell r="M422">
            <v>66</v>
          </cell>
          <cell r="Y422">
            <v>67</v>
          </cell>
        </row>
        <row r="442">
          <cell r="A442">
            <v>68</v>
          </cell>
          <cell r="M442">
            <v>69</v>
          </cell>
          <cell r="Y442">
            <v>70</v>
          </cell>
        </row>
        <row r="462">
          <cell r="A462">
            <v>71</v>
          </cell>
          <cell r="M462">
            <v>72</v>
          </cell>
          <cell r="Y462">
            <v>73</v>
          </cell>
        </row>
        <row r="482">
          <cell r="A482">
            <v>74</v>
          </cell>
          <cell r="M482">
            <v>75</v>
          </cell>
          <cell r="Y482">
            <v>76</v>
          </cell>
        </row>
        <row r="502">
          <cell r="A502">
            <v>77</v>
          </cell>
          <cell r="M502">
            <v>78</v>
          </cell>
          <cell r="Y502">
            <v>79</v>
          </cell>
        </row>
        <row r="522">
          <cell r="A522">
            <v>80</v>
          </cell>
          <cell r="M522">
            <v>81</v>
          </cell>
          <cell r="Y522">
            <v>82</v>
          </cell>
        </row>
        <row r="542">
          <cell r="A542">
            <v>83</v>
          </cell>
          <cell r="M542">
            <v>84</v>
          </cell>
          <cell r="Y542">
            <v>85</v>
          </cell>
        </row>
        <row r="562">
          <cell r="A562">
            <v>86</v>
          </cell>
          <cell r="M562">
            <v>87</v>
          </cell>
          <cell r="Y562">
            <v>88</v>
          </cell>
        </row>
        <row r="582">
          <cell r="A582">
            <v>89</v>
          </cell>
          <cell r="M582">
            <v>90</v>
          </cell>
          <cell r="Y582">
            <v>91</v>
          </cell>
        </row>
        <row r="602">
          <cell r="A602">
            <v>92</v>
          </cell>
          <cell r="M602">
            <v>93</v>
          </cell>
          <cell r="Y602">
            <v>94</v>
          </cell>
        </row>
        <row r="622">
          <cell r="A622">
            <v>95</v>
          </cell>
          <cell r="M622">
            <v>96</v>
          </cell>
          <cell r="Y622">
            <v>97</v>
          </cell>
        </row>
        <row r="642">
          <cell r="A642">
            <v>98</v>
          </cell>
          <cell r="M642">
            <v>99</v>
          </cell>
          <cell r="Y642">
            <v>100</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istrativeExpenses"/>
      <sheetName val="Personnel"/>
      <sheetName val="Summary"/>
      <sheetName val="Sheet2"/>
    </sheetNames>
    <sheetDataSet>
      <sheetData sheetId="0" refreshError="1">
        <row r="12">
          <cell r="Q12">
            <v>600</v>
          </cell>
        </row>
      </sheetData>
      <sheetData sheetId="1"/>
      <sheetData sheetId="2"/>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Use of County $"/>
      <sheetName val="County $ Report Template"/>
      <sheetName val="Lists"/>
    </sheetNames>
    <sheetDataSet>
      <sheetData sheetId="0"/>
      <sheetData sheetId="1"/>
      <sheetData sheetId="2">
        <row r="1">
          <cell r="A1" t="str">
            <v>Contract Provider</v>
          </cell>
          <cell r="C1" t="str">
            <v>Capital</v>
          </cell>
        </row>
        <row r="2">
          <cell r="A2" t="str">
            <v>LME</v>
          </cell>
          <cell r="C2" t="str">
            <v>Fiscal Denials</v>
          </cell>
        </row>
        <row r="3">
          <cell r="C3" t="str">
            <v>LME Systems Management</v>
          </cell>
        </row>
        <row r="4">
          <cell r="C4" t="str">
            <v>Operational</v>
          </cell>
        </row>
        <row r="5">
          <cell r="C5" t="str">
            <v>Services</v>
          </cell>
        </row>
        <row r="6">
          <cell r="C6" t="str">
            <v>Start Up</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4DB842-AA5C-4994-9EF6-B7D2F94EE679}" name="Table15343" displayName="Table15343" ref="A3:G28" totalsRowShown="0" headerRowDxfId="8" dataDxfId="7">
  <autoFilter ref="A3:G28" xr:uid="{3C8EA327-25D8-448C-BB87-2ADA4E91F050}"/>
  <tableColumns count="7">
    <tableColumn id="1" xr3:uid="{D444C0C4-D5A5-4018-9980-E987CAB8BE37}" name="Report Field" dataDxfId="3"/>
    <tableColumn id="6" xr3:uid="{A50CD971-427D-41F6-A351-9160CE7CD891}" name="Header Row" dataDxfId="2"/>
    <tableColumn id="7" xr3:uid="{755E7D1E-4AC5-413E-9EBA-41005965A6F0}" name="Body Column" dataDxfId="0"/>
    <tableColumn id="5" xr3:uid="{28E77F37-E6B3-4813-953E-FAA1CC08A23B}" name="Report Section" dataDxfId="1"/>
    <tableColumn id="2" xr3:uid="{7331DF47-85C6-49DC-9382-823598C3E139}" name="Definition" dataDxfId="6"/>
    <tableColumn id="3" xr3:uid="{59808D40-E36F-4C50-BD2A-22BEFA92C150}" name="Data Type" dataDxfId="5"/>
    <tableColumn id="4" xr3:uid="{256836B8-C816-4D63-B715-AAD6F0A799FB}" name="Format" dataDxfId="4"/>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62B6-6CDA-4D90-B334-214681FB9B44}">
  <dimension ref="A1:AA68"/>
  <sheetViews>
    <sheetView tabSelected="1" topLeftCell="A4" zoomScale="90" zoomScaleNormal="90" workbookViewId="0">
      <selection activeCell="D28" sqref="D28"/>
    </sheetView>
  </sheetViews>
  <sheetFormatPr defaultRowHeight="15" x14ac:dyDescent="0.25"/>
  <cols>
    <col min="1" max="1" width="24.85546875" customWidth="1"/>
    <col min="2" max="2" width="29.7109375" customWidth="1"/>
    <col min="3" max="3" width="23.5703125" customWidth="1"/>
    <col min="4" max="5" width="28" customWidth="1"/>
    <col min="6" max="8" width="15.7109375" customWidth="1"/>
    <col min="9" max="9" width="13.42578125" customWidth="1"/>
    <col min="10" max="12" width="15.7109375" customWidth="1"/>
    <col min="13" max="13" width="12.140625" customWidth="1"/>
    <col min="14" max="14" width="15.5703125" style="21" customWidth="1"/>
    <col min="15" max="15" width="22.5703125" style="21" customWidth="1"/>
    <col min="16" max="16" width="24.85546875" customWidth="1"/>
    <col min="17" max="17" width="10.85546875" bestFit="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1" x14ac:dyDescent="0.35">
      <c r="A5" s="1" t="s">
        <v>1</v>
      </c>
      <c r="B5" s="1"/>
    </row>
    <row r="7" spans="1:15" ht="18.75" x14ac:dyDescent="0.3">
      <c r="A7" s="2" t="s">
        <v>23</v>
      </c>
      <c r="B7" s="2"/>
    </row>
    <row r="8" spans="1:15" ht="15.75" customHeight="1" x14ac:dyDescent="0.25">
      <c r="A8" t="s">
        <v>95</v>
      </c>
    </row>
    <row r="10" spans="1:15" x14ac:dyDescent="0.25">
      <c r="A10" s="5" t="s">
        <v>24</v>
      </c>
      <c r="B10" s="5"/>
    </row>
    <row r="11" spans="1:15" s="5" customFormat="1" x14ac:dyDescent="0.25">
      <c r="A11" s="5" t="s">
        <v>9</v>
      </c>
      <c r="N11" s="22"/>
      <c r="O11" s="22"/>
    </row>
    <row r="12" spans="1:15" s="17" customFormat="1" x14ac:dyDescent="0.25">
      <c r="A12" s="17" t="s">
        <v>10</v>
      </c>
      <c r="N12" s="23"/>
      <c r="O12" s="23"/>
    </row>
    <row r="13" spans="1:15" s="17" customFormat="1" x14ac:dyDescent="0.25">
      <c r="A13" s="17" t="s">
        <v>11</v>
      </c>
      <c r="N13" s="23"/>
      <c r="O13" s="23"/>
    </row>
    <row r="14" spans="1:15" s="17" customFormat="1" x14ac:dyDescent="0.25">
      <c r="A14" s="17" t="s">
        <v>12</v>
      </c>
      <c r="N14" s="23"/>
      <c r="O14" s="23"/>
    </row>
    <row r="15" spans="1:15" s="17" customFormat="1" x14ac:dyDescent="0.25">
      <c r="A15" s="17" t="s">
        <v>13</v>
      </c>
      <c r="N15" s="23"/>
      <c r="O15" s="23"/>
    </row>
    <row r="16" spans="1:15" s="17" customFormat="1" x14ac:dyDescent="0.25">
      <c r="A16" s="17" t="s">
        <v>14</v>
      </c>
      <c r="N16" s="23"/>
      <c r="O16" s="23"/>
    </row>
    <row r="18" spans="1:27" s="64" customFormat="1" x14ac:dyDescent="0.25">
      <c r="A18" s="5" t="s">
        <v>117</v>
      </c>
      <c r="N18" s="65"/>
      <c r="O18" s="65"/>
    </row>
    <row r="19" spans="1:27" s="64" customFormat="1" x14ac:dyDescent="0.25">
      <c r="A19" s="17" t="s">
        <v>135</v>
      </c>
      <c r="N19" s="65"/>
      <c r="O19" s="65"/>
    </row>
    <row r="20" spans="1:27" s="64" customFormat="1" x14ac:dyDescent="0.25">
      <c r="A20" s="17"/>
      <c r="N20" s="65"/>
      <c r="O20" s="65"/>
    </row>
    <row r="21" spans="1:27" s="64" customFormat="1" x14ac:dyDescent="0.25">
      <c r="A21" s="5" t="s">
        <v>118</v>
      </c>
      <c r="N21" s="65"/>
      <c r="O21" s="65"/>
    </row>
    <row r="22" spans="1:27" s="64" customFormat="1" x14ac:dyDescent="0.25">
      <c r="A22" s="5" t="s">
        <v>119</v>
      </c>
      <c r="N22" s="65"/>
      <c r="O22" s="65"/>
    </row>
    <row r="23" spans="1:27" s="64" customFormat="1" x14ac:dyDescent="0.25">
      <c r="A23" s="5" t="s">
        <v>120</v>
      </c>
      <c r="N23" s="65"/>
      <c r="O23" s="65"/>
    </row>
    <row r="24" spans="1:27" s="64" customFormat="1" x14ac:dyDescent="0.25">
      <c r="A24" s="5" t="s">
        <v>123</v>
      </c>
      <c r="N24" s="65"/>
      <c r="O24" s="65"/>
    </row>
    <row r="25" spans="1:27" s="64" customFormat="1" x14ac:dyDescent="0.25">
      <c r="A25" s="5" t="s">
        <v>124</v>
      </c>
      <c r="N25" s="65"/>
      <c r="O25" s="65"/>
    </row>
    <row r="26" spans="1:27" s="64" customFormat="1" x14ac:dyDescent="0.25">
      <c r="A26" s="17"/>
      <c r="N26" s="65"/>
      <c r="O26" s="65"/>
    </row>
    <row r="27" spans="1:27" s="64" customFormat="1" x14ac:dyDescent="0.25">
      <c r="A27" s="67" t="s">
        <v>121</v>
      </c>
      <c r="N27" s="65"/>
      <c r="O27" s="65"/>
    </row>
    <row r="28" spans="1:27" x14ac:dyDescent="0.25">
      <c r="A28" s="9" t="s">
        <v>28</v>
      </c>
      <c r="B28" s="29">
        <v>123456789</v>
      </c>
      <c r="Y28" t="s">
        <v>20</v>
      </c>
      <c r="AA28" t="s">
        <v>16</v>
      </c>
    </row>
    <row r="29" spans="1:27" s="5" customFormat="1" x14ac:dyDescent="0.25">
      <c r="A29" s="9" t="s">
        <v>21</v>
      </c>
      <c r="B29" s="29">
        <v>123456789</v>
      </c>
      <c r="C29"/>
      <c r="E29" s="9"/>
      <c r="F29" s="33"/>
      <c r="G29" s="33"/>
      <c r="H29" s="33"/>
      <c r="I29" s="33"/>
      <c r="J29" s="33"/>
      <c r="N29" s="22"/>
      <c r="O29" s="22"/>
      <c r="W29" s="5" t="s">
        <v>51</v>
      </c>
      <c r="Y29" t="s">
        <v>30</v>
      </c>
      <c r="AA29" s="5" t="s">
        <v>17</v>
      </c>
    </row>
    <row r="30" spans="1:27" s="5" customFormat="1" x14ac:dyDescent="0.25">
      <c r="A30" s="8" t="s">
        <v>0</v>
      </c>
      <c r="B30" s="29" t="s">
        <v>32</v>
      </c>
      <c r="C30"/>
      <c r="E30" s="9"/>
      <c r="F30" s="33"/>
      <c r="G30" s="33"/>
      <c r="H30" s="33"/>
      <c r="I30" s="33"/>
      <c r="J30" s="33"/>
      <c r="N30" s="22"/>
      <c r="O30" s="22"/>
    </row>
    <row r="31" spans="1:27" s="5" customFormat="1" x14ac:dyDescent="0.25">
      <c r="A31" s="8" t="s">
        <v>8</v>
      </c>
      <c r="B31" s="34" t="s">
        <v>33</v>
      </c>
      <c r="E31" s="33"/>
      <c r="F31" s="33"/>
      <c r="G31" s="33"/>
      <c r="H31" s="33"/>
      <c r="I31" s="33"/>
      <c r="J31" s="33"/>
      <c r="N31" s="22"/>
      <c r="O31" s="22"/>
    </row>
    <row r="32" spans="1:27" s="5" customFormat="1" x14ac:dyDescent="0.25">
      <c r="A32" s="8" t="s">
        <v>27</v>
      </c>
      <c r="B32" s="31" t="s">
        <v>16</v>
      </c>
      <c r="E32" s="33"/>
      <c r="F32" s="33"/>
      <c r="G32" s="33"/>
      <c r="H32" s="33"/>
      <c r="I32" s="33"/>
      <c r="J32" s="33"/>
      <c r="N32" s="22"/>
      <c r="O32" s="22"/>
    </row>
    <row r="33" spans="1:25" s="5" customFormat="1" x14ac:dyDescent="0.25">
      <c r="A33" s="8" t="s">
        <v>19</v>
      </c>
      <c r="B33" s="32" t="s">
        <v>20</v>
      </c>
      <c r="C33" s="5" t="s">
        <v>29</v>
      </c>
      <c r="D33" s="30"/>
      <c r="N33" s="22"/>
      <c r="O33" s="22"/>
    </row>
    <row r="34" spans="1:25" s="5" customFormat="1" x14ac:dyDescent="0.25">
      <c r="A34" s="5" t="s">
        <v>96</v>
      </c>
      <c r="B34" s="31" t="s">
        <v>17</v>
      </c>
      <c r="N34" s="22"/>
      <c r="O34" s="22"/>
    </row>
    <row r="35" spans="1:25" s="5" customFormat="1" x14ac:dyDescent="0.25">
      <c r="A35" s="8" t="s">
        <v>31</v>
      </c>
      <c r="B35" s="34">
        <v>12</v>
      </c>
      <c r="N35" s="22"/>
      <c r="O35" s="22"/>
      <c r="Y35"/>
    </row>
    <row r="36" spans="1:25" x14ac:dyDescent="0.25">
      <c r="A36" s="10"/>
    </row>
    <row r="37" spans="1:25" x14ac:dyDescent="0.25">
      <c r="A37" t="s">
        <v>125</v>
      </c>
    </row>
    <row r="38" spans="1:25" x14ac:dyDescent="0.25">
      <c r="A38" t="s">
        <v>15</v>
      </c>
    </row>
    <row r="40" spans="1:25" x14ac:dyDescent="0.25">
      <c r="A40" s="5" t="s">
        <v>122</v>
      </c>
    </row>
    <row r="41" spans="1:25" ht="44.25" customHeight="1" x14ac:dyDescent="0.25">
      <c r="A41" s="70" t="s">
        <v>25</v>
      </c>
      <c r="B41" s="70"/>
      <c r="C41" s="71" t="s">
        <v>36</v>
      </c>
      <c r="D41" s="72"/>
      <c r="E41" s="72"/>
      <c r="F41" s="73"/>
      <c r="G41" s="74" t="s">
        <v>93</v>
      </c>
      <c r="H41" s="70"/>
      <c r="I41" s="70"/>
      <c r="J41" s="70"/>
      <c r="K41" s="74" t="s">
        <v>94</v>
      </c>
      <c r="L41" s="70"/>
      <c r="M41" s="70"/>
      <c r="N41" s="70"/>
      <c r="O41" s="75" t="s">
        <v>126</v>
      </c>
      <c r="P41" s="75"/>
      <c r="Y41" s="7"/>
    </row>
    <row r="42" spans="1:25" ht="15.75" customHeight="1" x14ac:dyDescent="0.25">
      <c r="A42" s="28">
        <v>1</v>
      </c>
      <c r="B42" s="28">
        <f>A42+1</f>
        <v>2</v>
      </c>
      <c r="C42" s="25">
        <f t="shared" ref="C42:N42" si="0">B42+1</f>
        <v>3</v>
      </c>
      <c r="D42" s="26">
        <f t="shared" si="0"/>
        <v>4</v>
      </c>
      <c r="E42" s="26">
        <f t="shared" si="0"/>
        <v>5</v>
      </c>
      <c r="F42" s="27">
        <f t="shared" si="0"/>
        <v>6</v>
      </c>
      <c r="G42" s="35">
        <f t="shared" si="0"/>
        <v>7</v>
      </c>
      <c r="H42" s="35">
        <f t="shared" si="0"/>
        <v>8</v>
      </c>
      <c r="I42" s="35">
        <f t="shared" si="0"/>
        <v>9</v>
      </c>
      <c r="J42" s="35">
        <f t="shared" si="0"/>
        <v>10</v>
      </c>
      <c r="K42" s="35">
        <f t="shared" si="0"/>
        <v>11</v>
      </c>
      <c r="L42" s="35">
        <f t="shared" si="0"/>
        <v>12</v>
      </c>
      <c r="M42" s="35">
        <f t="shared" si="0"/>
        <v>13</v>
      </c>
      <c r="N42" s="35">
        <f t="shared" si="0"/>
        <v>14</v>
      </c>
      <c r="O42" s="69">
        <v>15</v>
      </c>
      <c r="P42" s="69">
        <v>16</v>
      </c>
      <c r="Y42" s="7"/>
    </row>
    <row r="43" spans="1:25" s="7" customFormat="1" ht="90" customHeight="1" x14ac:dyDescent="0.25">
      <c r="A43" s="19" t="s">
        <v>34</v>
      </c>
      <c r="B43" s="19" t="s">
        <v>35</v>
      </c>
      <c r="C43" s="18" t="s">
        <v>37</v>
      </c>
      <c r="D43" s="18" t="s">
        <v>38</v>
      </c>
      <c r="E43" s="18" t="s">
        <v>39</v>
      </c>
      <c r="F43" s="28" t="s">
        <v>26</v>
      </c>
      <c r="G43" s="6" t="s">
        <v>40</v>
      </c>
      <c r="H43" s="6" t="s">
        <v>41</v>
      </c>
      <c r="I43" s="28" t="s">
        <v>53</v>
      </c>
      <c r="J43" s="6" t="s">
        <v>52</v>
      </c>
      <c r="K43" s="28" t="s">
        <v>40</v>
      </c>
      <c r="L43" s="28" t="s">
        <v>41</v>
      </c>
      <c r="M43" s="28" t="s">
        <v>53</v>
      </c>
      <c r="N43" s="28" t="s">
        <v>52</v>
      </c>
      <c r="O43" s="66" t="s">
        <v>128</v>
      </c>
      <c r="P43" s="66" t="s">
        <v>127</v>
      </c>
      <c r="Y43" s="14"/>
    </row>
    <row r="44" spans="1:25" s="14" customFormat="1" x14ac:dyDescent="0.25">
      <c r="A44" s="11">
        <v>123456789</v>
      </c>
      <c r="B44" s="11" t="s">
        <v>33</v>
      </c>
      <c r="C44" s="11" t="s">
        <v>2</v>
      </c>
      <c r="D44" s="11" t="s">
        <v>3</v>
      </c>
      <c r="E44" s="11" t="s">
        <v>4</v>
      </c>
      <c r="F44" s="20" t="s">
        <v>16</v>
      </c>
      <c r="G44" s="12">
        <v>2100</v>
      </c>
      <c r="H44" s="13">
        <v>160</v>
      </c>
      <c r="I44" s="12">
        <v>13.13</v>
      </c>
      <c r="J44" s="46">
        <v>44468</v>
      </c>
      <c r="K44" s="12">
        <v>2000</v>
      </c>
      <c r="L44" s="13">
        <v>150</v>
      </c>
      <c r="M44" s="12">
        <v>13.13</v>
      </c>
      <c r="N44" s="46">
        <v>44454</v>
      </c>
      <c r="O44" s="68" t="s">
        <v>16</v>
      </c>
      <c r="P44" s="12">
        <v>12.5</v>
      </c>
    </row>
    <row r="45" spans="1:25" s="14" customFormat="1" x14ac:dyDescent="0.25">
      <c r="A45" s="11">
        <v>123456789</v>
      </c>
      <c r="B45" s="11" t="s">
        <v>33</v>
      </c>
      <c r="C45" s="11" t="s">
        <v>5</v>
      </c>
      <c r="D45" s="11" t="s">
        <v>6</v>
      </c>
      <c r="E45" s="11" t="s">
        <v>7</v>
      </c>
      <c r="F45" s="20" t="s">
        <v>16</v>
      </c>
      <c r="G45" s="12">
        <v>1500</v>
      </c>
      <c r="H45" s="13">
        <v>120</v>
      </c>
      <c r="I45" s="12">
        <v>12.5</v>
      </c>
      <c r="J45" s="46">
        <v>44468</v>
      </c>
      <c r="K45" s="12">
        <v>1350</v>
      </c>
      <c r="L45" s="13">
        <v>100</v>
      </c>
      <c r="M45" s="12">
        <v>12.5</v>
      </c>
      <c r="N45" s="46">
        <v>44454</v>
      </c>
      <c r="O45" s="68" t="s">
        <v>17</v>
      </c>
      <c r="P45" s="12"/>
    </row>
    <row r="46" spans="1:25" s="14" customFormat="1" x14ac:dyDescent="0.25">
      <c r="A46" s="11"/>
      <c r="B46" s="11"/>
      <c r="C46" s="11"/>
      <c r="D46" s="11"/>
      <c r="E46" s="11"/>
      <c r="F46" s="20"/>
      <c r="G46" s="12"/>
      <c r="H46" s="13"/>
      <c r="I46" s="12"/>
      <c r="J46" s="46"/>
      <c r="K46" s="12"/>
      <c r="L46" s="13"/>
      <c r="M46" s="12"/>
      <c r="N46" s="46"/>
      <c r="O46" s="68"/>
      <c r="P46" s="12"/>
    </row>
    <row r="47" spans="1:25" s="14" customFormat="1" x14ac:dyDescent="0.25">
      <c r="A47" s="11"/>
      <c r="B47" s="11"/>
      <c r="C47" s="11"/>
      <c r="D47" s="11"/>
      <c r="E47" s="11"/>
      <c r="F47" s="20"/>
      <c r="G47" s="12"/>
      <c r="H47" s="13"/>
      <c r="I47" s="12"/>
      <c r="J47" s="46"/>
      <c r="K47" s="12"/>
      <c r="L47" s="13"/>
      <c r="M47" s="12"/>
      <c r="N47" s="46"/>
      <c r="O47" s="68"/>
      <c r="P47" s="12"/>
    </row>
    <row r="48" spans="1:25" s="14" customFormat="1" x14ac:dyDescent="0.25">
      <c r="A48" s="11"/>
      <c r="B48" s="11"/>
      <c r="C48" s="11"/>
      <c r="D48" s="11"/>
      <c r="E48" s="11"/>
      <c r="F48" s="20"/>
      <c r="G48" s="12"/>
      <c r="H48" s="13"/>
      <c r="I48" s="12"/>
      <c r="J48" s="46"/>
      <c r="K48" s="12"/>
      <c r="L48" s="13"/>
      <c r="M48" s="12"/>
      <c r="N48" s="46"/>
      <c r="O48" s="68"/>
      <c r="P48" s="12"/>
    </row>
    <row r="49" spans="1:25" s="14" customFormat="1" x14ac:dyDescent="0.25">
      <c r="A49" s="11"/>
      <c r="B49" s="11"/>
      <c r="C49" s="11"/>
      <c r="D49" s="11"/>
      <c r="E49" s="11"/>
      <c r="F49" s="20"/>
      <c r="G49" s="12"/>
      <c r="H49" s="13"/>
      <c r="I49" s="12"/>
      <c r="J49" s="46"/>
      <c r="K49" s="12"/>
      <c r="L49" s="13"/>
      <c r="M49" s="12"/>
      <c r="N49" s="46"/>
      <c r="O49" s="68"/>
      <c r="P49" s="12"/>
    </row>
    <row r="50" spans="1:25" s="14" customFormat="1" x14ac:dyDescent="0.25">
      <c r="A50" s="11"/>
      <c r="B50" s="11"/>
      <c r="C50" s="11"/>
      <c r="D50" s="11"/>
      <c r="E50" s="11"/>
      <c r="F50" s="20"/>
      <c r="G50" s="12"/>
      <c r="H50" s="13"/>
      <c r="I50" s="12"/>
      <c r="J50" s="46"/>
      <c r="K50" s="12"/>
      <c r="L50" s="13"/>
      <c r="M50" s="12"/>
      <c r="N50" s="46"/>
      <c r="O50" s="68"/>
      <c r="P50" s="12"/>
    </row>
    <row r="51" spans="1:25" s="14" customFormat="1" x14ac:dyDescent="0.25">
      <c r="A51" s="11"/>
      <c r="B51" s="11"/>
      <c r="C51" s="11"/>
      <c r="D51" s="11"/>
      <c r="E51" s="11"/>
      <c r="F51" s="20"/>
      <c r="G51" s="12"/>
      <c r="H51" s="13"/>
      <c r="I51" s="12"/>
      <c r="J51" s="46"/>
      <c r="K51" s="12"/>
      <c r="L51" s="13"/>
      <c r="M51" s="12"/>
      <c r="N51" s="46"/>
      <c r="O51" s="68"/>
      <c r="P51" s="12"/>
    </row>
    <row r="52" spans="1:25" s="14" customFormat="1" x14ac:dyDescent="0.25">
      <c r="A52" s="11"/>
      <c r="B52" s="11"/>
      <c r="C52" s="11"/>
      <c r="D52" s="11"/>
      <c r="E52" s="11"/>
      <c r="F52" s="20"/>
      <c r="G52" s="12"/>
      <c r="H52" s="13"/>
      <c r="I52" s="12"/>
      <c r="J52" s="46"/>
      <c r="K52" s="12"/>
      <c r="L52" s="13"/>
      <c r="M52" s="12"/>
      <c r="N52" s="46"/>
      <c r="O52" s="68"/>
      <c r="P52" s="12"/>
    </row>
    <row r="53" spans="1:25" s="14" customFormat="1" x14ac:dyDescent="0.25">
      <c r="A53" s="11"/>
      <c r="B53" s="11"/>
      <c r="C53" s="11"/>
      <c r="D53" s="11"/>
      <c r="E53" s="11"/>
      <c r="F53" s="20"/>
      <c r="G53" s="12"/>
      <c r="H53" s="13"/>
      <c r="I53" s="12"/>
      <c r="J53" s="46"/>
      <c r="K53" s="12"/>
      <c r="L53" s="13"/>
      <c r="M53" s="12"/>
      <c r="N53" s="46"/>
      <c r="O53" s="68"/>
      <c r="P53" s="12"/>
    </row>
    <row r="54" spans="1:25" s="14" customFormat="1" x14ac:dyDescent="0.25">
      <c r="A54" s="11"/>
      <c r="B54" s="11"/>
      <c r="C54" s="11"/>
      <c r="D54" s="11"/>
      <c r="E54" s="11"/>
      <c r="F54" s="20"/>
      <c r="G54" s="12"/>
      <c r="H54" s="13"/>
      <c r="I54" s="12"/>
      <c r="J54" s="46"/>
      <c r="K54" s="12"/>
      <c r="L54" s="13"/>
      <c r="M54" s="12"/>
      <c r="N54" s="46"/>
      <c r="O54" s="68"/>
      <c r="P54" s="12"/>
    </row>
    <row r="55" spans="1:25" s="14" customFormat="1" x14ac:dyDescent="0.25">
      <c r="A55" s="11"/>
      <c r="B55" s="11"/>
      <c r="C55" s="11"/>
      <c r="D55" s="11"/>
      <c r="E55" s="11"/>
      <c r="F55" s="20"/>
      <c r="G55" s="12"/>
      <c r="H55" s="13"/>
      <c r="I55" s="12"/>
      <c r="J55" s="46"/>
      <c r="K55" s="12"/>
      <c r="L55" s="13"/>
      <c r="M55" s="12"/>
      <c r="N55" s="46"/>
      <c r="O55" s="68"/>
      <c r="P55" s="12"/>
    </row>
    <row r="56" spans="1:25" s="14" customFormat="1" x14ac:dyDescent="0.25">
      <c r="A56" s="11"/>
      <c r="B56" s="11"/>
      <c r="C56" s="11"/>
      <c r="D56" s="11"/>
      <c r="E56" s="11"/>
      <c r="F56" s="20"/>
      <c r="G56" s="12"/>
      <c r="H56" s="13"/>
      <c r="I56" s="12"/>
      <c r="J56" s="46"/>
      <c r="K56" s="12"/>
      <c r="L56" s="13"/>
      <c r="M56" s="12"/>
      <c r="N56" s="46"/>
      <c r="O56" s="68"/>
      <c r="P56" s="12"/>
    </row>
    <row r="57" spans="1:25" s="14" customFormat="1" x14ac:dyDescent="0.25">
      <c r="A57" s="11"/>
      <c r="B57" s="11"/>
      <c r="C57" s="11"/>
      <c r="D57" s="11"/>
      <c r="E57" s="11"/>
      <c r="F57" s="20"/>
      <c r="G57" s="12"/>
      <c r="H57" s="13"/>
      <c r="I57" s="12"/>
      <c r="J57" s="12"/>
      <c r="K57" s="12"/>
      <c r="L57" s="13"/>
      <c r="M57" s="12"/>
      <c r="N57" s="12"/>
      <c r="O57" s="68"/>
      <c r="P57" s="11"/>
    </row>
    <row r="58" spans="1:25" s="14" customFormat="1" x14ac:dyDescent="0.25">
      <c r="A58" s="11"/>
      <c r="B58" s="11"/>
      <c r="C58" s="11"/>
      <c r="D58" s="11"/>
      <c r="E58" s="11"/>
      <c r="F58" s="20"/>
      <c r="G58" s="12"/>
      <c r="H58" s="13"/>
      <c r="I58" s="12"/>
      <c r="J58" s="12"/>
      <c r="K58" s="12"/>
      <c r="L58" s="13"/>
      <c r="M58" s="12"/>
      <c r="N58" s="12"/>
      <c r="O58" s="68"/>
      <c r="P58" s="11"/>
    </row>
    <row r="59" spans="1:25" s="14" customFormat="1" x14ac:dyDescent="0.25">
      <c r="F59" s="15"/>
      <c r="G59" s="16"/>
      <c r="N59" s="24"/>
      <c r="O59" s="24"/>
      <c r="Y59"/>
    </row>
    <row r="60" spans="1:25" x14ac:dyDescent="0.25">
      <c r="F60" s="3"/>
      <c r="G60" s="4"/>
    </row>
    <row r="61" spans="1:25" x14ac:dyDescent="0.25">
      <c r="F61" s="3"/>
      <c r="G61" s="4"/>
    </row>
    <row r="62" spans="1:25" x14ac:dyDescent="0.25">
      <c r="F62" s="3"/>
      <c r="G62" s="4"/>
    </row>
    <row r="63" spans="1:25" x14ac:dyDescent="0.25">
      <c r="F63" s="3"/>
      <c r="G63" s="4"/>
    </row>
    <row r="64" spans="1:25" x14ac:dyDescent="0.25">
      <c r="F64" s="3"/>
      <c r="G64" s="4"/>
    </row>
    <row r="65" spans="6:7" x14ac:dyDescent="0.25">
      <c r="F65" s="3"/>
      <c r="G65" s="4"/>
    </row>
    <row r="66" spans="6:7" x14ac:dyDescent="0.25">
      <c r="F66" s="3"/>
      <c r="G66" s="4"/>
    </row>
    <row r="67" spans="6:7" x14ac:dyDescent="0.25">
      <c r="F67" s="3"/>
      <c r="G67" s="4"/>
    </row>
    <row r="68" spans="6:7" x14ac:dyDescent="0.25">
      <c r="F68" s="3"/>
      <c r="G68" s="4"/>
    </row>
  </sheetData>
  <mergeCells count="5">
    <mergeCell ref="A41:B41"/>
    <mergeCell ref="C41:F41"/>
    <mergeCell ref="G41:J41"/>
    <mergeCell ref="K41:N41"/>
    <mergeCell ref="O41:P41"/>
  </mergeCells>
  <dataValidations count="5">
    <dataValidation type="list" allowBlank="1" showInputMessage="1" showErrorMessage="1" sqref="B33" xr:uid="{57DF24E5-125C-4A11-AD24-63C624E513F7}">
      <formula1>$Y$28:$Y$29</formula1>
    </dataValidation>
    <dataValidation type="list" allowBlank="1" showInputMessage="1" showErrorMessage="1" sqref="F44:F58" xr:uid="{BF493B35-D92F-42E9-B4F6-36594E3DDA9C}">
      <formula1>$W$28:$W$28</formula1>
    </dataValidation>
    <dataValidation type="list" allowBlank="1" showInputMessage="1" showErrorMessage="1" sqref="B32" xr:uid="{CDE74C21-9F81-497F-AED4-8E6B72F193B2}">
      <formula1>$W$28:$W$29</formula1>
    </dataValidation>
    <dataValidation type="list" allowBlank="1" showInputMessage="1" showErrorMessage="1" sqref="B34" xr:uid="{2738967A-1289-4119-B143-8E536A257552}">
      <formula1>#REF!</formula1>
    </dataValidation>
    <dataValidation type="list" showInputMessage="1" showErrorMessage="1" sqref="O44:O58" xr:uid="{4DC0EFE0-69F1-41BF-B627-F5F4B423AE7B}">
      <formula1>$AA$28:$AA$29</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F1884-332B-4D3D-8FBF-D76E52579599}">
  <dimension ref="A1:H28"/>
  <sheetViews>
    <sheetView workbookViewId="0">
      <pane ySplit="3" topLeftCell="A4" activePane="bottomLeft" state="frozen"/>
      <selection pane="bottomLeft" activeCell="A8" sqref="A8"/>
    </sheetView>
  </sheetViews>
  <sheetFormatPr defaultColWidth="9.140625" defaultRowHeight="15" x14ac:dyDescent="0.25"/>
  <cols>
    <col min="1" max="1" width="41.85546875" style="37" customWidth="1"/>
    <col min="2" max="3" width="13.7109375" style="37" customWidth="1"/>
    <col min="4" max="4" width="17.5703125" style="37" customWidth="1"/>
    <col min="5" max="5" width="73.42578125" style="37" customWidth="1"/>
    <col min="6" max="6" width="15.140625" style="38" customWidth="1"/>
    <col min="7" max="7" width="17.85546875" style="38" customWidth="1"/>
    <col min="8" max="16384" width="9.140625" style="37"/>
  </cols>
  <sheetData>
    <row r="1" spans="1:8" ht="18.75" x14ac:dyDescent="0.25">
      <c r="A1" s="36" t="s">
        <v>90</v>
      </c>
      <c r="B1" s="36"/>
      <c r="C1" s="36"/>
      <c r="D1" s="36"/>
    </row>
    <row r="3" spans="1:8" x14ac:dyDescent="0.25">
      <c r="A3" s="39" t="s">
        <v>42</v>
      </c>
      <c r="B3" s="86" t="s">
        <v>130</v>
      </c>
      <c r="C3" s="86" t="s">
        <v>131</v>
      </c>
      <c r="D3" s="39" t="s">
        <v>54</v>
      </c>
      <c r="E3" s="39" t="s">
        <v>43</v>
      </c>
      <c r="F3" s="40" t="s">
        <v>44</v>
      </c>
      <c r="G3" s="40" t="s">
        <v>45</v>
      </c>
      <c r="H3" s="39"/>
    </row>
    <row r="4" spans="1:8" ht="30" x14ac:dyDescent="0.25">
      <c r="A4" s="41" t="s">
        <v>28</v>
      </c>
      <c r="B4" s="87">
        <v>28</v>
      </c>
      <c r="C4" s="87"/>
      <c r="D4" s="41" t="s">
        <v>55</v>
      </c>
      <c r="E4" s="42" t="s">
        <v>56</v>
      </c>
      <c r="F4" s="42" t="s">
        <v>49</v>
      </c>
      <c r="G4" s="42" t="s">
        <v>57</v>
      </c>
      <c r="H4" s="43"/>
    </row>
    <row r="5" spans="1:8" ht="45" x14ac:dyDescent="0.25">
      <c r="A5" s="41" t="s">
        <v>58</v>
      </c>
      <c r="B5" s="87">
        <v>29</v>
      </c>
      <c r="C5" s="87"/>
      <c r="D5" s="41" t="s">
        <v>55</v>
      </c>
      <c r="E5" s="42" t="s">
        <v>59</v>
      </c>
      <c r="F5" s="42" t="s">
        <v>49</v>
      </c>
      <c r="G5" s="42" t="s">
        <v>57</v>
      </c>
      <c r="H5" s="43"/>
    </row>
    <row r="6" spans="1:8" ht="75" x14ac:dyDescent="0.25">
      <c r="A6" s="41" t="s">
        <v>60</v>
      </c>
      <c r="B6" s="87">
        <v>30</v>
      </c>
      <c r="C6" s="87"/>
      <c r="D6" s="41" t="s">
        <v>55</v>
      </c>
      <c r="E6" s="42" t="s">
        <v>61</v>
      </c>
      <c r="F6" s="42" t="s">
        <v>46</v>
      </c>
      <c r="G6" s="42" t="s">
        <v>62</v>
      </c>
      <c r="H6" s="43"/>
    </row>
    <row r="7" spans="1:8" ht="60" x14ac:dyDescent="0.25">
      <c r="A7" s="41" t="s">
        <v>63</v>
      </c>
      <c r="B7" s="87">
        <v>31</v>
      </c>
      <c r="C7" s="87"/>
      <c r="D7" s="41" t="s">
        <v>55</v>
      </c>
      <c r="E7" s="42" t="s">
        <v>64</v>
      </c>
      <c r="F7" s="42" t="s">
        <v>46</v>
      </c>
      <c r="G7" s="42"/>
      <c r="H7" s="43"/>
    </row>
    <row r="8" spans="1:8" ht="90" x14ac:dyDescent="0.25">
      <c r="A8" s="41" t="s">
        <v>27</v>
      </c>
      <c r="B8" s="87">
        <v>32</v>
      </c>
      <c r="C8" s="87"/>
      <c r="D8" s="41" t="s">
        <v>55</v>
      </c>
      <c r="E8" s="41" t="s">
        <v>92</v>
      </c>
      <c r="F8" s="42" t="s">
        <v>65</v>
      </c>
      <c r="G8" s="42"/>
      <c r="H8" s="43"/>
    </row>
    <row r="9" spans="1:8" x14ac:dyDescent="0.25">
      <c r="A9" s="41" t="s">
        <v>66</v>
      </c>
      <c r="B9" s="87">
        <v>33</v>
      </c>
      <c r="C9" s="87"/>
      <c r="D9" s="41" t="s">
        <v>55</v>
      </c>
      <c r="E9" s="41" t="s">
        <v>67</v>
      </c>
      <c r="F9" s="42" t="s">
        <v>65</v>
      </c>
      <c r="G9" s="42"/>
      <c r="H9" s="43"/>
    </row>
    <row r="10" spans="1:8" x14ac:dyDescent="0.25">
      <c r="A10" s="41" t="s">
        <v>29</v>
      </c>
      <c r="B10" s="87">
        <v>33</v>
      </c>
      <c r="C10" s="87"/>
      <c r="D10" s="41" t="s">
        <v>55</v>
      </c>
      <c r="E10" s="41" t="s">
        <v>68</v>
      </c>
      <c r="F10" s="42" t="s">
        <v>46</v>
      </c>
      <c r="G10" s="42"/>
      <c r="H10" s="43"/>
    </row>
    <row r="11" spans="1:8" ht="45" x14ac:dyDescent="0.25">
      <c r="A11" s="47" t="s">
        <v>96</v>
      </c>
      <c r="B11" s="88">
        <v>34</v>
      </c>
      <c r="C11" s="88"/>
      <c r="D11" s="47" t="s">
        <v>71</v>
      </c>
      <c r="E11" s="47" t="s">
        <v>114</v>
      </c>
      <c r="F11" s="48" t="s">
        <v>46</v>
      </c>
      <c r="G11" s="48"/>
      <c r="H11" s="43"/>
    </row>
    <row r="12" spans="1:8" x14ac:dyDescent="0.25">
      <c r="A12" s="41" t="s">
        <v>69</v>
      </c>
      <c r="B12" s="87">
        <v>35</v>
      </c>
      <c r="C12" s="87"/>
      <c r="D12" s="41" t="s">
        <v>55</v>
      </c>
      <c r="E12" s="41" t="s">
        <v>70</v>
      </c>
      <c r="F12" s="42" t="s">
        <v>49</v>
      </c>
      <c r="G12" s="42"/>
      <c r="H12" s="43"/>
    </row>
    <row r="13" spans="1:8" ht="30" x14ac:dyDescent="0.25">
      <c r="A13" s="41" t="s">
        <v>22</v>
      </c>
      <c r="B13" s="87"/>
      <c r="C13" s="87">
        <v>1</v>
      </c>
      <c r="D13" s="41" t="s">
        <v>71</v>
      </c>
      <c r="E13" s="41" t="s">
        <v>72</v>
      </c>
      <c r="F13" s="42" t="s">
        <v>49</v>
      </c>
      <c r="G13" s="42" t="s">
        <v>57</v>
      </c>
      <c r="H13" s="43"/>
    </row>
    <row r="14" spans="1:8" ht="30" x14ac:dyDescent="0.25">
      <c r="A14" s="41" t="s">
        <v>18</v>
      </c>
      <c r="B14" s="87"/>
      <c r="C14" s="87">
        <v>2</v>
      </c>
      <c r="D14" s="41" t="s">
        <v>71</v>
      </c>
      <c r="E14" s="41" t="s">
        <v>73</v>
      </c>
      <c r="F14" s="42" t="s">
        <v>46</v>
      </c>
      <c r="G14" s="42"/>
      <c r="H14" s="43"/>
    </row>
    <row r="15" spans="1:8" x14ac:dyDescent="0.25">
      <c r="A15" s="41" t="s">
        <v>37</v>
      </c>
      <c r="B15" s="87"/>
      <c r="C15" s="87">
        <v>3</v>
      </c>
      <c r="D15" s="41" t="s">
        <v>71</v>
      </c>
      <c r="E15" s="41" t="s">
        <v>74</v>
      </c>
      <c r="F15" s="42" t="s">
        <v>46</v>
      </c>
      <c r="G15" s="42"/>
      <c r="H15" s="43"/>
    </row>
    <row r="16" spans="1:8" x14ac:dyDescent="0.25">
      <c r="A16" s="41" t="s">
        <v>38</v>
      </c>
      <c r="B16" s="87"/>
      <c r="C16" s="87">
        <v>4</v>
      </c>
      <c r="D16" s="41" t="s">
        <v>71</v>
      </c>
      <c r="E16" s="41" t="s">
        <v>75</v>
      </c>
      <c r="F16" s="42" t="s">
        <v>46</v>
      </c>
      <c r="G16" s="42"/>
      <c r="H16" s="43"/>
    </row>
    <row r="17" spans="1:8" x14ac:dyDescent="0.25">
      <c r="A17" s="41" t="s">
        <v>39</v>
      </c>
      <c r="B17" s="87"/>
      <c r="C17" s="87">
        <v>5</v>
      </c>
      <c r="D17" s="41" t="s">
        <v>71</v>
      </c>
      <c r="E17" s="41" t="s">
        <v>76</v>
      </c>
      <c r="F17" s="42" t="s">
        <v>46</v>
      </c>
      <c r="G17" s="42"/>
      <c r="H17" s="43"/>
    </row>
    <row r="18" spans="1:8" ht="45" x14ac:dyDescent="0.25">
      <c r="A18" s="41" t="s">
        <v>26</v>
      </c>
      <c r="B18" s="87"/>
      <c r="C18" s="87">
        <v>6</v>
      </c>
      <c r="D18" s="41" t="s">
        <v>71</v>
      </c>
      <c r="E18" s="44" t="s">
        <v>77</v>
      </c>
      <c r="F18" s="42" t="s">
        <v>65</v>
      </c>
      <c r="G18" s="42"/>
      <c r="H18" s="43"/>
    </row>
    <row r="19" spans="1:8" ht="30" x14ac:dyDescent="0.25">
      <c r="A19" s="41" t="s">
        <v>78</v>
      </c>
      <c r="B19" s="87"/>
      <c r="C19" s="87">
        <v>7</v>
      </c>
      <c r="D19" s="41" t="s">
        <v>71</v>
      </c>
      <c r="E19" s="41" t="s">
        <v>79</v>
      </c>
      <c r="F19" s="42" t="s">
        <v>49</v>
      </c>
      <c r="G19" s="42" t="s">
        <v>50</v>
      </c>
      <c r="H19" s="43"/>
    </row>
    <row r="20" spans="1:8" ht="30" x14ac:dyDescent="0.25">
      <c r="A20" s="41" t="s">
        <v>80</v>
      </c>
      <c r="B20" s="87"/>
      <c r="C20" s="87">
        <v>8</v>
      </c>
      <c r="D20" s="41" t="s">
        <v>71</v>
      </c>
      <c r="E20" s="41" t="s">
        <v>81</v>
      </c>
      <c r="F20" s="42" t="s">
        <v>49</v>
      </c>
      <c r="G20" s="42" t="s">
        <v>50</v>
      </c>
      <c r="H20" s="43"/>
    </row>
    <row r="21" spans="1:8" ht="45" x14ac:dyDescent="0.25">
      <c r="A21" s="41" t="s">
        <v>82</v>
      </c>
      <c r="B21" s="87"/>
      <c r="C21" s="87">
        <v>9</v>
      </c>
      <c r="D21" s="41" t="s">
        <v>71</v>
      </c>
      <c r="E21" s="41" t="s">
        <v>83</v>
      </c>
      <c r="F21" s="42" t="s">
        <v>49</v>
      </c>
      <c r="G21" s="42" t="s">
        <v>50</v>
      </c>
      <c r="H21" s="45"/>
    </row>
    <row r="22" spans="1:8" ht="30" x14ac:dyDescent="0.25">
      <c r="A22" s="41" t="s">
        <v>84</v>
      </c>
      <c r="B22" s="87"/>
      <c r="C22" s="87">
        <v>10</v>
      </c>
      <c r="D22" s="41" t="s">
        <v>71</v>
      </c>
      <c r="E22" s="41" t="s">
        <v>85</v>
      </c>
      <c r="F22" s="42" t="s">
        <v>47</v>
      </c>
      <c r="G22" s="42" t="s">
        <v>48</v>
      </c>
      <c r="H22" s="45"/>
    </row>
    <row r="23" spans="1:8" ht="60" x14ac:dyDescent="0.25">
      <c r="A23" s="41" t="s">
        <v>86</v>
      </c>
      <c r="B23" s="87"/>
      <c r="C23" s="87">
        <v>11</v>
      </c>
      <c r="D23" s="41" t="s">
        <v>71</v>
      </c>
      <c r="E23" s="41" t="s">
        <v>91</v>
      </c>
      <c r="F23" s="42" t="s">
        <v>49</v>
      </c>
      <c r="G23" s="42" t="s">
        <v>50</v>
      </c>
      <c r="H23" s="45"/>
    </row>
    <row r="24" spans="1:8" ht="30" x14ac:dyDescent="0.25">
      <c r="A24" s="41" t="s">
        <v>87</v>
      </c>
      <c r="B24" s="87"/>
      <c r="C24" s="87">
        <v>12</v>
      </c>
      <c r="D24" s="41" t="s">
        <v>71</v>
      </c>
      <c r="E24" s="41" t="s">
        <v>81</v>
      </c>
      <c r="F24" s="42" t="s">
        <v>49</v>
      </c>
      <c r="G24" s="42" t="s">
        <v>50</v>
      </c>
      <c r="H24" s="45"/>
    </row>
    <row r="25" spans="1:8" ht="45" x14ac:dyDescent="0.25">
      <c r="A25" s="41" t="s">
        <v>88</v>
      </c>
      <c r="B25" s="87"/>
      <c r="C25" s="87">
        <v>13</v>
      </c>
      <c r="D25" s="41" t="s">
        <v>71</v>
      </c>
      <c r="E25" s="41" t="s">
        <v>83</v>
      </c>
      <c r="F25" s="42" t="s">
        <v>49</v>
      </c>
      <c r="G25" s="42" t="s">
        <v>50</v>
      </c>
      <c r="H25" s="45"/>
    </row>
    <row r="26" spans="1:8" ht="30" x14ac:dyDescent="0.25">
      <c r="A26" s="41" t="s">
        <v>89</v>
      </c>
      <c r="B26" s="87"/>
      <c r="C26" s="87">
        <v>14</v>
      </c>
      <c r="D26" s="41" t="s">
        <v>71</v>
      </c>
      <c r="E26" s="41" t="s">
        <v>85</v>
      </c>
      <c r="F26" s="42" t="s">
        <v>47</v>
      </c>
      <c r="G26" s="42" t="s">
        <v>48</v>
      </c>
      <c r="H26" s="45"/>
    </row>
    <row r="27" spans="1:8" ht="90" x14ac:dyDescent="0.25">
      <c r="A27" s="41" t="s">
        <v>129</v>
      </c>
      <c r="B27" s="87"/>
      <c r="C27" s="87">
        <v>15</v>
      </c>
      <c r="D27" s="41" t="s">
        <v>71</v>
      </c>
      <c r="E27" s="44" t="s">
        <v>133</v>
      </c>
      <c r="F27" s="42" t="s">
        <v>65</v>
      </c>
      <c r="G27" s="42"/>
    </row>
    <row r="28" spans="1:8" ht="90" x14ac:dyDescent="0.25">
      <c r="A28" s="41" t="s">
        <v>132</v>
      </c>
      <c r="B28" s="87"/>
      <c r="C28" s="87">
        <v>16</v>
      </c>
      <c r="D28" s="41" t="s">
        <v>71</v>
      </c>
      <c r="E28" s="44" t="s">
        <v>134</v>
      </c>
      <c r="F28" s="42" t="s">
        <v>49</v>
      </c>
      <c r="G28" s="42" t="s">
        <v>50</v>
      </c>
    </row>
  </sheetData>
  <phoneticPr fontId="2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3756-EC5D-4ADD-874A-4A0FED4D42D6}">
  <dimension ref="A1:Q35"/>
  <sheetViews>
    <sheetView topLeftCell="A10" workbookViewId="0">
      <selection activeCell="J35" sqref="J35"/>
    </sheetView>
  </sheetViews>
  <sheetFormatPr defaultRowHeight="15" x14ac:dyDescent="0.25"/>
  <cols>
    <col min="1" max="1" width="5" customWidth="1"/>
    <col min="2" max="2" width="7.28515625" customWidth="1"/>
    <col min="3" max="3" width="13.85546875" customWidth="1"/>
  </cols>
  <sheetData>
    <row r="1" spans="1:17" ht="15.75" x14ac:dyDescent="0.25">
      <c r="A1" s="76" t="s">
        <v>97</v>
      </c>
      <c r="B1" s="76"/>
      <c r="C1" s="76"/>
      <c r="D1" s="76"/>
      <c r="E1" s="76"/>
      <c r="F1" s="76"/>
      <c r="G1" s="76"/>
      <c r="H1" s="76"/>
      <c r="I1" s="76"/>
      <c r="J1" s="76"/>
      <c r="K1" s="76"/>
      <c r="L1" s="76"/>
      <c r="M1" s="76"/>
      <c r="N1" s="62"/>
      <c r="O1" s="62"/>
      <c r="P1" s="62"/>
      <c r="Q1" s="62"/>
    </row>
    <row r="2" spans="1:17" ht="15.75" x14ac:dyDescent="0.25">
      <c r="A2" s="76" t="s">
        <v>98</v>
      </c>
      <c r="B2" s="76"/>
      <c r="C2" s="76"/>
      <c r="D2" s="76"/>
      <c r="E2" s="76"/>
      <c r="F2" s="76"/>
      <c r="G2" s="76"/>
      <c r="H2" s="76"/>
      <c r="I2" s="76"/>
      <c r="J2" s="76"/>
      <c r="K2" s="76"/>
      <c r="L2" s="76"/>
      <c r="M2" s="76"/>
      <c r="N2" s="62"/>
      <c r="O2" s="62"/>
      <c r="P2" s="62"/>
      <c r="Q2" s="62"/>
    </row>
    <row r="3" spans="1:17" ht="15.75" x14ac:dyDescent="0.25">
      <c r="A3" s="76" t="s">
        <v>99</v>
      </c>
      <c r="B3" s="76"/>
      <c r="C3" s="76"/>
      <c r="D3" s="76"/>
      <c r="E3" s="76"/>
      <c r="F3" s="76"/>
      <c r="G3" s="76"/>
      <c r="H3" s="76"/>
      <c r="I3" s="76"/>
      <c r="J3" s="76"/>
      <c r="K3" s="76"/>
      <c r="L3" s="76"/>
      <c r="M3" s="76"/>
      <c r="N3" s="62"/>
      <c r="O3" s="62"/>
      <c r="P3" s="62"/>
      <c r="Q3" s="62"/>
    </row>
    <row r="4" spans="1:17" x14ac:dyDescent="0.25">
      <c r="A4" s="61"/>
      <c r="B4" s="50"/>
      <c r="C4" s="50"/>
      <c r="D4" s="50"/>
      <c r="E4" s="50"/>
      <c r="F4" s="50"/>
      <c r="G4" s="50"/>
      <c r="H4" s="50"/>
      <c r="I4" s="50"/>
      <c r="J4" s="50"/>
      <c r="K4" s="50"/>
      <c r="L4" s="50"/>
      <c r="M4" s="61"/>
      <c r="N4" s="61"/>
      <c r="O4" s="61"/>
      <c r="P4" s="61"/>
      <c r="Q4" s="61"/>
    </row>
    <row r="5" spans="1:17" ht="18" x14ac:dyDescent="0.25">
      <c r="A5" s="61"/>
      <c r="B5" s="79" t="s">
        <v>100</v>
      </c>
      <c r="C5" s="79"/>
      <c r="D5" s="79"/>
      <c r="E5" s="79"/>
      <c r="F5" s="79"/>
      <c r="G5" s="79"/>
      <c r="H5" s="79"/>
      <c r="I5" s="79"/>
      <c r="J5" s="79"/>
      <c r="K5" s="79"/>
      <c r="L5" s="79"/>
      <c r="M5" s="61"/>
      <c r="N5" s="61"/>
      <c r="O5" s="61"/>
      <c r="P5" s="61"/>
      <c r="Q5" s="61"/>
    </row>
    <row r="6" spans="1:17" x14ac:dyDescent="0.25">
      <c r="A6" s="61"/>
      <c r="B6" s="51"/>
      <c r="C6" s="51"/>
      <c r="D6" s="60"/>
      <c r="E6" s="60"/>
      <c r="F6" s="60"/>
      <c r="G6" s="60"/>
      <c r="H6" s="60"/>
      <c r="I6" s="51"/>
      <c r="J6" s="61"/>
      <c r="K6" s="61"/>
      <c r="L6" s="61"/>
      <c r="M6" s="61"/>
      <c r="N6" s="61"/>
      <c r="O6" s="61"/>
      <c r="P6" s="61"/>
      <c r="Q6" s="61"/>
    </row>
    <row r="7" spans="1:17" ht="15.75" x14ac:dyDescent="0.25">
      <c r="A7" s="61"/>
      <c r="B7" s="52" t="s">
        <v>101</v>
      </c>
      <c r="C7" s="52"/>
      <c r="D7" s="80"/>
      <c r="E7" s="80"/>
      <c r="F7" s="80"/>
      <c r="G7" s="80"/>
      <c r="H7" s="80"/>
      <c r="I7" s="61"/>
      <c r="J7" s="61"/>
      <c r="K7" s="61"/>
      <c r="L7" s="61"/>
      <c r="M7" s="61"/>
      <c r="N7" s="61"/>
      <c r="O7" s="61"/>
      <c r="P7" s="61"/>
      <c r="Q7" s="61"/>
    </row>
    <row r="8" spans="1:17" x14ac:dyDescent="0.25">
      <c r="A8" s="61"/>
      <c r="B8" s="53" t="s">
        <v>102</v>
      </c>
      <c r="C8" s="53"/>
      <c r="D8" s="80"/>
      <c r="E8" s="80"/>
      <c r="F8" s="54"/>
      <c r="G8" s="55" t="s">
        <v>103</v>
      </c>
      <c r="H8" s="80"/>
      <c r="I8" s="80"/>
      <c r="J8" s="80"/>
      <c r="K8" s="80"/>
      <c r="L8" s="80"/>
      <c r="M8" s="61"/>
      <c r="N8" s="61"/>
      <c r="O8" s="61"/>
      <c r="P8" s="61"/>
      <c r="Q8" s="61"/>
    </row>
    <row r="9" spans="1:17" x14ac:dyDescent="0.25">
      <c r="A9" s="61"/>
      <c r="B9" s="61"/>
      <c r="C9" s="61"/>
      <c r="D9" s="61"/>
      <c r="E9" s="61"/>
      <c r="F9" s="61"/>
      <c r="G9" s="51"/>
      <c r="H9" s="61"/>
      <c r="I9" s="61"/>
      <c r="J9" s="61"/>
      <c r="K9" s="61"/>
      <c r="L9" s="61"/>
      <c r="M9" s="61"/>
      <c r="N9" s="61"/>
      <c r="O9" s="61"/>
      <c r="P9" s="61"/>
      <c r="Q9" s="61"/>
    </row>
    <row r="10" spans="1:17" x14ac:dyDescent="0.25">
      <c r="A10" s="61"/>
      <c r="B10" s="61"/>
      <c r="C10" s="61"/>
      <c r="D10" s="61"/>
      <c r="E10" s="61"/>
      <c r="F10" s="61"/>
      <c r="G10" s="61"/>
      <c r="H10" s="61"/>
      <c r="I10" s="61"/>
      <c r="J10" s="61"/>
      <c r="K10" s="61"/>
      <c r="L10" s="61"/>
      <c r="M10" s="61"/>
      <c r="N10" s="61"/>
      <c r="O10" s="61"/>
      <c r="P10" s="61"/>
      <c r="Q10" s="61"/>
    </row>
    <row r="11" spans="1:17" x14ac:dyDescent="0.25">
      <c r="A11" s="56" t="s">
        <v>104</v>
      </c>
      <c r="B11" s="61"/>
      <c r="C11" s="57" t="s">
        <v>105</v>
      </c>
      <c r="D11" s="61"/>
      <c r="E11" s="61"/>
      <c r="F11" s="61"/>
      <c r="G11" s="61"/>
      <c r="H11" s="61"/>
      <c r="I11" s="61"/>
      <c r="J11" s="61"/>
      <c r="K11" s="61"/>
      <c r="L11" s="61"/>
      <c r="M11" s="61"/>
      <c r="N11" s="61"/>
      <c r="O11" s="61"/>
      <c r="P11" s="61"/>
      <c r="Q11" s="61"/>
    </row>
    <row r="12" spans="1:17" x14ac:dyDescent="0.25">
      <c r="A12" s="61"/>
      <c r="B12" s="61"/>
      <c r="C12" s="61"/>
      <c r="D12" s="61"/>
      <c r="E12" s="61"/>
      <c r="F12" s="61"/>
      <c r="G12" s="61"/>
      <c r="H12" s="61"/>
      <c r="I12" s="61"/>
      <c r="J12" s="61"/>
      <c r="K12" s="61"/>
      <c r="L12" s="61"/>
      <c r="M12" s="61"/>
      <c r="N12" s="61"/>
      <c r="O12" s="61"/>
      <c r="P12" s="61"/>
      <c r="Q12" s="61"/>
    </row>
    <row r="13" spans="1:17" ht="15.75" customHeight="1" x14ac:dyDescent="0.25">
      <c r="A13" s="61"/>
      <c r="B13" s="61"/>
      <c r="C13" s="82" t="s">
        <v>113</v>
      </c>
      <c r="D13" s="82"/>
      <c r="E13" s="82"/>
      <c r="F13" s="82"/>
      <c r="G13" s="82"/>
      <c r="H13" s="82"/>
      <c r="I13" s="82"/>
      <c r="J13" s="82"/>
      <c r="K13" s="82"/>
      <c r="L13" s="82"/>
      <c r="M13" s="61"/>
      <c r="N13" s="61"/>
      <c r="O13" s="61"/>
      <c r="P13" s="61"/>
      <c r="Q13" s="61"/>
    </row>
    <row r="14" spans="1:17" x14ac:dyDescent="0.25">
      <c r="A14" s="61"/>
      <c r="B14" s="61"/>
      <c r="C14" s="82"/>
      <c r="D14" s="82"/>
      <c r="E14" s="82"/>
      <c r="F14" s="82"/>
      <c r="G14" s="82"/>
      <c r="H14" s="82"/>
      <c r="I14" s="82"/>
      <c r="J14" s="82"/>
      <c r="K14" s="82"/>
      <c r="L14" s="82"/>
      <c r="M14" s="61"/>
      <c r="N14" s="61"/>
      <c r="O14" s="61"/>
      <c r="P14" s="61"/>
      <c r="Q14" s="61"/>
    </row>
    <row r="15" spans="1:17" x14ac:dyDescent="0.25">
      <c r="A15" s="61"/>
      <c r="B15" s="61"/>
      <c r="C15" s="82"/>
      <c r="D15" s="82"/>
      <c r="E15" s="82"/>
      <c r="F15" s="82"/>
      <c r="G15" s="82"/>
      <c r="H15" s="82"/>
      <c r="I15" s="82"/>
      <c r="J15" s="82"/>
      <c r="K15" s="82"/>
      <c r="L15" s="82"/>
      <c r="M15" s="61"/>
      <c r="N15" s="61"/>
      <c r="O15" s="61"/>
      <c r="P15" s="61"/>
      <c r="Q15" s="61"/>
    </row>
    <row r="16" spans="1:17" x14ac:dyDescent="0.25">
      <c r="A16" s="61"/>
      <c r="B16" s="61"/>
      <c r="C16" s="82"/>
      <c r="D16" s="82"/>
      <c r="E16" s="82"/>
      <c r="F16" s="82"/>
      <c r="G16" s="82"/>
      <c r="H16" s="82"/>
      <c r="I16" s="82"/>
      <c r="J16" s="82"/>
      <c r="K16" s="82"/>
      <c r="L16" s="82"/>
      <c r="M16" s="61"/>
      <c r="N16" s="61"/>
      <c r="O16" s="61"/>
      <c r="P16" s="61"/>
      <c r="Q16" s="61"/>
    </row>
    <row r="17" spans="1:17" x14ac:dyDescent="0.25">
      <c r="A17" s="61"/>
      <c r="B17" s="61"/>
      <c r="C17" s="82"/>
      <c r="D17" s="82"/>
      <c r="E17" s="82"/>
      <c r="F17" s="82"/>
      <c r="G17" s="82"/>
      <c r="H17" s="82"/>
      <c r="I17" s="82"/>
      <c r="J17" s="82"/>
      <c r="K17" s="82"/>
      <c r="L17" s="82"/>
      <c r="M17" s="61"/>
      <c r="N17" s="61"/>
      <c r="O17" s="61"/>
      <c r="P17" s="61"/>
      <c r="Q17" s="61"/>
    </row>
    <row r="18" spans="1:17" ht="15.75" x14ac:dyDescent="0.25">
      <c r="A18" s="61"/>
      <c r="B18" s="61"/>
      <c r="C18" s="63"/>
      <c r="D18" s="63"/>
      <c r="E18" s="63"/>
      <c r="F18" s="63"/>
      <c r="G18" s="63"/>
      <c r="H18" s="63"/>
      <c r="I18" s="63"/>
      <c r="J18" s="63"/>
      <c r="K18" s="63"/>
      <c r="L18" s="63"/>
      <c r="M18" s="61"/>
      <c r="N18" s="61"/>
      <c r="O18" s="61"/>
      <c r="P18" s="61"/>
      <c r="Q18" s="61"/>
    </row>
    <row r="19" spans="1:17" x14ac:dyDescent="0.25">
      <c r="A19" s="61"/>
      <c r="B19" s="61"/>
      <c r="C19" s="61"/>
      <c r="D19" s="61"/>
      <c r="E19" s="61"/>
      <c r="F19" s="61"/>
      <c r="G19" s="61"/>
      <c r="H19" s="61"/>
      <c r="I19" s="61"/>
      <c r="J19" s="61"/>
      <c r="K19" s="61"/>
      <c r="L19" s="61"/>
      <c r="M19" s="61"/>
      <c r="N19" s="61"/>
      <c r="O19" s="61"/>
      <c r="P19" s="61"/>
      <c r="Q19" s="61"/>
    </row>
    <row r="20" spans="1:17" x14ac:dyDescent="0.25">
      <c r="A20" s="61"/>
      <c r="B20" s="61"/>
      <c r="C20" s="58" t="s">
        <v>106</v>
      </c>
      <c r="D20" s="58"/>
      <c r="E20" s="58"/>
      <c r="F20" s="58"/>
      <c r="G20" s="58"/>
      <c r="H20" s="58"/>
      <c r="I20" s="58"/>
      <c r="J20" s="58"/>
      <c r="K20" s="58"/>
      <c r="L20" s="58"/>
      <c r="M20" s="61"/>
      <c r="N20" s="61"/>
      <c r="O20" s="61"/>
      <c r="P20" s="61"/>
      <c r="Q20" s="61"/>
    </row>
    <row r="21" spans="1:17" x14ac:dyDescent="0.25">
      <c r="A21" s="61"/>
      <c r="B21" s="61"/>
      <c r="C21" s="77" t="s">
        <v>107</v>
      </c>
      <c r="D21" s="77"/>
      <c r="E21" s="77"/>
      <c r="F21" s="77"/>
      <c r="G21" s="77"/>
      <c r="H21" s="77"/>
      <c r="I21" s="77"/>
      <c r="J21" s="77"/>
      <c r="K21" s="77"/>
      <c r="L21" s="77"/>
      <c r="M21" s="77"/>
      <c r="N21" s="61"/>
      <c r="O21" s="61"/>
      <c r="P21" s="61"/>
      <c r="Q21" s="61"/>
    </row>
    <row r="22" spans="1:17" x14ac:dyDescent="0.25">
      <c r="A22" s="61"/>
      <c r="B22" s="61"/>
      <c r="C22" s="78" t="s">
        <v>112</v>
      </c>
      <c r="D22" s="78"/>
      <c r="E22" s="78"/>
      <c r="F22" s="78"/>
      <c r="G22" s="78"/>
      <c r="H22" s="78"/>
      <c r="I22" s="78"/>
      <c r="J22" s="78"/>
      <c r="K22" s="78"/>
      <c r="L22" s="78"/>
      <c r="M22" s="78"/>
      <c r="N22" s="61"/>
      <c r="O22" s="61"/>
      <c r="P22" s="61"/>
      <c r="Q22" s="61"/>
    </row>
    <row r="23" spans="1:17" ht="33" customHeight="1" x14ac:dyDescent="0.25">
      <c r="A23" s="61"/>
      <c r="B23" s="61"/>
      <c r="C23" s="85" t="s">
        <v>115</v>
      </c>
      <c r="D23" s="85"/>
      <c r="E23" s="85"/>
      <c r="F23" s="85"/>
      <c r="G23" s="85"/>
      <c r="H23" s="85"/>
      <c r="I23" s="85"/>
      <c r="J23" s="85"/>
      <c r="K23" s="85"/>
      <c r="L23" s="85"/>
      <c r="M23" s="85"/>
      <c r="N23" s="61"/>
      <c r="O23" s="61"/>
      <c r="P23" s="61"/>
      <c r="Q23" s="61"/>
    </row>
    <row r="24" spans="1:17" ht="18.75" customHeight="1" x14ac:dyDescent="0.25">
      <c r="A24" s="61"/>
      <c r="B24" s="61"/>
      <c r="C24" s="77" t="s">
        <v>116</v>
      </c>
      <c r="D24" s="77"/>
      <c r="E24" s="77"/>
      <c r="F24" s="77"/>
      <c r="G24" s="77"/>
      <c r="H24" s="77"/>
      <c r="I24" s="77"/>
      <c r="J24" s="77"/>
      <c r="K24" s="77"/>
      <c r="L24" s="77"/>
      <c r="M24" s="77"/>
      <c r="N24" s="61"/>
      <c r="O24" s="61"/>
      <c r="P24" s="61"/>
      <c r="Q24" s="61"/>
    </row>
    <row r="25" spans="1:17" x14ac:dyDescent="0.25">
      <c r="A25" s="61"/>
      <c r="B25" s="61"/>
      <c r="C25" s="77"/>
      <c r="D25" s="77"/>
      <c r="E25" s="77"/>
      <c r="F25" s="77"/>
      <c r="G25" s="77"/>
      <c r="H25" s="77"/>
      <c r="I25" s="77"/>
      <c r="J25" s="77"/>
      <c r="K25" s="77"/>
      <c r="L25" s="77"/>
      <c r="M25" s="77"/>
      <c r="N25" s="61"/>
      <c r="O25" s="61"/>
      <c r="P25" s="61"/>
      <c r="Q25" s="61"/>
    </row>
    <row r="26" spans="1:17" x14ac:dyDescent="0.25">
      <c r="A26" s="61"/>
      <c r="B26" s="61"/>
      <c r="C26" s="61"/>
      <c r="D26" s="61"/>
      <c r="E26" s="61"/>
      <c r="F26" s="61"/>
      <c r="G26" s="61"/>
      <c r="H26" s="61"/>
      <c r="I26" s="61"/>
      <c r="J26" s="61"/>
      <c r="K26" s="61"/>
      <c r="L26" s="61"/>
      <c r="M26" s="61"/>
      <c r="N26" s="61"/>
      <c r="O26" s="61"/>
      <c r="P26" s="61"/>
      <c r="Q26" s="61"/>
    </row>
    <row r="27" spans="1:17" x14ac:dyDescent="0.25">
      <c r="A27" s="61"/>
      <c r="B27" s="61"/>
      <c r="C27" s="61"/>
      <c r="D27" s="61"/>
      <c r="E27" s="61"/>
      <c r="F27" s="61"/>
      <c r="G27" s="61"/>
      <c r="H27" s="61"/>
      <c r="I27" s="61"/>
      <c r="J27" s="61"/>
      <c r="K27" s="61"/>
      <c r="L27" s="61"/>
      <c r="M27" s="61"/>
      <c r="N27" s="61"/>
      <c r="O27" s="61"/>
      <c r="P27" s="61"/>
      <c r="Q27" s="61"/>
    </row>
    <row r="28" spans="1:17" x14ac:dyDescent="0.25">
      <c r="A28" s="61"/>
      <c r="B28" s="61"/>
      <c r="C28" s="58" t="s">
        <v>108</v>
      </c>
      <c r="D28" s="83"/>
      <c r="E28" s="83"/>
      <c r="F28" s="83"/>
      <c r="G28" s="83"/>
      <c r="H28" s="83"/>
      <c r="I28" s="61"/>
      <c r="J28" s="84" t="s">
        <v>109</v>
      </c>
      <c r="K28" s="84"/>
      <c r="L28" s="59"/>
      <c r="M28" s="61"/>
      <c r="N28" s="61"/>
      <c r="O28" s="61"/>
      <c r="P28" s="61"/>
      <c r="Q28" s="61"/>
    </row>
    <row r="29" spans="1:17" x14ac:dyDescent="0.25">
      <c r="A29" s="61"/>
      <c r="B29" s="61"/>
      <c r="C29" s="61"/>
      <c r="D29" s="61"/>
      <c r="E29" s="61"/>
      <c r="F29" s="49"/>
      <c r="G29" s="49"/>
      <c r="H29" s="49"/>
      <c r="I29" s="49"/>
      <c r="J29" s="49"/>
      <c r="K29" s="49"/>
      <c r="L29" s="61"/>
      <c r="M29" s="61"/>
      <c r="N29" s="61"/>
      <c r="O29" s="61"/>
      <c r="P29" s="61"/>
      <c r="Q29" s="61"/>
    </row>
    <row r="30" spans="1:17" x14ac:dyDescent="0.25">
      <c r="A30" s="61"/>
      <c r="B30" s="61"/>
      <c r="C30" s="61" t="s">
        <v>110</v>
      </c>
      <c r="D30" s="81"/>
      <c r="E30" s="81"/>
      <c r="F30" s="81"/>
      <c r="G30" s="81"/>
      <c r="H30" s="81"/>
      <c r="I30" s="49"/>
      <c r="J30" s="49"/>
      <c r="K30" s="49"/>
      <c r="L30" s="61"/>
      <c r="M30" s="61"/>
      <c r="N30" s="61"/>
      <c r="O30" s="61"/>
      <c r="P30" s="61"/>
      <c r="Q30" s="61"/>
    </row>
    <row r="31" spans="1:17" x14ac:dyDescent="0.25">
      <c r="A31" s="61"/>
      <c r="B31" s="61"/>
      <c r="C31" s="61"/>
      <c r="D31" s="61"/>
      <c r="E31" s="61"/>
      <c r="F31" s="49"/>
      <c r="G31" s="49"/>
      <c r="H31" s="49"/>
      <c r="I31" s="49"/>
      <c r="J31" s="49"/>
      <c r="K31" s="49"/>
      <c r="L31" s="61"/>
      <c r="M31" s="61"/>
      <c r="N31" s="61"/>
      <c r="O31" s="61"/>
      <c r="P31" s="61"/>
      <c r="Q31" s="61"/>
    </row>
    <row r="32" spans="1:17" x14ac:dyDescent="0.25">
      <c r="A32" s="61"/>
      <c r="B32" s="61"/>
      <c r="C32" s="58" t="s">
        <v>111</v>
      </c>
      <c r="D32" s="81"/>
      <c r="E32" s="81"/>
      <c r="F32" s="81"/>
      <c r="G32" s="81"/>
      <c r="H32" s="81"/>
      <c r="I32" s="61"/>
      <c r="J32" s="61"/>
      <c r="K32" s="61"/>
      <c r="L32" s="61"/>
      <c r="M32" s="61"/>
      <c r="N32" s="61"/>
      <c r="O32" s="61"/>
      <c r="P32" s="61"/>
      <c r="Q32" s="61"/>
    </row>
    <row r="33" spans="1:17" x14ac:dyDescent="0.25">
      <c r="A33" s="61"/>
      <c r="B33" s="61"/>
      <c r="C33" s="61"/>
      <c r="D33" s="61"/>
      <c r="E33" s="61"/>
      <c r="F33" s="49"/>
      <c r="G33" s="49"/>
      <c r="H33" s="49"/>
      <c r="I33" s="49"/>
      <c r="J33" s="49"/>
      <c r="K33" s="49"/>
      <c r="L33" s="61"/>
      <c r="M33" s="61"/>
      <c r="N33" s="61"/>
      <c r="O33" s="61"/>
      <c r="P33" s="61"/>
      <c r="Q33" s="61"/>
    </row>
    <row r="34" spans="1:17" x14ac:dyDescent="0.25">
      <c r="A34" s="49"/>
      <c r="B34" s="49"/>
      <c r="C34" s="49"/>
      <c r="D34" s="49"/>
      <c r="E34" s="49"/>
      <c r="F34" s="49"/>
      <c r="G34" s="49"/>
      <c r="H34" s="49"/>
      <c r="I34" s="49"/>
      <c r="J34" s="49"/>
      <c r="K34" s="49"/>
      <c r="L34" s="49"/>
      <c r="M34" s="49"/>
      <c r="N34" s="49"/>
      <c r="O34" s="49"/>
      <c r="P34" s="49"/>
      <c r="Q34" s="49"/>
    </row>
    <row r="35" spans="1:17" x14ac:dyDescent="0.25">
      <c r="A35" s="49"/>
      <c r="B35" s="49"/>
      <c r="C35" s="49"/>
      <c r="D35" s="49"/>
      <c r="E35" s="49"/>
      <c r="F35" s="49"/>
      <c r="G35" s="49"/>
      <c r="H35" s="49"/>
      <c r="I35" s="49"/>
      <c r="J35" s="49"/>
      <c r="K35" s="49"/>
      <c r="L35" s="49"/>
      <c r="M35" s="49"/>
      <c r="N35" s="49"/>
      <c r="O35" s="49"/>
      <c r="P35" s="49"/>
      <c r="Q35" s="49"/>
    </row>
  </sheetData>
  <mergeCells count="17">
    <mergeCell ref="D30:H30"/>
    <mergeCell ref="D32:H32"/>
    <mergeCell ref="C13:L17"/>
    <mergeCell ref="D28:H28"/>
    <mergeCell ref="J28:K28"/>
    <mergeCell ref="C23:M23"/>
    <mergeCell ref="C24:M24"/>
    <mergeCell ref="C25:M25"/>
    <mergeCell ref="A1:M1"/>
    <mergeCell ref="A2:M2"/>
    <mergeCell ref="A3:M3"/>
    <mergeCell ref="C21:M21"/>
    <mergeCell ref="C22:M22"/>
    <mergeCell ref="B5:L5"/>
    <mergeCell ref="D7:H7"/>
    <mergeCell ref="D8:E8"/>
    <mergeCell ref="H8:L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ICF-IID Direct Care Baseline</vt:lpstr>
      <vt:lpstr>Definitions_Instructions</vt:lpstr>
      <vt:lpstr>Certification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Bhikha, Atul M</dc:creator>
  <cp:lastModifiedBy>Flowers, Jim</cp:lastModifiedBy>
  <dcterms:created xsi:type="dcterms:W3CDTF">2021-12-07T21:54:07Z</dcterms:created>
  <dcterms:modified xsi:type="dcterms:W3CDTF">2022-01-13T13:59:30Z</dcterms:modified>
</cp:coreProperties>
</file>