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 Web request dump folder\"/>
    </mc:Choice>
  </mc:AlternateContent>
  <xr:revisionPtr revIDLastSave="0" documentId="8_{6C80297B-02F8-48C0-9A2D-015213924EF2}" xr6:coauthVersionLast="47" xr6:coauthVersionMax="47" xr10:uidLastSave="{00000000-0000-0000-0000-000000000000}"/>
  <bookViews>
    <workbookView xWindow="-120" yWindow="-120" windowWidth="29040" windowHeight="15840" xr2:uid="{5D811F1E-2260-4A29-8BC4-AE19B4D7F91C}"/>
  </bookViews>
  <sheets>
    <sheet name="RVSD DRG Base Rate     " sheetId="7" r:id="rId1"/>
    <sheet name="RVSD Rehab Per Diem" sheetId="3" r:id="rId2"/>
    <sheet name="RVSD Psych Per Diem" sheetId="4" r:id="rId3"/>
    <sheet name="  RVSD Provider Inpatient RCC" sheetId="5" r:id="rId4"/>
    <sheet name="  RVSD Provider Outpatient RCC" sheetId="6" r:id="rId5"/>
  </sheets>
  <externalReferences>
    <externalReference r:id="rId6"/>
  </externalReferences>
  <definedNames>
    <definedName name="_xlnm._FilterDatabase" localSheetId="3" hidden="1">'  RVSD Provider Inpatient RCC'!$A$9:$G$191</definedName>
    <definedName name="_xlnm._FilterDatabase" localSheetId="4" hidden="1">'  RVSD Provider Outpatient RCC'!$A$10:$L$192</definedName>
    <definedName name="_xlnm._FilterDatabase" localSheetId="0" hidden="1">'RVSD DRG Base Rate     '!$A$9:$G$9</definedName>
    <definedName name="_xlnm._FilterDatabase" localSheetId="2" hidden="1">'RVSD Psych Per Diem'!$A$9:$E$191</definedName>
    <definedName name="_xlnm._FilterDatabase" localSheetId="1" hidden="1">'RVSD Rehab Per Diem'!$A$9:$G$9</definedName>
    <definedName name="Hospital_Control_List">#REF!</definedName>
    <definedName name="_xlnm.Print_Titles" localSheetId="3">'  RVSD Provider Inpatient RCC'!$1:$9</definedName>
    <definedName name="_xlnm.Print_Titles" localSheetId="4">'  RVSD Provider Outpatient RCC'!$1:$10</definedName>
    <definedName name="_xlnm.Print_Titles" localSheetId="0">'RVSD DRG Base Rate     '!$1:$9</definedName>
    <definedName name="_xlnm.Print_Titles" localSheetId="2">'RVSD Psych Per Diem'!$1:$9</definedName>
    <definedName name="_xlnm.Print_Titles" localSheetId="1">'RVSD Rehab Per Diem'!$1:$9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107" i="7" l="1"/>
</calcChain>
</file>

<file path=xl/sharedStrings.xml><?xml version="1.0" encoding="utf-8"?>
<sst xmlns="http://schemas.openxmlformats.org/spreadsheetml/2006/main" count="1989" uniqueCount="324">
  <si>
    <t>North Carolina Hospital Medicaid Rates</t>
  </si>
  <si>
    <t xml:space="preserve"> </t>
  </si>
  <si>
    <t xml:space="preserve"> Medicaid ID</t>
  </si>
  <si>
    <t xml:space="preserve">Provider NPI </t>
  </si>
  <si>
    <t>Organization Name</t>
  </si>
  <si>
    <t>Provider DBA Name</t>
  </si>
  <si>
    <t>The Charlotte Mecklenburg Hospital</t>
  </si>
  <si>
    <t>Atrium Health Cabarrus</t>
  </si>
  <si>
    <t>Atrium Health Cabarrus Psych Unit</t>
  </si>
  <si>
    <t>MH Mission Hospital Psych Unit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</si>
  <si>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</si>
  <si>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</si>
  <si>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</si>
  <si>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</si>
  <si>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</si>
  <si>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</si>
  <si>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</si>
  <si>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</si>
  <si>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</si>
  <si>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</si>
  <si>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</si>
  <si>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</si>
  <si>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</si>
  <si>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</si>
  <si>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</si>
  <si>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</si>
  <si>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</si>
  <si>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</si>
  <si>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</si>
  <si>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</si>
  <si>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</si>
  <si>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</si>
  <si>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</si>
  <si>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</si>
  <si>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</si>
  <si>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</si>
  <si>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</si>
  <si>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</si>
  <si>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</si>
  <si>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</si>
  <si>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</si>
  <si>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</si>
  <si>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</si>
  <si>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</si>
  <si>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</si>
  <si>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</si>
  <si>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</si>
  <si>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</si>
  <si>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</si>
  <si>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3400021/3400037</t>
  </si>
  <si>
    <t xml:space="preserve">Cleveland Regional Medical Center </t>
  </si>
  <si>
    <t>Kings Mountain Hospital</t>
  </si>
  <si>
    <t>Kings Mountain Hospital-Psych Unit</t>
  </si>
  <si>
    <t>Atrium Health Kings Mountain</t>
  </si>
  <si>
    <t>Atrium Health Kings Mountain Psych Unit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</si>
  <si>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</si>
  <si>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</si>
  <si>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</si>
  <si>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</si>
  <si>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</si>
  <si>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</si>
  <si>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</si>
  <si>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</si>
  <si>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</si>
  <si>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</si>
  <si>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</si>
  <si>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</si>
  <si>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</si>
  <si>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</si>
  <si>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</si>
  <si>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</si>
  <si>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</si>
  <si>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</si>
  <si>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</si>
  <si>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</si>
  <si>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</si>
  <si>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</si>
  <si>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</si>
  <si>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</si>
  <si>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</si>
  <si>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</si>
  <si>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</si>
  <si>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</si>
  <si>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</si>
  <si>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</si>
  <si>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</si>
  <si>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</si>
  <si>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</si>
  <si>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</si>
  <si>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</si>
  <si>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</si>
  <si>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</si>
  <si>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</si>
  <si>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</si>
  <si>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</si>
  <si>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</si>
  <si>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</si>
  <si>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</si>
  <si>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</si>
  <si>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</si>
  <si>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</si>
  <si>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</si>
  <si>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</si>
  <si>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</si>
  <si>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</si>
  <si>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</si>
  <si>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</si>
  <si>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</si>
  <si>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</si>
  <si>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</si>
  <si>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</si>
  <si>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</si>
  <si>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</si>
  <si>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</si>
  <si>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</si>
  <si>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</si>
  <si>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</si>
  <si>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</si>
  <si>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</si>
  <si>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</si>
  <si>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</si>
  <si>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</si>
  <si>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</si>
  <si>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</si>
  <si>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</si>
  <si>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</si>
  <si>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</si>
  <si>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</si>
  <si>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</si>
  <si>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</si>
  <si>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</si>
  <si>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</si>
  <si>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</si>
  <si>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</si>
  <si>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</si>
  <si>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</si>
  <si>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</si>
  <si>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</si>
  <si>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</si>
  <si>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</si>
  <si>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</si>
  <si>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</si>
  <si>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</si>
  <si>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</si>
  <si>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</si>
  <si>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</si>
  <si>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</si>
  <si>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</si>
  <si>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</si>
  <si>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</si>
  <si>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</si>
  <si>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</si>
  <si>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</si>
  <si>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</si>
  <si>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</si>
  <si>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</si>
  <si>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</si>
  <si>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</si>
  <si>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</si>
  <si>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</si>
  <si>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</si>
  <si>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</si>
  <si>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</si>
  <si>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</si>
  <si>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</si>
  <si>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</si>
  <si>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</si>
  <si>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</si>
  <si>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</si>
  <si>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</si>
  <si>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</si>
  <si>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</si>
  <si>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</si>
  <si>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</si>
  <si>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</si>
  <si>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</si>
  <si>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</si>
  <si>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</si>
  <si>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</si>
  <si>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</si>
  <si>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</si>
  <si>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</si>
  <si>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</si>
  <si>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</si>
  <si>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</si>
  <si>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</si>
  <si>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</si>
  <si>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</si>
  <si>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</si>
  <si>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</si>
  <si>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</si>
  <si>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</si>
  <si>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</si>
  <si>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</si>
  <si>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</si>
  <si>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</si>
  <si>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</si>
  <si>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</si>
  <si>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</si>
  <si>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</si>
  <si>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</si>
  <si>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</si>
  <si>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</si>
  <si>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</si>
  <si>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</si>
  <si>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</si>
  <si>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</si>
  <si>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</si>
  <si>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</si>
  <si>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</si>
  <si>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</si>
  <si>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</si>
  <si>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</si>
  <si>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</si>
  <si>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</si>
  <si>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</si>
  <si>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Kindred Hospital - Greensboro</t>
  </si>
  <si>
    <t>New LifeCare Hospital of North Carolina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</si>
  <si>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</si>
  <si>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</si>
  <si>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</si>
  <si>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</si>
  <si>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</si>
  <si>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</si>
  <si>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</si>
  <si>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</si>
  <si>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</si>
  <si>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</si>
  <si>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</si>
  <si>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</si>
  <si>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</si>
  <si>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</si>
  <si>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</si>
  <si>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</si>
  <si>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</si>
  <si>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</si>
  <si>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</si>
  <si>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</si>
  <si>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</si>
  <si>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</si>
  <si>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</si>
  <si>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</si>
  <si>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</si>
  <si>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</si>
  <si>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</si>
  <si>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 xml:space="preserve">Swing Bed Hospitals 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</si>
  <si>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</si>
  <si>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</si>
  <si>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</si>
  <si>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</si>
  <si>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</si>
  <si>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</si>
  <si>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</si>
  <si>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</si>
  <si>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</si>
  <si>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</si>
  <si>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</si>
  <si>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</si>
  <si>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</si>
  <si>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</si>
  <si>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</si>
  <si>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</si>
  <si>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</si>
  <si>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</si>
  <si>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</si>
  <si>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</si>
  <si>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</si>
  <si>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</si>
  <si>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</si>
  <si>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</si>
  <si>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Provider Name</t>
  </si>
  <si>
    <t>Cherokee Indian Hospital Authority</t>
  </si>
  <si>
    <t>CIHA Physicians &amp; Surgeons Group</t>
  </si>
  <si>
    <t>Novant Health New Hanover Regional Psych Unit</t>
  </si>
  <si>
    <t>Novant Health New Hanover Regional Rehab Unit</t>
  </si>
  <si>
    <t>MH Mission Hospital</t>
  </si>
  <si>
    <t>MH Blue Ridge Medical Hospital</t>
  </si>
  <si>
    <t>Washington Regional Medical Center</t>
  </si>
  <si>
    <t>Centennial Housing &amp; Community Services Corporation</t>
  </si>
  <si>
    <t>Washington Regional Medical Center (Swing Bed)</t>
  </si>
  <si>
    <t>Current Inpatient RCC rates based on DRG Grouper V39  (Grouper V40 will be effective October 1, 2022)</t>
  </si>
  <si>
    <t>Effective July 1, 2021 through September 30, 2022</t>
  </si>
  <si>
    <t>MH MISSION HOSPITAL MCDOWELL LLLP</t>
  </si>
  <si>
    <t xml:space="preserve"> RSVD
 Provider Outpatient RCC
07/01/2021 08/14/2021</t>
  </si>
  <si>
    <t xml:space="preserve"> RSVD
 Provider Outpatient RCC
07/01/2021 09/30/2021</t>
  </si>
  <si>
    <t xml:space="preserve">  RSVD
Provider Outpatient RCC
07/01/2021 12/31/2021</t>
  </si>
  <si>
    <t>Psych Per Diem 
07/01/2021
 09/30/2021</t>
  </si>
  <si>
    <t xml:space="preserve">  Provider Inpatient RCC
07/01/2021 09/30/2021</t>
  </si>
  <si>
    <t>Rehab Per Diem
07/01/2021
 09/30/2021</t>
  </si>
  <si>
    <t>DRG Base Rate 
(Per Discharge Base Rate)
07/01/2021
09/30/2021</t>
  </si>
  <si>
    <t xml:space="preserve">                           Rates do not include any temporary COVID-19 increases.</t>
  </si>
  <si>
    <t xml:space="preserve">                            Rates do not include any temporary COVID-19 increases.</t>
  </si>
  <si>
    <t xml:space="preserve">                          Rates do not include any temporary COVID-19 increases.</t>
  </si>
  <si>
    <t>Indian Services Hospitals Rates Effective January 1, (CY Federal Register rate no increase)</t>
  </si>
  <si>
    <t>Indian Services Hospitals Rates Effective January 1,  (CY Federal Register rate no increase)</t>
  </si>
  <si>
    <t>Outpatient Per Diem
01/01/2021
12/31/2021</t>
  </si>
  <si>
    <t>Outpatient Per Diem
01/01/2022
12/31/2022</t>
  </si>
  <si>
    <t>Medicaid ID</t>
  </si>
  <si>
    <t>Last updated 04/18/2022</t>
  </si>
  <si>
    <t>Swing Bed             LLOC Rate
07/01/2021 09/30/2022</t>
  </si>
  <si>
    <t>VENT Rate
07/01/2021 09/30/2022</t>
  </si>
  <si>
    <t>Inpatient 
Per Diem
01/01/2021
12/31/2021</t>
  </si>
  <si>
    <t>Inpatient 
Per Diem
01/01/2022
12/31/2022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</si>
  <si>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</si>
  <si>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Please Note: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(*RED)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</si>
  <si>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Please Note: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</si>
  <si>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Please Note:  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</si>
  <si>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</si>
  <si>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       Rates do not include any temporary COVID-19 increases.</t>
  </si>
  <si>
    <t>DRG Base Rate 
 (Per Discharge Base Rate)
07/01/2021 06/30/2022</t>
  </si>
  <si>
    <t>Effective July 1, 2021 through June 30, 2022</t>
  </si>
  <si>
    <t xml:space="preserve">DRG Base Rate 
(Per Discharge Base Rate)
10/01/2021 06/30/2022
</t>
  </si>
  <si>
    <t>Rehab Per Diem
07/01/2021
06/30/2022</t>
  </si>
  <si>
    <t>Rehab Per Diem
10/01/2021
06/30/2022</t>
  </si>
  <si>
    <t>Psych Per Diem 
07/01/2021 06/30/2022</t>
  </si>
  <si>
    <t>Psych Per Diem 
10/01/2021
06/30/2022</t>
  </si>
  <si>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 Provider Inpatient RCC
07/01/2021 06/30/2022</t>
    </r>
  </si>
  <si>
    <t xml:space="preserve">  Provider Inpatient RCC
10/01/2021
06/30/2022</t>
  </si>
  <si>
    <t xml:space="preserve"> RVSD
 Provider Outpatient RCC
08/15/2021 06/30/2022</t>
  </si>
  <si>
    <t xml:space="preserve">   RVSD
Provider Outpatient RCC
10/01/2021 06/30/2022</t>
  </si>
  <si>
    <t xml:space="preserve">   RVSD
Provider Outpatient RCC
01/01/2022 06/30/2022</t>
  </si>
  <si>
    <t xml:space="preserve"> RSVD
Provider Outpatient RCC
07/01/2021 06/30/2022</t>
  </si>
  <si>
    <t xml:space="preserve">        Rates depicted in column "E" in red indicate the rates have been replaced by the recalculated rates in column "L" for the entire rate segment. </t>
  </si>
  <si>
    <r>
      <t xml:space="preserve">  </t>
    </r>
    <r>
      <rPr>
        <b/>
        <sz val="14"/>
        <rFont val="Calibri"/>
        <family val="2"/>
        <scheme val="minor"/>
      </rPr>
      <t>ORIGINAL</t>
    </r>
    <r>
      <rPr>
        <b/>
        <sz val="11"/>
        <rFont val="Calibri"/>
        <family val="2"/>
        <scheme val="minor"/>
      </rPr>
      <t xml:space="preserve">
Provider FS Outpatient RCC
07/01/2021 06/30/2022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</si>
</sst>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  <numFmt numFmtId="166" formatCode="_(* #,##0.0000_);_(* \(#,##0.0000\);_(* &quot;-&quot;??_);_(@_)"/>
    <numFmt numFmtId="167" formatCode="General_)"/>
    <numFmt numFmtId="168" formatCode="[$-409]d\-mmm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7.5"/>
      <color indexed="12"/>
      <name val="Arial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168" fontId="9" fillId="0" borderId="0"/>
    <xf numFmtId="168" fontId="12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2" borderId="1" xfId="3" applyNumberFormat="1" applyFont="1" applyFill="1" applyBorder="1" applyAlignment="1">
      <alignment horizontal="center" wrapText="1"/>
    </xf>
    <xf numFmtId="0" fontId="5" fillId="2" borderId="1" xfId="3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Border="1"/>
    <xf numFmtId="0" fontId="7" fillId="0" borderId="0" xfId="0" applyFont="1"/>
    <xf numFmtId="165" fontId="8" fillId="2" borderId="1" xfId="3" applyNumberFormat="1" applyFont="1" applyFill="1" applyBorder="1" applyAlignment="1">
      <alignment horizontal="center" wrapText="1"/>
    </xf>
    <xf numFmtId="49" fontId="5" fillId="2" borderId="1" xfId="3" applyNumberFormat="1" applyFont="1" applyFill="1" applyBorder="1" applyAlignment="1">
      <alignment horizontal="left" wrapText="1"/>
    </xf>
    <xf numFmtId="0" fontId="0" fillId="0" borderId="0" xfId="0"/>
    <xf numFmtId="1" fontId="2" fillId="0" borderId="1" xfId="4" quotePrefix="1" applyNumberFormat="1" applyFont="1" applyBorder="1" applyAlignment="1">
      <alignment horizontal="left"/>
    </xf>
    <xf numFmtId="0" fontId="0" fillId="0" borderId="0" xfId="0" applyFill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Fill="1"/>
    <xf numFmtId="0" fontId="14" fillId="0" borderId="0" xfId="0" applyFont="1"/>
    <xf numFmtId="0" fontId="0" fillId="0" borderId="1" xfId="0" applyBorder="1"/>
    <xf numFmtId="0" fontId="11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16" fillId="0" borderId="1" xfId="0" applyFont="1" applyBorder="1"/>
    <xf numFmtId="166" fontId="0" fillId="0" borderId="0" xfId="1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5" fontId="18" fillId="2" borderId="1" xfId="3" applyNumberFormat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0" fontId="17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horizontal="left"/>
    </xf>
    <xf numFmtId="1" fontId="17" fillId="0" borderId="1" xfId="0" quotePrefix="1" applyNumberFormat="1" applyFont="1" applyBorder="1" applyAlignment="1">
      <alignment horizontal="left"/>
    </xf>
    <xf numFmtId="167" fontId="17" fillId="0" borderId="1" xfId="4" applyNumberFormat="1" applyFont="1" applyBorder="1" applyAlignment="1">
      <alignment horizontal="left"/>
    </xf>
    <xf numFmtId="1" fontId="17" fillId="0" borderId="1" xfId="4" quotePrefix="1" applyNumberFormat="1" applyFont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0" fillId="0" borderId="1" xfId="2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6" fillId="0" borderId="1" xfId="0" applyFont="1" applyFill="1" applyBorder="1"/>
    <xf numFmtId="164" fontId="16" fillId="0" borderId="1" xfId="0" applyNumberFormat="1" applyFont="1" applyFill="1" applyBorder="1"/>
    <xf numFmtId="0" fontId="15" fillId="0" borderId="1" xfId="0" applyFont="1" applyFill="1" applyBorder="1"/>
    <xf numFmtId="43" fontId="0" fillId="0" borderId="1" xfId="1" applyFont="1" applyFill="1" applyBorder="1"/>
    <xf numFmtId="43" fontId="17" fillId="0" borderId="1" xfId="1" applyFont="1" applyFill="1" applyBorder="1"/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" fontId="16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" fontId="15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1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/>
    <xf numFmtId="0" fontId="0" fillId="0" borderId="0" xfId="0" applyFont="1" applyFill="1"/>
    <xf numFmtId="164" fontId="0" fillId="0" borderId="0" xfId="0" applyNumberFormat="1" applyFont="1"/>
    <xf numFmtId="164" fontId="0" fillId="0" borderId="1" xfId="0" applyNumberFormat="1" applyFont="1" applyBorder="1"/>
    <xf numFmtId="164" fontId="17" fillId="0" borderId="1" xfId="0" applyNumberFormat="1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5" fillId="0" borderId="0" xfId="0" applyFont="1" applyFill="1"/>
    <xf numFmtId="166" fontId="17" fillId="0" borderId="0" xfId="1" applyNumberFormat="1" applyFont="1" applyFill="1" applyBorder="1" applyAlignment="1">
      <alignment horizontal="center"/>
    </xf>
    <xf numFmtId="43" fontId="17" fillId="0" borderId="1" xfId="2" applyNumberFormat="1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1" fillId="0" borderId="1" xfId="1" applyNumberFormat="1" applyFont="1" applyFill="1" applyBorder="1" applyAlignment="1">
      <alignment horizontal="right"/>
    </xf>
    <xf numFmtId="164" fontId="17" fillId="0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43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43" fontId="0" fillId="0" borderId="1" xfId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3" fontId="17" fillId="0" borderId="1" xfId="1" applyFont="1" applyFill="1" applyBorder="1" applyAlignment="1">
      <alignment horizontal="right" vertical="center"/>
    </xf>
    <xf numFmtId="43" fontId="16" fillId="0" borderId="1" xfId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43" fontId="15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4" fillId="0" borderId="0" xfId="0" applyFont="1"/>
    <xf numFmtId="0" fontId="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13" fillId="0" borderId="1" xfId="1" applyFont="1" applyBorder="1" applyAlignment="1">
      <alignment horizontal="right"/>
    </xf>
    <xf numFmtId="43" fontId="13" fillId="0" borderId="1" xfId="1" applyFont="1" applyBorder="1" applyAlignment="1">
      <alignment horizontal="center"/>
    </xf>
    <xf numFmtId="49" fontId="20" fillId="2" borderId="1" xfId="3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165" fontId="20" fillId="2" borderId="1" xfId="3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9" fontId="18" fillId="2" borderId="1" xfId="3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165" fontId="18" fillId="2" borderId="1" xfId="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24" fillId="0" borderId="0" xfId="0" applyFont="1" applyAlignment="1">
      <alignment horizontal="left"/>
    </xf>
    <xf numFmtId="0" fontId="28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23" fillId="0" borderId="0" xfId="0" applyNumberFormat="1" applyFont="1"/>
    <xf numFmtId="164" fontId="24" fillId="0" borderId="0" xfId="0" applyNumberFormat="1" applyFont="1"/>
    <xf numFmtId="164" fontId="18" fillId="0" borderId="0" xfId="0" applyNumberFormat="1" applyFont="1"/>
    <xf numFmtId="164" fontId="14" fillId="0" borderId="0" xfId="0" applyNumberFormat="1" applyFont="1"/>
    <xf numFmtId="0" fontId="29" fillId="0" borderId="0" xfId="0" applyFont="1"/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9" fontId="18" fillId="3" borderId="2" xfId="3" applyNumberFormat="1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49" fontId="18" fillId="3" borderId="1" xfId="3" applyNumberFormat="1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right"/>
    </xf>
    <xf numFmtId="164" fontId="11" fillId="0" borderId="1" xfId="0" applyNumberFormat="1" applyFont="1" applyFill="1" applyBorder="1"/>
    <xf numFmtId="0" fontId="13" fillId="0" borderId="1" xfId="0" applyFont="1" applyFill="1" applyBorder="1"/>
    <xf numFmtId="0" fontId="11" fillId="0" borderId="1" xfId="0" applyFont="1" applyFill="1" applyBorder="1"/>
    <xf numFmtId="164" fontId="13" fillId="0" borderId="1" xfId="0" applyNumberFormat="1" applyFont="1" applyFill="1" applyBorder="1"/>
    <xf numFmtId="43" fontId="11" fillId="0" borderId="1" xfId="1" applyFont="1" applyFill="1" applyBorder="1"/>
    <xf numFmtId="43" fontId="13" fillId="0" borderId="1" xfId="1" applyFont="1" applyFill="1" applyBorder="1"/>
    <xf numFmtId="43" fontId="13" fillId="0" borderId="1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</cellXfs>
  <cellStyles count="7">
    <cellStyle name="£Z_x0004_Ç_x0006_^_x0004_" xfId="4" xr:uid="{8DB21BE8-61F5-4119-B527-709621420A78}"/>
    <cellStyle name="Comma" xfId="1" builtinId="3"/>
    <cellStyle name="Currency" xfId="2" builtinId="4"/>
    <cellStyle name="Hyperlink 2" xfId="6" xr:uid="{EC4805F4-B6E2-46B0-BA99-3F0D124D9B02}"/>
    <cellStyle name="Normal" xfId="0" builtinId="0"/>
    <cellStyle name="Normal 2 10" xfId="5" xr:uid="{5DCCBA3A-064C-478B-8E33-3FC898E6FF96}"/>
    <cellStyle name="Normal 4" xfId="3" xr:uid="{2C16671B-C649-4358-99AA-762F9BC760CD}"/>
  </cellStyles>
  <dxfs count="0"/>
  <tableStyles count="0" defaultTableStyle="TableStyleMedium2" defaultPivotStyle="PivotStyleLight16"/>
  <colors>
    <mruColors>
      <color rgb="FF0000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2462-8F32-4ED8-A3DA-EF781DC175FD}">
  <dimension ref="A1:G216"/>
  <sheetViews>
    <sheetView tabSelected="1" zoomScale="76" zoomScaleNormal="76" workbookViewId="0">
      <pane ySplit="9" topLeftCell="A10" activePane="bottomLeft" state="frozen"/>
      <selection activeCell="D9" sqref="D9"/>
      <selection pane="bottomLeft" activeCell="N23" sqref="N23"/>
    </sheetView>
  </sheetViews>
  <sheetFormatPr defaultRowHeight="15" x14ac:dyDescent="0.25"/>
  <cols>
    <col min="1" max="1" width="11.5703125" style="15" customWidth="1"/>
    <col min="2" max="2" width="15.42578125" style="10" customWidth="1"/>
    <col min="3" max="3" width="31.140625" style="15" customWidth="1"/>
    <col min="4" max="4" width="55.140625" style="15" customWidth="1"/>
    <col min="5" max="5" width="17.42578125" style="83" customWidth="1"/>
    <col min="6" max="6" width="16.42578125" style="83" customWidth="1"/>
    <col min="7" max="7" width="15.5703125" style="83" customWidth="1"/>
  </cols>
  <sheetData>
    <row r="1" spans="1:7" s="120" customFormat="1" ht="18.75" x14ac:dyDescent="0.3">
      <c r="A1" s="120" t="s">
        <v>0</v>
      </c>
      <c r="B1" s="121"/>
      <c r="E1" s="143"/>
      <c r="F1" s="143"/>
      <c r="G1" s="143"/>
    </row>
    <row r="2" spans="1:7" s="125" customFormat="1" ht="18.95" customHeight="1" x14ac:dyDescent="0.25">
      <c r="A2" s="140" t="s">
        <v>298</v>
      </c>
      <c r="B2" s="141"/>
      <c r="C2" s="142" t="s">
        <v>1</v>
      </c>
      <c r="E2" s="144"/>
      <c r="F2" s="144"/>
      <c r="G2" s="144"/>
    </row>
    <row r="3" spans="1:7" s="22" customFormat="1" x14ac:dyDescent="0.25">
      <c r="A3" s="34" t="s">
        <v>310</v>
      </c>
      <c r="B3" s="109"/>
      <c r="C3" s="34"/>
      <c r="D3" s="34"/>
      <c r="E3" s="106"/>
      <c r="F3" s="108"/>
      <c r="G3" s="108"/>
    </row>
    <row r="4" spans="1:7" s="22" customFormat="1" x14ac:dyDescent="0.25">
      <c r="A4" s="22" t="s">
        <v>280</v>
      </c>
      <c r="B4" s="33"/>
      <c r="E4" s="108"/>
      <c r="F4" s="108"/>
      <c r="G4" s="108"/>
    </row>
    <row r="5" spans="1:7" s="22" customFormat="1" x14ac:dyDescent="0.25">
      <c r="B5" s="33"/>
      <c r="E5" s="108"/>
      <c r="F5" s="108"/>
      <c r="G5" s="108"/>
    </row>
    <row r="6" spans="1:7" s="22" customFormat="1" x14ac:dyDescent="0.25">
      <c r="A6" s="19" t="s">
        <v>307</v>
      </c>
      <c r="B6" s="33"/>
      <c r="E6" s="108"/>
      <c r="F6" s="108"/>
      <c r="G6" s="108"/>
    </row>
    <row r="7" spans="1:7" s="22" customFormat="1" x14ac:dyDescent="0.25">
      <c r="A7" s="34" t="s">
        <v>308</v>
      </c>
      <c r="B7" s="33"/>
      <c r="E7" s="108"/>
      <c r="F7" s="108"/>
      <c r="G7" s="108"/>
    </row>
    <row r="8" spans="1:7" x14ac:dyDescent="0.25">
      <c r="A8" s="3"/>
    </row>
    <row r="9" spans="1:7" s="122" customFormat="1" ht="90" x14ac:dyDescent="0.25">
      <c r="A9" s="161" t="s">
        <v>2</v>
      </c>
      <c r="B9" s="161" t="s">
        <v>3</v>
      </c>
      <c r="C9" s="162" t="s">
        <v>4</v>
      </c>
      <c r="D9" s="162" t="s">
        <v>5</v>
      </c>
      <c r="E9" s="162" t="s">
        <v>309</v>
      </c>
      <c r="F9" s="163" t="s">
        <v>289</v>
      </c>
      <c r="G9" s="164" t="s">
        <v>311</v>
      </c>
    </row>
    <row r="10" spans="1:7" x14ac:dyDescent="0.25">
      <c r="A10" s="36">
        <v>3400001</v>
      </c>
      <c r="B10" s="37">
        <v>1629283866</v>
      </c>
      <c r="C10" s="38" t="s">
        <v>6</v>
      </c>
      <c r="D10" s="38" t="s">
        <v>7</v>
      </c>
      <c r="E10" s="45">
        <v>9521.02</v>
      </c>
      <c r="F10" s="123"/>
      <c r="G10" s="123"/>
    </row>
    <row r="11" spans="1:7" x14ac:dyDescent="0.25">
      <c r="A11" s="36">
        <v>3400001</v>
      </c>
      <c r="B11" s="37">
        <v>1487866315</v>
      </c>
      <c r="C11" s="38" t="s">
        <v>6</v>
      </c>
      <c r="D11" s="26" t="s">
        <v>8</v>
      </c>
      <c r="E11" s="44">
        <v>9521.02</v>
      </c>
      <c r="F11" s="123"/>
      <c r="G11" s="123"/>
    </row>
    <row r="12" spans="1:7" x14ac:dyDescent="0.25">
      <c r="A12" s="39">
        <v>3400002</v>
      </c>
      <c r="B12" s="40">
        <v>1649746678</v>
      </c>
      <c r="C12" s="26" t="s">
        <v>9</v>
      </c>
      <c r="D12" s="26" t="s">
        <v>9</v>
      </c>
      <c r="E12" s="45">
        <v>10141.459999999999</v>
      </c>
      <c r="F12" s="123"/>
      <c r="G12" s="123"/>
    </row>
    <row r="13" spans="1:7" x14ac:dyDescent="0.25">
      <c r="A13" s="39">
        <v>3400002</v>
      </c>
      <c r="B13" s="40">
        <v>1962987677</v>
      </c>
      <c r="C13" s="26" t="s">
        <v>275</v>
      </c>
      <c r="D13" s="26" t="s">
        <v>10</v>
      </c>
      <c r="E13" s="45">
        <v>10141.459999999999</v>
      </c>
      <c r="F13" s="123"/>
      <c r="G13" s="123"/>
    </row>
    <row r="14" spans="1:7" s="20" customFormat="1" x14ac:dyDescent="0.25">
      <c r="A14" s="53">
        <v>3400002</v>
      </c>
      <c r="B14" s="54">
        <v>1881626075</v>
      </c>
      <c r="C14" s="27" t="s">
        <v>275</v>
      </c>
      <c r="D14" s="27" t="s">
        <v>10</v>
      </c>
      <c r="E14" s="176">
        <v>10141.459999999999</v>
      </c>
      <c r="F14" s="86"/>
      <c r="G14" s="86"/>
    </row>
    <row r="15" spans="1:7" x14ac:dyDescent="0.25">
      <c r="A15" s="36">
        <v>3400003</v>
      </c>
      <c r="B15" s="37">
        <v>1366449282</v>
      </c>
      <c r="C15" s="38" t="s">
        <v>11</v>
      </c>
      <c r="D15" s="38" t="s">
        <v>11</v>
      </c>
      <c r="E15" s="44">
        <v>7969.56</v>
      </c>
      <c r="F15" s="123"/>
      <c r="G15" s="123"/>
    </row>
    <row r="16" spans="1:7" x14ac:dyDescent="0.25">
      <c r="A16" s="36">
        <v>3400004</v>
      </c>
      <c r="B16" s="37">
        <v>1396746228</v>
      </c>
      <c r="C16" s="38" t="s">
        <v>12</v>
      </c>
      <c r="D16" s="38" t="s">
        <v>12</v>
      </c>
      <c r="E16" s="44">
        <v>8751.56</v>
      </c>
      <c r="F16" s="123"/>
      <c r="G16" s="123"/>
    </row>
    <row r="17" spans="1:7" x14ac:dyDescent="0.25">
      <c r="A17" s="39">
        <v>3400004</v>
      </c>
      <c r="B17" s="40">
        <v>1568463289</v>
      </c>
      <c r="C17" s="26" t="s">
        <v>13</v>
      </c>
      <c r="D17" s="26" t="s">
        <v>12</v>
      </c>
      <c r="E17" s="44">
        <v>8751.56</v>
      </c>
      <c r="F17" s="123"/>
      <c r="G17" s="123"/>
    </row>
    <row r="18" spans="1:7" x14ac:dyDescent="0.25">
      <c r="A18" s="36">
        <v>3400008</v>
      </c>
      <c r="B18" s="37">
        <v>1457345597</v>
      </c>
      <c r="C18" s="38" t="s">
        <v>14</v>
      </c>
      <c r="D18" s="38" t="s">
        <v>14</v>
      </c>
      <c r="E18" s="44">
        <v>8864.32</v>
      </c>
      <c r="F18" s="123"/>
      <c r="G18" s="123"/>
    </row>
    <row r="19" spans="1:7" x14ac:dyDescent="0.25">
      <c r="A19" s="39">
        <v>3400008</v>
      </c>
      <c r="B19" s="40">
        <v>1902890742</v>
      </c>
      <c r="C19" s="26" t="s">
        <v>14</v>
      </c>
      <c r="D19" s="26" t="s">
        <v>15</v>
      </c>
      <c r="E19" s="44">
        <v>8864.32</v>
      </c>
      <c r="F19" s="123"/>
      <c r="G19" s="123"/>
    </row>
    <row r="20" spans="1:7" x14ac:dyDescent="0.25">
      <c r="A20" s="36">
        <v>3400010</v>
      </c>
      <c r="B20" s="37">
        <v>1750353462</v>
      </c>
      <c r="C20" s="38" t="s">
        <v>16</v>
      </c>
      <c r="D20" s="38" t="s">
        <v>16</v>
      </c>
      <c r="E20" s="44">
        <v>11592.19</v>
      </c>
      <c r="F20" s="123"/>
      <c r="G20" s="123"/>
    </row>
    <row r="21" spans="1:7" x14ac:dyDescent="0.25">
      <c r="A21" s="39">
        <v>3400010</v>
      </c>
      <c r="B21" s="40">
        <v>1215105713</v>
      </c>
      <c r="C21" s="26" t="s">
        <v>17</v>
      </c>
      <c r="D21" s="26" t="s">
        <v>18</v>
      </c>
      <c r="E21" s="44">
        <v>11592.19</v>
      </c>
      <c r="F21" s="123"/>
      <c r="G21" s="123"/>
    </row>
    <row r="22" spans="1:7" x14ac:dyDescent="0.25">
      <c r="A22" s="39">
        <v>3400013</v>
      </c>
      <c r="B22" s="40">
        <v>1245321181</v>
      </c>
      <c r="C22" s="26" t="s">
        <v>19</v>
      </c>
      <c r="D22" s="26" t="s">
        <v>19</v>
      </c>
      <c r="E22" s="44">
        <v>6647.55</v>
      </c>
      <c r="F22" s="123"/>
      <c r="G22" s="123"/>
    </row>
    <row r="23" spans="1:7" x14ac:dyDescent="0.25">
      <c r="A23" s="39">
        <v>3400013</v>
      </c>
      <c r="B23" s="40">
        <v>1487743340</v>
      </c>
      <c r="C23" s="26" t="s">
        <v>19</v>
      </c>
      <c r="D23" s="26" t="s">
        <v>20</v>
      </c>
      <c r="E23" s="44">
        <v>6647.55</v>
      </c>
      <c r="F23" s="123"/>
      <c r="G23" s="123"/>
    </row>
    <row r="24" spans="1:7" x14ac:dyDescent="0.25">
      <c r="A24" s="39">
        <v>3400014</v>
      </c>
      <c r="B24" s="40">
        <v>1447200233</v>
      </c>
      <c r="C24" s="26" t="s">
        <v>21</v>
      </c>
      <c r="D24" s="26" t="s">
        <v>22</v>
      </c>
      <c r="E24" s="44">
        <v>9206.3700000000008</v>
      </c>
      <c r="F24" s="123"/>
      <c r="G24" s="123"/>
    </row>
    <row r="25" spans="1:7" x14ac:dyDescent="0.25">
      <c r="A25" s="39">
        <v>3400014</v>
      </c>
      <c r="B25" s="40">
        <v>1114979663</v>
      </c>
      <c r="C25" s="26" t="s">
        <v>21</v>
      </c>
      <c r="D25" s="26" t="s">
        <v>23</v>
      </c>
      <c r="E25" s="44">
        <v>9206.3700000000008</v>
      </c>
      <c r="F25" s="123"/>
      <c r="G25" s="123"/>
    </row>
    <row r="26" spans="1:7" x14ac:dyDescent="0.25">
      <c r="A26" s="39">
        <v>3400014</v>
      </c>
      <c r="B26" s="40">
        <v>1902858459</v>
      </c>
      <c r="C26" s="26" t="s">
        <v>21</v>
      </c>
      <c r="D26" s="26" t="s">
        <v>24</v>
      </c>
      <c r="E26" s="44">
        <v>9206.3700000000008</v>
      </c>
      <c r="F26" s="123"/>
      <c r="G26" s="123"/>
    </row>
    <row r="27" spans="1:7" x14ac:dyDescent="0.25">
      <c r="A27" s="39">
        <v>3400015</v>
      </c>
      <c r="B27" s="40">
        <v>1508843566</v>
      </c>
      <c r="C27" s="26" t="s">
        <v>25</v>
      </c>
      <c r="D27" s="26" t="s">
        <v>26</v>
      </c>
      <c r="E27" s="44">
        <v>9960.59</v>
      </c>
      <c r="F27" s="123"/>
      <c r="G27" s="123"/>
    </row>
    <row r="28" spans="1:7" x14ac:dyDescent="0.25">
      <c r="A28" s="39">
        <v>3400015</v>
      </c>
      <c r="B28" s="40">
        <v>1215900618</v>
      </c>
      <c r="C28" s="26" t="s">
        <v>25</v>
      </c>
      <c r="D28" s="26" t="s">
        <v>27</v>
      </c>
      <c r="E28" s="44">
        <v>9960.59</v>
      </c>
      <c r="F28" s="123"/>
      <c r="G28" s="123"/>
    </row>
    <row r="29" spans="1:7" x14ac:dyDescent="0.25">
      <c r="A29" s="39">
        <v>3400015</v>
      </c>
      <c r="B29" s="40">
        <v>1528031762</v>
      </c>
      <c r="C29" s="26" t="s">
        <v>25</v>
      </c>
      <c r="D29" s="26" t="s">
        <v>28</v>
      </c>
      <c r="E29" s="44">
        <v>9960.59</v>
      </c>
      <c r="F29" s="123"/>
      <c r="G29" s="123"/>
    </row>
    <row r="30" spans="1:7" x14ac:dyDescent="0.25">
      <c r="A30" s="39">
        <v>3400016</v>
      </c>
      <c r="B30" s="40">
        <v>1407962046</v>
      </c>
      <c r="C30" s="26" t="s">
        <v>29</v>
      </c>
      <c r="D30" s="26" t="s">
        <v>29</v>
      </c>
      <c r="E30" s="44">
        <v>6991.64</v>
      </c>
      <c r="F30" s="123"/>
      <c r="G30" s="123"/>
    </row>
    <row r="31" spans="1:7" x14ac:dyDescent="0.25">
      <c r="A31" s="39">
        <v>3400017</v>
      </c>
      <c r="B31" s="40">
        <v>1144247982</v>
      </c>
      <c r="C31" s="26" t="s">
        <v>30</v>
      </c>
      <c r="D31" s="26" t="s">
        <v>31</v>
      </c>
      <c r="E31" s="44">
        <v>10654.46</v>
      </c>
      <c r="F31" s="123"/>
      <c r="G31" s="123"/>
    </row>
    <row r="32" spans="1:7" x14ac:dyDescent="0.25">
      <c r="A32" s="39">
        <v>3400020</v>
      </c>
      <c r="B32" s="40">
        <v>1902836943</v>
      </c>
      <c r="C32" s="26" t="s">
        <v>32</v>
      </c>
      <c r="D32" s="26" t="s">
        <v>32</v>
      </c>
      <c r="E32" s="44">
        <v>7804.48</v>
      </c>
      <c r="F32" s="123"/>
      <c r="G32" s="123"/>
    </row>
    <row r="33" spans="1:7" x14ac:dyDescent="0.25">
      <c r="A33" s="39">
        <v>3400021</v>
      </c>
      <c r="B33" s="40">
        <v>1326442336</v>
      </c>
      <c r="C33" s="26" t="s">
        <v>6</v>
      </c>
      <c r="D33" s="26" t="s">
        <v>33</v>
      </c>
      <c r="E33" s="44">
        <v>9073.86</v>
      </c>
      <c r="F33" s="123"/>
      <c r="G33" s="123"/>
    </row>
    <row r="34" spans="1:7" x14ac:dyDescent="0.25">
      <c r="A34" s="39">
        <v>3400023</v>
      </c>
      <c r="B34" s="40">
        <v>1427075027</v>
      </c>
      <c r="C34" s="26" t="s">
        <v>34</v>
      </c>
      <c r="D34" s="26" t="s">
        <v>35</v>
      </c>
      <c r="E34" s="44">
        <v>7993.17</v>
      </c>
      <c r="F34" s="123"/>
      <c r="G34" s="123"/>
    </row>
    <row r="35" spans="1:7" x14ac:dyDescent="0.25">
      <c r="A35" s="39">
        <v>3400023</v>
      </c>
      <c r="B35" s="40">
        <v>1265466452</v>
      </c>
      <c r="C35" s="26" t="s">
        <v>34</v>
      </c>
      <c r="D35" s="26" t="s">
        <v>36</v>
      </c>
      <c r="E35" s="44">
        <v>7993.17</v>
      </c>
      <c r="F35" s="123"/>
      <c r="G35" s="123"/>
    </row>
    <row r="36" spans="1:7" x14ac:dyDescent="0.25">
      <c r="A36" s="39">
        <v>3400024</v>
      </c>
      <c r="B36" s="40">
        <v>1609857432</v>
      </c>
      <c r="C36" s="26" t="s">
        <v>37</v>
      </c>
      <c r="D36" s="26" t="s">
        <v>37</v>
      </c>
      <c r="E36" s="44">
        <v>6074.17</v>
      </c>
      <c r="F36" s="123"/>
      <c r="G36" s="123"/>
    </row>
    <row r="37" spans="1:7" x14ac:dyDescent="0.25">
      <c r="A37" s="39">
        <v>3400027</v>
      </c>
      <c r="B37" s="40">
        <v>1962446385</v>
      </c>
      <c r="C37" s="26" t="s">
        <v>38</v>
      </c>
      <c r="D37" s="26" t="s">
        <v>38</v>
      </c>
      <c r="E37" s="44">
        <v>11485.5</v>
      </c>
      <c r="F37" s="123"/>
      <c r="G37" s="123"/>
    </row>
    <row r="38" spans="1:7" x14ac:dyDescent="0.25">
      <c r="A38" s="39">
        <v>3400027</v>
      </c>
      <c r="B38" s="41">
        <v>1760426183</v>
      </c>
      <c r="C38" s="26" t="s">
        <v>39</v>
      </c>
      <c r="D38" s="26" t="s">
        <v>40</v>
      </c>
      <c r="E38" s="44">
        <v>11485.5</v>
      </c>
      <c r="F38" s="123"/>
      <c r="G38" s="123"/>
    </row>
    <row r="39" spans="1:7" x14ac:dyDescent="0.25">
      <c r="A39" s="39">
        <v>3400028</v>
      </c>
      <c r="B39" s="40">
        <v>1639172869</v>
      </c>
      <c r="C39" s="26" t="s">
        <v>41</v>
      </c>
      <c r="D39" s="26" t="s">
        <v>42</v>
      </c>
      <c r="E39" s="44">
        <v>8663.24</v>
      </c>
      <c r="F39" s="123"/>
      <c r="G39" s="123"/>
    </row>
    <row r="40" spans="1:7" x14ac:dyDescent="0.25">
      <c r="A40" s="39">
        <v>3400028</v>
      </c>
      <c r="B40" s="40">
        <v>1821091851</v>
      </c>
      <c r="C40" s="26" t="s">
        <v>41</v>
      </c>
      <c r="D40" s="26" t="s">
        <v>43</v>
      </c>
      <c r="E40" s="44">
        <v>8663.24</v>
      </c>
      <c r="F40" s="123"/>
      <c r="G40" s="123"/>
    </row>
    <row r="41" spans="1:7" x14ac:dyDescent="0.25">
      <c r="A41" s="39">
        <v>3400030</v>
      </c>
      <c r="B41" s="40">
        <v>1992703540</v>
      </c>
      <c r="C41" s="26" t="s">
        <v>44</v>
      </c>
      <c r="D41" s="26" t="s">
        <v>44</v>
      </c>
      <c r="E41" s="44">
        <v>9020.58</v>
      </c>
      <c r="F41" s="123"/>
      <c r="G41" s="123"/>
    </row>
    <row r="42" spans="1:7" x14ac:dyDescent="0.25">
      <c r="A42" s="39">
        <v>3400030</v>
      </c>
      <c r="B42" s="40">
        <v>1326045857</v>
      </c>
      <c r="C42" s="26" t="s">
        <v>45</v>
      </c>
      <c r="D42" s="26" t="s">
        <v>46</v>
      </c>
      <c r="E42" s="44">
        <v>9020.58</v>
      </c>
      <c r="F42" s="123"/>
      <c r="G42" s="123"/>
    </row>
    <row r="43" spans="1:7" x14ac:dyDescent="0.25">
      <c r="A43" s="39">
        <v>3400032</v>
      </c>
      <c r="B43" s="40">
        <v>1013918960</v>
      </c>
      <c r="C43" s="26" t="s">
        <v>47</v>
      </c>
      <c r="D43" s="26" t="s">
        <v>48</v>
      </c>
      <c r="E43" s="44">
        <v>9919.0300000000007</v>
      </c>
      <c r="F43" s="123"/>
      <c r="G43" s="123"/>
    </row>
    <row r="44" spans="1:7" x14ac:dyDescent="0.25">
      <c r="A44" s="39" t="s">
        <v>49</v>
      </c>
      <c r="B44" s="40">
        <v>1093708711</v>
      </c>
      <c r="C44" s="26" t="s">
        <v>50</v>
      </c>
      <c r="D44" s="26" t="s">
        <v>51</v>
      </c>
      <c r="E44" s="44">
        <v>9073.86</v>
      </c>
      <c r="F44" s="123"/>
      <c r="G44" s="123"/>
    </row>
    <row r="45" spans="1:7" x14ac:dyDescent="0.25">
      <c r="A45" s="39" t="s">
        <v>49</v>
      </c>
      <c r="B45" s="40">
        <v>1790875953</v>
      </c>
      <c r="C45" s="26" t="s">
        <v>50</v>
      </c>
      <c r="D45" s="26" t="s">
        <v>52</v>
      </c>
      <c r="E45" s="44">
        <v>9073.86</v>
      </c>
      <c r="F45" s="123"/>
      <c r="G45" s="123"/>
    </row>
    <row r="46" spans="1:7" x14ac:dyDescent="0.25">
      <c r="A46" s="39" t="s">
        <v>49</v>
      </c>
      <c r="B46" s="40">
        <v>1558765529</v>
      </c>
      <c r="C46" s="26" t="s">
        <v>6</v>
      </c>
      <c r="D46" s="26" t="s">
        <v>53</v>
      </c>
      <c r="E46" s="44">
        <v>9073.86</v>
      </c>
      <c r="F46" s="123"/>
      <c r="G46" s="123"/>
    </row>
    <row r="47" spans="1:7" x14ac:dyDescent="0.25">
      <c r="A47" s="39" t="s">
        <v>49</v>
      </c>
      <c r="B47" s="40">
        <v>1619372216</v>
      </c>
      <c r="C47" s="26" t="s">
        <v>6</v>
      </c>
      <c r="D47" s="26" t="s">
        <v>54</v>
      </c>
      <c r="E47" s="44">
        <v>9073.86</v>
      </c>
      <c r="F47" s="123"/>
      <c r="G47" s="123"/>
    </row>
    <row r="48" spans="1:7" x14ac:dyDescent="0.25">
      <c r="A48" s="39">
        <v>3400039</v>
      </c>
      <c r="B48" s="40">
        <v>1417944224</v>
      </c>
      <c r="C48" s="26" t="s">
        <v>55</v>
      </c>
      <c r="D48" s="26" t="s">
        <v>55</v>
      </c>
      <c r="E48" s="44">
        <v>11839.22</v>
      </c>
      <c r="F48" s="123"/>
      <c r="G48" s="123"/>
    </row>
    <row r="49" spans="1:7" x14ac:dyDescent="0.25">
      <c r="A49" s="39">
        <v>3400040</v>
      </c>
      <c r="B49" s="40">
        <v>1043218944</v>
      </c>
      <c r="C49" s="26" t="s">
        <v>56</v>
      </c>
      <c r="D49" s="26" t="s">
        <v>57</v>
      </c>
      <c r="E49" s="44">
        <v>8788</v>
      </c>
      <c r="F49" s="123"/>
      <c r="G49" s="123"/>
    </row>
    <row r="50" spans="1:7" x14ac:dyDescent="0.25">
      <c r="A50" s="39">
        <v>3400040</v>
      </c>
      <c r="B50" s="40">
        <v>1649252933</v>
      </c>
      <c r="C50" s="26" t="s">
        <v>56</v>
      </c>
      <c r="D50" s="26" t="s">
        <v>58</v>
      </c>
      <c r="E50" s="44">
        <v>8788</v>
      </c>
      <c r="F50" s="123"/>
      <c r="G50" s="123"/>
    </row>
    <row r="51" spans="1:7" x14ac:dyDescent="0.25">
      <c r="A51" s="39">
        <v>3400040</v>
      </c>
      <c r="B51" s="40">
        <v>1558343848</v>
      </c>
      <c r="C51" s="26" t="s">
        <v>56</v>
      </c>
      <c r="D51" s="26" t="s">
        <v>59</v>
      </c>
      <c r="E51" s="44">
        <v>8788</v>
      </c>
      <c r="F51" s="123"/>
      <c r="G51" s="123"/>
    </row>
    <row r="52" spans="1:7" x14ac:dyDescent="0.25">
      <c r="A52" s="39">
        <v>3400041</v>
      </c>
      <c r="B52" s="40">
        <v>1114974029</v>
      </c>
      <c r="C52" s="26" t="s">
        <v>60</v>
      </c>
      <c r="D52" s="26" t="s">
        <v>61</v>
      </c>
      <c r="E52" s="44">
        <v>7819</v>
      </c>
      <c r="F52" s="123"/>
      <c r="G52" s="123"/>
    </row>
    <row r="53" spans="1:7" x14ac:dyDescent="0.25">
      <c r="A53" s="39">
        <v>3400042</v>
      </c>
      <c r="B53" s="40">
        <v>1679535496</v>
      </c>
      <c r="C53" s="26" t="s">
        <v>62</v>
      </c>
      <c r="D53" s="26" t="s">
        <v>62</v>
      </c>
      <c r="E53" s="44">
        <v>10382.950000000001</v>
      </c>
      <c r="F53" s="123"/>
      <c r="G53" s="123"/>
    </row>
    <row r="54" spans="1:7" x14ac:dyDescent="0.25">
      <c r="A54" s="39">
        <v>3400047</v>
      </c>
      <c r="B54" s="40">
        <v>1144211301</v>
      </c>
      <c r="C54" s="26" t="s">
        <v>63</v>
      </c>
      <c r="D54" s="26" t="s">
        <v>63</v>
      </c>
      <c r="E54" s="44">
        <v>8966.44</v>
      </c>
      <c r="F54" s="123"/>
      <c r="G54" s="123"/>
    </row>
    <row r="55" spans="1:7" x14ac:dyDescent="0.25">
      <c r="A55" s="39">
        <v>3400047</v>
      </c>
      <c r="B55" s="40">
        <v>1063480531</v>
      </c>
      <c r="C55" s="26" t="s">
        <v>63</v>
      </c>
      <c r="D55" s="26" t="s">
        <v>64</v>
      </c>
      <c r="E55" s="44">
        <v>8966.44</v>
      </c>
      <c r="F55" s="123"/>
      <c r="G55" s="123"/>
    </row>
    <row r="56" spans="1:7" x14ac:dyDescent="0.25">
      <c r="A56" s="39">
        <v>3400047</v>
      </c>
      <c r="B56" s="40">
        <v>1114995677</v>
      </c>
      <c r="C56" s="26" t="s">
        <v>63</v>
      </c>
      <c r="D56" s="26" t="s">
        <v>65</v>
      </c>
      <c r="E56" s="44">
        <v>8966.44</v>
      </c>
      <c r="F56" s="123"/>
      <c r="G56" s="123"/>
    </row>
    <row r="57" spans="1:7" x14ac:dyDescent="0.25">
      <c r="A57" s="39">
        <v>3400049</v>
      </c>
      <c r="B57" s="40">
        <v>1437221785</v>
      </c>
      <c r="C57" s="26" t="s">
        <v>66</v>
      </c>
      <c r="D57" s="26" t="s">
        <v>66</v>
      </c>
      <c r="E57" s="44">
        <v>7724.9</v>
      </c>
      <c r="F57" s="123"/>
      <c r="G57" s="123"/>
    </row>
    <row r="58" spans="1:7" x14ac:dyDescent="0.25">
      <c r="A58" s="39">
        <v>3400050</v>
      </c>
      <c r="B58" s="40">
        <v>1427030774</v>
      </c>
      <c r="C58" s="26" t="s">
        <v>67</v>
      </c>
      <c r="D58" s="26" t="s">
        <v>67</v>
      </c>
      <c r="E58" s="44">
        <v>8901.39</v>
      </c>
      <c r="F58" s="123"/>
      <c r="G58" s="123"/>
    </row>
    <row r="59" spans="1:7" x14ac:dyDescent="0.25">
      <c r="A59" s="39">
        <v>3400051</v>
      </c>
      <c r="B59" s="40">
        <v>1205859766</v>
      </c>
      <c r="C59" s="26" t="s">
        <v>68</v>
      </c>
      <c r="D59" s="26" t="s">
        <v>68</v>
      </c>
      <c r="E59" s="44">
        <v>9174.14</v>
      </c>
      <c r="F59" s="123"/>
      <c r="G59" s="123"/>
    </row>
    <row r="60" spans="1:7" x14ac:dyDescent="0.25">
      <c r="A60" s="39">
        <v>3400053</v>
      </c>
      <c r="B60" s="40">
        <v>1881647204</v>
      </c>
      <c r="C60" s="26" t="s">
        <v>69</v>
      </c>
      <c r="D60" s="26" t="s">
        <v>70</v>
      </c>
      <c r="E60" s="44">
        <v>10085.629999999999</v>
      </c>
      <c r="F60" s="123"/>
      <c r="G60" s="123"/>
    </row>
    <row r="61" spans="1:7" x14ac:dyDescent="0.25">
      <c r="A61" s="39">
        <v>3400053</v>
      </c>
      <c r="B61" s="40">
        <v>1497708838</v>
      </c>
      <c r="C61" s="26" t="s">
        <v>69</v>
      </c>
      <c r="D61" s="42" t="s">
        <v>71</v>
      </c>
      <c r="E61" s="44">
        <v>10085.629999999999</v>
      </c>
      <c r="F61" s="123"/>
      <c r="G61" s="123"/>
    </row>
    <row r="62" spans="1:7" x14ac:dyDescent="0.25">
      <c r="A62" s="39">
        <v>3400060</v>
      </c>
      <c r="B62" s="40">
        <v>1326048810</v>
      </c>
      <c r="C62" s="26" t="s">
        <v>60</v>
      </c>
      <c r="D62" s="26" t="s">
        <v>72</v>
      </c>
      <c r="E62" s="44">
        <v>11563</v>
      </c>
      <c r="F62" s="123"/>
      <c r="G62" s="123"/>
    </row>
    <row r="63" spans="1:7" x14ac:dyDescent="0.25">
      <c r="A63" s="39">
        <v>3400061</v>
      </c>
      <c r="B63" s="40">
        <v>1932208576</v>
      </c>
      <c r="C63" s="26" t="s">
        <v>60</v>
      </c>
      <c r="D63" s="26" t="s">
        <v>73</v>
      </c>
      <c r="E63" s="44">
        <v>8625</v>
      </c>
      <c r="F63" s="123"/>
      <c r="G63" s="123"/>
    </row>
    <row r="64" spans="1:7" x14ac:dyDescent="0.25">
      <c r="A64" s="39">
        <v>3400061</v>
      </c>
      <c r="B64" s="40">
        <v>1427142355</v>
      </c>
      <c r="C64" s="26" t="s">
        <v>60</v>
      </c>
      <c r="D64" s="26" t="s">
        <v>74</v>
      </c>
      <c r="E64" s="44">
        <v>8625</v>
      </c>
      <c r="F64" s="123"/>
      <c r="G64" s="123"/>
    </row>
    <row r="65" spans="1:7" x14ac:dyDescent="0.25">
      <c r="A65" s="39">
        <v>3400061</v>
      </c>
      <c r="B65" s="40">
        <v>1043304975</v>
      </c>
      <c r="C65" s="26" t="s">
        <v>60</v>
      </c>
      <c r="D65" s="26" t="s">
        <v>75</v>
      </c>
      <c r="E65" s="44">
        <v>8625</v>
      </c>
      <c r="F65" s="123"/>
      <c r="G65" s="123"/>
    </row>
    <row r="66" spans="1:7" x14ac:dyDescent="0.25">
      <c r="A66" s="39">
        <v>3400064</v>
      </c>
      <c r="B66" s="40">
        <v>1881614071</v>
      </c>
      <c r="C66" s="26" t="s">
        <v>76</v>
      </c>
      <c r="D66" s="26" t="s">
        <v>76</v>
      </c>
      <c r="E66" s="44">
        <v>13439.72</v>
      </c>
      <c r="F66" s="123"/>
      <c r="G66" s="123"/>
    </row>
    <row r="67" spans="1:7" x14ac:dyDescent="0.25">
      <c r="A67" s="39">
        <v>3400068</v>
      </c>
      <c r="B67" s="40">
        <v>1376537555</v>
      </c>
      <c r="C67" s="26" t="s">
        <v>77</v>
      </c>
      <c r="D67" s="26" t="s">
        <v>77</v>
      </c>
      <c r="E67" s="44">
        <v>7170.95</v>
      </c>
      <c r="F67" s="123"/>
      <c r="G67" s="123"/>
    </row>
    <row r="68" spans="1:7" x14ac:dyDescent="0.25">
      <c r="A68" s="39">
        <v>3400069</v>
      </c>
      <c r="B68" s="40">
        <v>1972579837</v>
      </c>
      <c r="C68" s="26" t="s">
        <v>78</v>
      </c>
      <c r="D68" s="26" t="s">
        <v>78</v>
      </c>
      <c r="E68" s="44">
        <v>10203.4</v>
      </c>
      <c r="F68" s="123"/>
      <c r="G68" s="123"/>
    </row>
    <row r="69" spans="1:7" x14ac:dyDescent="0.25">
      <c r="A69" s="39">
        <v>3400069</v>
      </c>
      <c r="B69" s="40">
        <v>1790752236</v>
      </c>
      <c r="C69" s="26" t="s">
        <v>78</v>
      </c>
      <c r="D69" s="26" t="s">
        <v>79</v>
      </c>
      <c r="E69" s="44">
        <v>10203.4</v>
      </c>
      <c r="F69" s="123"/>
      <c r="G69" s="123"/>
    </row>
    <row r="70" spans="1:7" x14ac:dyDescent="0.25">
      <c r="A70" s="39">
        <v>3400070</v>
      </c>
      <c r="B70" s="40">
        <v>1326010273</v>
      </c>
      <c r="C70" s="26" t="s">
        <v>80</v>
      </c>
      <c r="D70" s="26" t="s">
        <v>80</v>
      </c>
      <c r="E70" s="44">
        <v>9090.1200000000008</v>
      </c>
      <c r="F70" s="123"/>
      <c r="G70" s="123"/>
    </row>
    <row r="71" spans="1:7" x14ac:dyDescent="0.25">
      <c r="A71" s="39">
        <v>3400070</v>
      </c>
      <c r="B71" s="40">
        <v>1518989946</v>
      </c>
      <c r="C71" s="26" t="s">
        <v>80</v>
      </c>
      <c r="D71" s="26" t="s">
        <v>81</v>
      </c>
      <c r="E71" s="44">
        <v>9090.1200000000008</v>
      </c>
      <c r="F71" s="123"/>
      <c r="G71" s="123"/>
    </row>
    <row r="72" spans="1:7" x14ac:dyDescent="0.25">
      <c r="A72" s="39">
        <v>3400071</v>
      </c>
      <c r="B72" s="40">
        <v>1922144757</v>
      </c>
      <c r="C72" s="26" t="s">
        <v>82</v>
      </c>
      <c r="D72" s="26" t="s">
        <v>83</v>
      </c>
      <c r="E72" s="44">
        <v>7608.96</v>
      </c>
      <c r="F72" s="123"/>
      <c r="G72" s="123"/>
    </row>
    <row r="73" spans="1:7" x14ac:dyDescent="0.25">
      <c r="A73" s="39">
        <v>3400073</v>
      </c>
      <c r="B73" s="40">
        <v>1013916352</v>
      </c>
      <c r="C73" s="26" t="s">
        <v>84</v>
      </c>
      <c r="D73" s="26" t="s">
        <v>84</v>
      </c>
      <c r="E73" s="44">
        <v>14064.08</v>
      </c>
      <c r="F73" s="123"/>
      <c r="G73" s="123"/>
    </row>
    <row r="74" spans="1:7" x14ac:dyDescent="0.25">
      <c r="A74" s="39">
        <v>3400075</v>
      </c>
      <c r="B74" s="40">
        <v>1770640575</v>
      </c>
      <c r="C74" s="26" t="s">
        <v>85</v>
      </c>
      <c r="D74" s="26" t="s">
        <v>86</v>
      </c>
      <c r="E74" s="44">
        <v>10139.36</v>
      </c>
      <c r="F74" s="123"/>
      <c r="G74" s="123"/>
    </row>
    <row r="75" spans="1:7" x14ac:dyDescent="0.25">
      <c r="A75" s="39">
        <v>3400075</v>
      </c>
      <c r="B75" s="40">
        <v>1700860491</v>
      </c>
      <c r="C75" s="26" t="s">
        <v>87</v>
      </c>
      <c r="D75" s="26" t="s">
        <v>88</v>
      </c>
      <c r="E75" s="44">
        <v>10139.36</v>
      </c>
      <c r="F75" s="123"/>
      <c r="G75" s="123"/>
    </row>
    <row r="76" spans="1:7" x14ac:dyDescent="0.25">
      <c r="A76" s="39">
        <v>3400084</v>
      </c>
      <c r="B76" s="40">
        <v>1265407175</v>
      </c>
      <c r="C76" s="26" t="s">
        <v>89</v>
      </c>
      <c r="D76" s="26" t="s">
        <v>90</v>
      </c>
      <c r="E76" s="44">
        <v>10854.48</v>
      </c>
      <c r="F76" s="123"/>
      <c r="G76" s="123"/>
    </row>
    <row r="77" spans="1:7" x14ac:dyDescent="0.25">
      <c r="A77" s="39">
        <v>3400084</v>
      </c>
      <c r="B77" s="40">
        <v>1659856060</v>
      </c>
      <c r="C77" s="26" t="s">
        <v>6</v>
      </c>
      <c r="D77" s="26" t="s">
        <v>91</v>
      </c>
      <c r="E77" s="44">
        <v>10854.48</v>
      </c>
      <c r="F77" s="123"/>
      <c r="G77" s="123"/>
    </row>
    <row r="78" spans="1:7" x14ac:dyDescent="0.25">
      <c r="A78" s="39">
        <v>3400085</v>
      </c>
      <c r="B78" s="40">
        <v>1801848767</v>
      </c>
      <c r="C78" s="26" t="s">
        <v>92</v>
      </c>
      <c r="D78" s="26" t="s">
        <v>93</v>
      </c>
      <c r="E78" s="44">
        <v>10695.16</v>
      </c>
      <c r="F78" s="123"/>
      <c r="G78" s="123"/>
    </row>
    <row r="79" spans="1:7" x14ac:dyDescent="0.25">
      <c r="A79" s="39">
        <v>3400085</v>
      </c>
      <c r="B79" s="40">
        <v>1710938949</v>
      </c>
      <c r="C79" s="26" t="s">
        <v>92</v>
      </c>
      <c r="D79" s="26" t="s">
        <v>94</v>
      </c>
      <c r="E79" s="44">
        <v>10695.16</v>
      </c>
      <c r="F79" s="123"/>
      <c r="G79" s="123"/>
    </row>
    <row r="80" spans="1:7" x14ac:dyDescent="0.25">
      <c r="A80" s="39">
        <v>3400087</v>
      </c>
      <c r="B80" s="40">
        <v>1225513948</v>
      </c>
      <c r="C80" s="26" t="s">
        <v>95</v>
      </c>
      <c r="D80" s="26" t="s">
        <v>96</v>
      </c>
      <c r="E80" s="45">
        <v>9458.25</v>
      </c>
      <c r="F80" s="123"/>
      <c r="G80" s="123"/>
    </row>
    <row r="81" spans="1:7" s="21" customFormat="1" x14ac:dyDescent="0.25">
      <c r="A81" s="57">
        <v>3400090</v>
      </c>
      <c r="B81" s="58">
        <v>1619911104</v>
      </c>
      <c r="C81" s="48" t="s">
        <v>97</v>
      </c>
      <c r="D81" s="48" t="s">
        <v>98</v>
      </c>
      <c r="E81" s="176">
        <v>9034.2199999999993</v>
      </c>
      <c r="F81" s="91"/>
      <c r="G81" s="91"/>
    </row>
    <row r="82" spans="1:7" x14ac:dyDescent="0.25">
      <c r="A82" s="39">
        <v>3400090</v>
      </c>
      <c r="B82" s="40">
        <v>1780628354</v>
      </c>
      <c r="C82" s="26" t="s">
        <v>97</v>
      </c>
      <c r="D82" s="26" t="s">
        <v>99</v>
      </c>
      <c r="E82" s="44">
        <v>9034.2199999999993</v>
      </c>
      <c r="F82" s="123"/>
      <c r="G82" s="123"/>
    </row>
    <row r="83" spans="1:7" x14ac:dyDescent="0.25">
      <c r="A83" s="39">
        <v>3400091</v>
      </c>
      <c r="B83" s="40">
        <v>1477591055</v>
      </c>
      <c r="C83" s="26" t="s">
        <v>100</v>
      </c>
      <c r="D83" s="26" t="s">
        <v>100</v>
      </c>
      <c r="E83" s="44">
        <v>9627.4500000000007</v>
      </c>
      <c r="F83" s="123"/>
      <c r="G83" s="123"/>
    </row>
    <row r="84" spans="1:7" x14ac:dyDescent="0.25">
      <c r="A84" s="39">
        <v>3400091</v>
      </c>
      <c r="B84" s="41">
        <v>1962515353</v>
      </c>
      <c r="C84" s="26" t="s">
        <v>100</v>
      </c>
      <c r="D84" s="26" t="s">
        <v>101</v>
      </c>
      <c r="E84" s="44">
        <v>9627.4500000000007</v>
      </c>
      <c r="F84" s="123"/>
      <c r="G84" s="123"/>
    </row>
    <row r="85" spans="1:7" x14ac:dyDescent="0.25">
      <c r="A85" s="39">
        <v>3400091</v>
      </c>
      <c r="B85" s="41">
        <v>1295848562</v>
      </c>
      <c r="C85" s="26" t="s">
        <v>102</v>
      </c>
      <c r="D85" s="26" t="s">
        <v>103</v>
      </c>
      <c r="E85" s="44">
        <v>9627.4500000000007</v>
      </c>
      <c r="F85" s="123"/>
      <c r="G85" s="123"/>
    </row>
    <row r="86" spans="1:7" x14ac:dyDescent="0.25">
      <c r="A86" s="39">
        <v>3400096</v>
      </c>
      <c r="B86" s="40">
        <v>1417958331</v>
      </c>
      <c r="C86" s="26" t="s">
        <v>104</v>
      </c>
      <c r="D86" s="26" t="s">
        <v>104</v>
      </c>
      <c r="E86" s="44">
        <v>9372.26</v>
      </c>
      <c r="F86" s="123"/>
      <c r="G86" s="123"/>
    </row>
    <row r="87" spans="1:7" x14ac:dyDescent="0.25">
      <c r="A87" s="39">
        <v>3400097</v>
      </c>
      <c r="B87" s="40">
        <v>1942361308</v>
      </c>
      <c r="C87" s="26" t="s">
        <v>105</v>
      </c>
      <c r="D87" s="26" t="s">
        <v>105</v>
      </c>
      <c r="E87" s="44">
        <v>6157.56</v>
      </c>
      <c r="F87" s="123"/>
      <c r="G87" s="123"/>
    </row>
    <row r="88" spans="1:7" x14ac:dyDescent="0.25">
      <c r="A88" s="39">
        <v>3400098</v>
      </c>
      <c r="B88" s="40">
        <v>1497792550</v>
      </c>
      <c r="C88" s="26" t="s">
        <v>106</v>
      </c>
      <c r="D88" s="26" t="s">
        <v>107</v>
      </c>
      <c r="E88" s="44">
        <v>12077.41</v>
      </c>
      <c r="F88" s="123"/>
      <c r="G88" s="123"/>
    </row>
    <row r="89" spans="1:7" x14ac:dyDescent="0.25">
      <c r="A89" s="39">
        <v>3400098</v>
      </c>
      <c r="B89" s="40">
        <v>1417432840</v>
      </c>
      <c r="C89" s="26" t="s">
        <v>6</v>
      </c>
      <c r="D89" s="26" t="s">
        <v>108</v>
      </c>
      <c r="E89" s="44">
        <v>12077.41</v>
      </c>
      <c r="F89" s="123"/>
      <c r="G89" s="123"/>
    </row>
    <row r="90" spans="1:7" x14ac:dyDescent="0.25">
      <c r="A90" s="39">
        <v>3400099</v>
      </c>
      <c r="B90" s="40">
        <v>1467441394</v>
      </c>
      <c r="C90" s="26" t="s">
        <v>109</v>
      </c>
      <c r="D90" s="26" t="s">
        <v>110</v>
      </c>
      <c r="E90" s="44">
        <v>8894.2800000000007</v>
      </c>
      <c r="F90" s="123"/>
      <c r="G90" s="123"/>
    </row>
    <row r="91" spans="1:7" x14ac:dyDescent="0.25">
      <c r="A91" s="39">
        <v>3400099</v>
      </c>
      <c r="B91" s="40">
        <v>1114905783</v>
      </c>
      <c r="C91" s="26" t="s">
        <v>109</v>
      </c>
      <c r="D91" s="26" t="s">
        <v>111</v>
      </c>
      <c r="E91" s="44">
        <v>8894.2800000000007</v>
      </c>
      <c r="F91" s="123"/>
      <c r="G91" s="123"/>
    </row>
    <row r="92" spans="1:7" x14ac:dyDescent="0.25">
      <c r="A92" s="39">
        <v>3400107</v>
      </c>
      <c r="B92" s="40">
        <v>1699757393</v>
      </c>
      <c r="C92" s="26" t="s">
        <v>112</v>
      </c>
      <c r="D92" s="26" t="s">
        <v>113</v>
      </c>
      <c r="E92" s="44">
        <v>10944.29</v>
      </c>
      <c r="F92" s="123"/>
      <c r="G92" s="123"/>
    </row>
    <row r="93" spans="1:7" x14ac:dyDescent="0.25">
      <c r="A93" s="39">
        <v>3400109</v>
      </c>
      <c r="B93" s="40">
        <v>1245211168</v>
      </c>
      <c r="C93" s="26" t="s">
        <v>114</v>
      </c>
      <c r="D93" s="26" t="s">
        <v>114</v>
      </c>
      <c r="E93" s="44">
        <v>11855.79</v>
      </c>
      <c r="F93" s="123"/>
      <c r="G93" s="123"/>
    </row>
    <row r="94" spans="1:7" x14ac:dyDescent="0.25">
      <c r="A94" s="39">
        <v>3400113</v>
      </c>
      <c r="B94" s="40">
        <v>1295789907</v>
      </c>
      <c r="C94" s="26" t="s">
        <v>115</v>
      </c>
      <c r="D94" s="26" t="s">
        <v>116</v>
      </c>
      <c r="E94" s="44">
        <v>9045.2099999999991</v>
      </c>
      <c r="F94" s="123"/>
      <c r="G94" s="123"/>
    </row>
    <row r="95" spans="1:7" x14ac:dyDescent="0.25">
      <c r="A95" s="39">
        <v>3400113</v>
      </c>
      <c r="B95" s="40">
        <v>1053358945</v>
      </c>
      <c r="C95" s="26" t="s">
        <v>117</v>
      </c>
      <c r="D95" s="26" t="s">
        <v>118</v>
      </c>
      <c r="E95" s="44">
        <v>9045.2099999999991</v>
      </c>
      <c r="F95" s="123"/>
      <c r="G95" s="123"/>
    </row>
    <row r="96" spans="1:7" x14ac:dyDescent="0.25">
      <c r="A96" s="39">
        <v>3400114</v>
      </c>
      <c r="B96" s="40">
        <v>1497797088</v>
      </c>
      <c r="C96" s="26" t="s">
        <v>60</v>
      </c>
      <c r="D96" s="26" t="s">
        <v>119</v>
      </c>
      <c r="E96" s="44">
        <v>8623</v>
      </c>
      <c r="F96" s="123"/>
      <c r="G96" s="123"/>
    </row>
    <row r="97" spans="1:7" x14ac:dyDescent="0.25">
      <c r="A97" s="39">
        <v>3400115</v>
      </c>
      <c r="B97" s="40">
        <v>1740208081</v>
      </c>
      <c r="C97" s="26" t="s">
        <v>120</v>
      </c>
      <c r="D97" s="26" t="s">
        <v>121</v>
      </c>
      <c r="E97" s="44">
        <v>7894.57</v>
      </c>
      <c r="F97" s="123"/>
      <c r="G97" s="123"/>
    </row>
    <row r="98" spans="1:7" x14ac:dyDescent="0.25">
      <c r="A98" s="39">
        <v>3400115</v>
      </c>
      <c r="B98" s="40">
        <v>1437228939</v>
      </c>
      <c r="C98" s="26" t="s">
        <v>120</v>
      </c>
      <c r="D98" s="26" t="s">
        <v>122</v>
      </c>
      <c r="E98" s="44">
        <v>7894.57</v>
      </c>
      <c r="F98" s="123"/>
      <c r="G98" s="123"/>
    </row>
    <row r="99" spans="1:7" x14ac:dyDescent="0.25">
      <c r="A99" s="39">
        <v>3400115</v>
      </c>
      <c r="B99" s="40">
        <v>1861578874</v>
      </c>
      <c r="C99" s="26" t="s">
        <v>120</v>
      </c>
      <c r="D99" s="26" t="s">
        <v>123</v>
      </c>
      <c r="E99" s="44">
        <v>7894.57</v>
      </c>
      <c r="F99" s="123"/>
      <c r="G99" s="123"/>
    </row>
    <row r="100" spans="1:7" x14ac:dyDescent="0.25">
      <c r="A100" s="39">
        <v>3400116</v>
      </c>
      <c r="B100" s="40">
        <v>1801823349</v>
      </c>
      <c r="C100" s="26" t="s">
        <v>124</v>
      </c>
      <c r="D100" s="26" t="s">
        <v>124</v>
      </c>
      <c r="E100" s="44">
        <v>13337.99</v>
      </c>
      <c r="F100" s="123"/>
      <c r="G100" s="123"/>
    </row>
    <row r="101" spans="1:7" x14ac:dyDescent="0.25">
      <c r="A101" s="39">
        <v>3400116</v>
      </c>
      <c r="B101" s="40">
        <v>1659393932</v>
      </c>
      <c r="C101" s="26" t="s">
        <v>124</v>
      </c>
      <c r="D101" s="26" t="s">
        <v>125</v>
      </c>
      <c r="E101" s="44">
        <v>13337.99</v>
      </c>
      <c r="F101" s="123"/>
      <c r="G101" s="123"/>
    </row>
    <row r="102" spans="1:7" x14ac:dyDescent="0.25">
      <c r="A102" s="39">
        <v>3400119</v>
      </c>
      <c r="B102" s="40">
        <v>1841259462</v>
      </c>
      <c r="C102" s="26" t="s">
        <v>126</v>
      </c>
      <c r="D102" s="26" t="s">
        <v>127</v>
      </c>
      <c r="E102" s="44">
        <v>11130.97</v>
      </c>
      <c r="F102" s="123"/>
      <c r="G102" s="123"/>
    </row>
    <row r="103" spans="1:7" x14ac:dyDescent="0.25">
      <c r="A103" s="39">
        <v>3400119</v>
      </c>
      <c r="B103" s="40">
        <v>1073988994</v>
      </c>
      <c r="C103" s="26" t="s">
        <v>6</v>
      </c>
      <c r="D103" s="26" t="s">
        <v>128</v>
      </c>
      <c r="E103" s="44">
        <v>11130.97</v>
      </c>
      <c r="F103" s="123"/>
      <c r="G103" s="123"/>
    </row>
    <row r="104" spans="1:7" x14ac:dyDescent="0.25">
      <c r="A104" s="39">
        <v>3400119</v>
      </c>
      <c r="B104" s="40">
        <v>1982079802</v>
      </c>
      <c r="C104" s="26" t="s">
        <v>6</v>
      </c>
      <c r="D104" s="26" t="s">
        <v>129</v>
      </c>
      <c r="E104" s="44">
        <v>11130.97</v>
      </c>
      <c r="F104" s="123"/>
      <c r="G104" s="123"/>
    </row>
    <row r="105" spans="1:7" x14ac:dyDescent="0.25">
      <c r="A105" s="39">
        <v>3400120</v>
      </c>
      <c r="B105" s="40">
        <v>1508832833</v>
      </c>
      <c r="C105" s="26" t="s">
        <v>130</v>
      </c>
      <c r="D105" s="26" t="s">
        <v>131</v>
      </c>
      <c r="E105" s="44">
        <v>8578.2000000000007</v>
      </c>
      <c r="F105" s="123"/>
      <c r="G105" s="123"/>
    </row>
    <row r="106" spans="1:7" s="17" customFormat="1" x14ac:dyDescent="0.25">
      <c r="A106" s="59">
        <v>3400123</v>
      </c>
      <c r="B106" s="60">
        <v>1255328449</v>
      </c>
      <c r="C106" s="50" t="s">
        <v>132</v>
      </c>
      <c r="D106" s="50" t="s">
        <v>132</v>
      </c>
      <c r="E106" s="124"/>
      <c r="F106" s="177">
        <v>9345.51</v>
      </c>
      <c r="G106" s="124"/>
    </row>
    <row r="107" spans="1:7" s="21" customFormat="1" x14ac:dyDescent="0.25">
      <c r="A107" s="57">
        <v>3400123</v>
      </c>
      <c r="B107" s="58">
        <f>'[1]Consolidated Raw Data '!$C$64</f>
        <v>1942895081</v>
      </c>
      <c r="C107" s="48" t="s">
        <v>132</v>
      </c>
      <c r="D107" s="48" t="s">
        <v>132</v>
      </c>
      <c r="E107" s="92"/>
      <c r="F107" s="178"/>
      <c r="G107" s="176">
        <v>9345.51</v>
      </c>
    </row>
    <row r="108" spans="1:7" x14ac:dyDescent="0.25">
      <c r="A108" s="39">
        <v>3400126</v>
      </c>
      <c r="B108" s="40">
        <v>1215359922</v>
      </c>
      <c r="C108" s="26" t="s">
        <v>133</v>
      </c>
      <c r="D108" s="26" t="s">
        <v>133</v>
      </c>
      <c r="E108" s="44">
        <v>8158.21</v>
      </c>
      <c r="F108" s="123"/>
      <c r="G108" s="123"/>
    </row>
    <row r="109" spans="1:7" x14ac:dyDescent="0.25">
      <c r="A109" s="39">
        <v>3400127</v>
      </c>
      <c r="B109" s="40">
        <v>1326061730</v>
      </c>
      <c r="C109" s="26" t="s">
        <v>134</v>
      </c>
      <c r="D109" s="26" t="s">
        <v>135</v>
      </c>
      <c r="E109" s="44">
        <v>6975.68</v>
      </c>
      <c r="F109" s="123"/>
      <c r="G109" s="123"/>
    </row>
    <row r="110" spans="1:7" x14ac:dyDescent="0.25">
      <c r="A110" s="39">
        <v>3400129</v>
      </c>
      <c r="B110" s="40">
        <v>1073568754</v>
      </c>
      <c r="C110" s="26" t="s">
        <v>136</v>
      </c>
      <c r="D110" s="26" t="s">
        <v>137</v>
      </c>
      <c r="E110" s="44">
        <v>13430.27</v>
      </c>
      <c r="F110" s="123"/>
      <c r="G110" s="123"/>
    </row>
    <row r="111" spans="1:7" x14ac:dyDescent="0.25">
      <c r="A111" s="39">
        <v>3400130</v>
      </c>
      <c r="B111" s="40">
        <v>1396790325</v>
      </c>
      <c r="C111" s="26" t="s">
        <v>6</v>
      </c>
      <c r="D111" s="26" t="s">
        <v>138</v>
      </c>
      <c r="E111" s="44">
        <v>10094.58</v>
      </c>
      <c r="F111" s="123"/>
      <c r="G111" s="123"/>
    </row>
    <row r="112" spans="1:7" x14ac:dyDescent="0.25">
      <c r="A112" s="39">
        <v>3400131</v>
      </c>
      <c r="B112" s="40">
        <v>1801852835</v>
      </c>
      <c r="C112" s="26" t="s">
        <v>139</v>
      </c>
      <c r="D112" s="26" t="s">
        <v>139</v>
      </c>
      <c r="E112" s="44">
        <v>11337.79</v>
      </c>
      <c r="F112" s="123"/>
      <c r="G112" s="123"/>
    </row>
    <row r="113" spans="1:7" x14ac:dyDescent="0.25">
      <c r="A113" s="39">
        <v>3400131</v>
      </c>
      <c r="B113" s="40">
        <v>1780641373</v>
      </c>
      <c r="C113" s="26" t="s">
        <v>140</v>
      </c>
      <c r="D113" s="26" t="s">
        <v>141</v>
      </c>
      <c r="E113" s="44">
        <v>11337.79</v>
      </c>
      <c r="F113" s="123"/>
      <c r="G113" s="123"/>
    </row>
    <row r="114" spans="1:7" x14ac:dyDescent="0.25">
      <c r="A114" s="39">
        <v>3400132</v>
      </c>
      <c r="B114" s="40">
        <v>1164707725</v>
      </c>
      <c r="C114" s="26" t="s">
        <v>142</v>
      </c>
      <c r="D114" s="26" t="s">
        <v>142</v>
      </c>
      <c r="E114" s="44">
        <v>6893.99</v>
      </c>
      <c r="F114" s="123"/>
      <c r="G114" s="123"/>
    </row>
    <row r="115" spans="1:7" x14ac:dyDescent="0.25">
      <c r="A115" s="39">
        <v>3400133</v>
      </c>
      <c r="B115" s="40">
        <v>1851362669</v>
      </c>
      <c r="C115" s="26" t="s">
        <v>143</v>
      </c>
      <c r="D115" s="26" t="s">
        <v>143</v>
      </c>
      <c r="E115" s="44">
        <v>10603.69</v>
      </c>
      <c r="F115" s="123"/>
      <c r="G115" s="123"/>
    </row>
    <row r="116" spans="1:7" x14ac:dyDescent="0.25">
      <c r="A116" s="39">
        <v>3400141</v>
      </c>
      <c r="B116" s="40">
        <v>1376139139</v>
      </c>
      <c r="C116" s="26" t="s">
        <v>144</v>
      </c>
      <c r="D116" s="26" t="s">
        <v>145</v>
      </c>
      <c r="E116" s="45">
        <v>9278.82</v>
      </c>
      <c r="F116" s="123"/>
      <c r="G116" s="123"/>
    </row>
    <row r="117" spans="1:7" x14ac:dyDescent="0.25">
      <c r="A117" s="39">
        <v>3400141</v>
      </c>
      <c r="B117" s="40">
        <v>1649867896</v>
      </c>
      <c r="C117" s="26" t="s">
        <v>144</v>
      </c>
      <c r="D117" s="26" t="s">
        <v>273</v>
      </c>
      <c r="E117" s="45">
        <v>9278.82</v>
      </c>
      <c r="F117" s="123"/>
      <c r="G117" s="123"/>
    </row>
    <row r="118" spans="1:7" x14ac:dyDescent="0.25">
      <c r="A118" s="39">
        <v>3400141</v>
      </c>
      <c r="B118" s="40">
        <v>1508453754</v>
      </c>
      <c r="C118" s="26" t="s">
        <v>144</v>
      </c>
      <c r="D118" s="26" t="s">
        <v>274</v>
      </c>
      <c r="E118" s="45">
        <v>9278.82</v>
      </c>
      <c r="F118" s="123"/>
      <c r="G118" s="123"/>
    </row>
    <row r="119" spans="1:7" x14ac:dyDescent="0.25">
      <c r="A119" s="39">
        <v>3400142</v>
      </c>
      <c r="B119" s="40">
        <v>1760479331</v>
      </c>
      <c r="C119" s="26" t="s">
        <v>146</v>
      </c>
      <c r="D119" s="26" t="s">
        <v>147</v>
      </c>
      <c r="E119" s="44">
        <v>9416.7099999999991</v>
      </c>
      <c r="F119" s="123"/>
      <c r="G119" s="123"/>
    </row>
    <row r="120" spans="1:7" x14ac:dyDescent="0.25">
      <c r="A120" s="39">
        <v>3400143</v>
      </c>
      <c r="B120" s="40">
        <v>1164495255</v>
      </c>
      <c r="C120" s="26" t="s">
        <v>148</v>
      </c>
      <c r="D120" s="26" t="s">
        <v>148</v>
      </c>
      <c r="E120" s="44">
        <v>9480.83</v>
      </c>
      <c r="F120" s="123"/>
      <c r="G120" s="123"/>
    </row>
    <row r="121" spans="1:7" x14ac:dyDescent="0.25">
      <c r="A121" s="39">
        <v>3400143</v>
      </c>
      <c r="B121" s="40">
        <v>1275585150</v>
      </c>
      <c r="C121" s="26" t="s">
        <v>148</v>
      </c>
      <c r="D121" s="26" t="s">
        <v>149</v>
      </c>
      <c r="E121" s="44">
        <v>9480.83</v>
      </c>
      <c r="F121" s="123"/>
      <c r="G121" s="123"/>
    </row>
    <row r="122" spans="1:7" x14ac:dyDescent="0.25">
      <c r="A122" s="39">
        <v>3400143</v>
      </c>
      <c r="B122" s="40">
        <v>1689628794</v>
      </c>
      <c r="C122" s="26" t="s">
        <v>148</v>
      </c>
      <c r="D122" s="26" t="s">
        <v>150</v>
      </c>
      <c r="E122" s="44">
        <v>9480.83</v>
      </c>
      <c r="F122" s="123"/>
      <c r="G122" s="123"/>
    </row>
    <row r="123" spans="1:7" x14ac:dyDescent="0.25">
      <c r="A123" s="39">
        <v>3400144</v>
      </c>
      <c r="B123" s="40">
        <v>1154375178</v>
      </c>
      <c r="C123" s="26" t="s">
        <v>151</v>
      </c>
      <c r="D123" s="26" t="s">
        <v>151</v>
      </c>
      <c r="E123" s="44">
        <v>10470.879999999999</v>
      </c>
      <c r="F123" s="123"/>
      <c r="G123" s="123"/>
    </row>
    <row r="124" spans="1:7" x14ac:dyDescent="0.25">
      <c r="A124" s="39">
        <v>3400144</v>
      </c>
      <c r="B124" s="40">
        <v>1609815174</v>
      </c>
      <c r="C124" s="26" t="s">
        <v>151</v>
      </c>
      <c r="D124" s="42" t="s">
        <v>152</v>
      </c>
      <c r="E124" s="44">
        <v>10470.879999999999</v>
      </c>
      <c r="F124" s="123"/>
      <c r="G124" s="123"/>
    </row>
    <row r="125" spans="1:7" x14ac:dyDescent="0.25">
      <c r="A125" s="39">
        <v>3400145</v>
      </c>
      <c r="B125" s="40">
        <v>1326088139</v>
      </c>
      <c r="C125" s="26" t="s">
        <v>6</v>
      </c>
      <c r="D125" s="26" t="s">
        <v>153</v>
      </c>
      <c r="E125" s="44">
        <v>11071.84</v>
      </c>
      <c r="F125" s="123"/>
      <c r="G125" s="123"/>
    </row>
    <row r="126" spans="1:7" x14ac:dyDescent="0.25">
      <c r="A126" s="39">
        <v>3400147</v>
      </c>
      <c r="B126" s="40">
        <v>1619969219</v>
      </c>
      <c r="C126" s="26" t="s">
        <v>154</v>
      </c>
      <c r="D126" s="26" t="s">
        <v>155</v>
      </c>
      <c r="E126" s="44">
        <v>11239.05</v>
      </c>
      <c r="F126" s="123"/>
      <c r="G126" s="123"/>
    </row>
    <row r="127" spans="1:7" x14ac:dyDescent="0.25">
      <c r="A127" s="39">
        <v>3400147</v>
      </c>
      <c r="B127" s="40">
        <v>1952359036</v>
      </c>
      <c r="C127" s="26" t="s">
        <v>154</v>
      </c>
      <c r="D127" s="26" t="s">
        <v>156</v>
      </c>
      <c r="E127" s="44">
        <v>11239.05</v>
      </c>
      <c r="F127" s="123"/>
      <c r="G127" s="123"/>
    </row>
    <row r="128" spans="1:7" x14ac:dyDescent="0.25">
      <c r="A128" s="39">
        <v>3400148</v>
      </c>
      <c r="B128" s="40">
        <v>1538111828</v>
      </c>
      <c r="C128" s="26" t="s">
        <v>157</v>
      </c>
      <c r="D128" s="26" t="s">
        <v>158</v>
      </c>
      <c r="E128" s="44">
        <v>14802.4</v>
      </c>
      <c r="F128" s="123"/>
      <c r="G128" s="123"/>
    </row>
    <row r="129" spans="1:7" x14ac:dyDescent="0.25">
      <c r="A129" s="39">
        <v>3400151</v>
      </c>
      <c r="B129" s="40">
        <v>1346273943</v>
      </c>
      <c r="C129" s="26" t="s">
        <v>159</v>
      </c>
      <c r="D129" s="26" t="s">
        <v>160</v>
      </c>
      <c r="E129" s="44">
        <v>6583.29</v>
      </c>
      <c r="F129" s="123"/>
      <c r="G129" s="123"/>
    </row>
    <row r="130" spans="1:7" x14ac:dyDescent="0.25">
      <c r="A130" s="39">
        <v>3400151</v>
      </c>
      <c r="B130" s="40">
        <v>1558407585</v>
      </c>
      <c r="C130" s="26" t="s">
        <v>159</v>
      </c>
      <c r="D130" s="26" t="s">
        <v>161</v>
      </c>
      <c r="E130" s="44">
        <v>6583.29</v>
      </c>
      <c r="F130" s="123"/>
      <c r="G130" s="123"/>
    </row>
    <row r="131" spans="1:7" x14ac:dyDescent="0.25">
      <c r="A131" s="39">
        <v>3400155</v>
      </c>
      <c r="B131" s="40">
        <v>1871592113</v>
      </c>
      <c r="C131" s="26" t="s">
        <v>162</v>
      </c>
      <c r="D131" s="26" t="s">
        <v>162</v>
      </c>
      <c r="E131" s="44">
        <v>10595.07</v>
      </c>
      <c r="F131" s="123"/>
      <c r="G131" s="123"/>
    </row>
    <row r="132" spans="1:7" x14ac:dyDescent="0.25">
      <c r="A132" s="39">
        <v>3400155</v>
      </c>
      <c r="B132" s="40">
        <v>1811996820</v>
      </c>
      <c r="C132" s="26" t="s">
        <v>163</v>
      </c>
      <c r="D132" s="26" t="s">
        <v>164</v>
      </c>
      <c r="E132" s="44">
        <v>10595.07</v>
      </c>
      <c r="F132" s="123"/>
      <c r="G132" s="123"/>
    </row>
    <row r="133" spans="1:7" x14ac:dyDescent="0.25">
      <c r="A133" s="39">
        <v>3400155</v>
      </c>
      <c r="B133" s="40">
        <v>1710986732</v>
      </c>
      <c r="C133" s="26" t="s">
        <v>163</v>
      </c>
      <c r="D133" s="26" t="s">
        <v>165</v>
      </c>
      <c r="E133" s="44">
        <v>10595.07</v>
      </c>
      <c r="F133" s="123"/>
      <c r="G133" s="123"/>
    </row>
    <row r="134" spans="1:7" x14ac:dyDescent="0.25">
      <c r="A134" s="39">
        <v>3400158</v>
      </c>
      <c r="B134" s="40">
        <v>1710915756</v>
      </c>
      <c r="C134" s="26" t="s">
        <v>166</v>
      </c>
      <c r="D134" s="26" t="s">
        <v>167</v>
      </c>
      <c r="E134" s="44">
        <v>10289.35</v>
      </c>
      <c r="F134" s="123"/>
      <c r="G134" s="123"/>
    </row>
    <row r="135" spans="1:7" x14ac:dyDescent="0.25">
      <c r="A135" s="39">
        <v>3400159</v>
      </c>
      <c r="B135" s="40">
        <v>1881977593</v>
      </c>
      <c r="C135" s="26" t="s">
        <v>168</v>
      </c>
      <c r="D135" s="26" t="s">
        <v>168</v>
      </c>
      <c r="E135" s="44">
        <v>8560.9599999999991</v>
      </c>
      <c r="F135" s="123"/>
      <c r="G135" s="123"/>
    </row>
    <row r="136" spans="1:7" x14ac:dyDescent="0.25">
      <c r="A136" s="39">
        <v>3400166</v>
      </c>
      <c r="B136" s="40">
        <v>1346297892</v>
      </c>
      <c r="C136" s="26" t="s">
        <v>169</v>
      </c>
      <c r="D136" s="26" t="s">
        <v>170</v>
      </c>
      <c r="E136" s="44">
        <v>11157.51</v>
      </c>
      <c r="F136" s="123"/>
      <c r="G136" s="123"/>
    </row>
    <row r="137" spans="1:7" x14ac:dyDescent="0.25">
      <c r="A137" s="39">
        <v>3400171</v>
      </c>
      <c r="B137" s="40">
        <v>1063463156</v>
      </c>
      <c r="C137" s="26" t="s">
        <v>69</v>
      </c>
      <c r="D137" s="26" t="s">
        <v>171</v>
      </c>
      <c r="E137" s="44">
        <v>12129.43</v>
      </c>
      <c r="F137" s="123"/>
      <c r="G137" s="123"/>
    </row>
    <row r="138" spans="1:7" x14ac:dyDescent="0.25">
      <c r="A138" s="39">
        <v>3400173</v>
      </c>
      <c r="B138" s="40">
        <v>1114993086</v>
      </c>
      <c r="C138" s="26" t="s">
        <v>172</v>
      </c>
      <c r="D138" s="26" t="s">
        <v>172</v>
      </c>
      <c r="E138" s="44">
        <v>14653.48</v>
      </c>
      <c r="F138" s="123"/>
      <c r="G138" s="123"/>
    </row>
    <row r="139" spans="1:7" x14ac:dyDescent="0.25">
      <c r="A139" s="39">
        <v>3400183</v>
      </c>
      <c r="B139" s="40">
        <v>1346291309</v>
      </c>
      <c r="C139" s="26" t="s">
        <v>69</v>
      </c>
      <c r="D139" s="26" t="s">
        <v>173</v>
      </c>
      <c r="E139" s="44">
        <v>9292.56</v>
      </c>
      <c r="F139" s="123"/>
      <c r="G139" s="123"/>
    </row>
    <row r="140" spans="1:7" x14ac:dyDescent="0.25">
      <c r="A140" s="39">
        <v>3400184</v>
      </c>
      <c r="B140" s="40">
        <v>1811158215</v>
      </c>
      <c r="C140" s="26" t="s">
        <v>174</v>
      </c>
      <c r="D140" s="26" t="s">
        <v>174</v>
      </c>
      <c r="E140" s="44">
        <v>7631.6</v>
      </c>
      <c r="F140" s="123"/>
      <c r="G140" s="123"/>
    </row>
    <row r="141" spans="1:7" x14ac:dyDescent="0.25">
      <c r="A141" s="39">
        <v>3400184</v>
      </c>
      <c r="B141" s="40">
        <v>1568618379</v>
      </c>
      <c r="C141" s="26" t="s">
        <v>174</v>
      </c>
      <c r="D141" s="26" t="s">
        <v>174</v>
      </c>
      <c r="E141" s="44">
        <v>7631.6</v>
      </c>
      <c r="F141" s="123"/>
      <c r="G141" s="123"/>
    </row>
    <row r="142" spans="1:7" x14ac:dyDescent="0.25">
      <c r="A142" s="39">
        <v>3400186</v>
      </c>
      <c r="B142" s="40">
        <v>1679867170</v>
      </c>
      <c r="C142" s="26" t="s">
        <v>175</v>
      </c>
      <c r="D142" s="26" t="s">
        <v>176</v>
      </c>
      <c r="E142" s="44">
        <v>12074.33</v>
      </c>
      <c r="F142" s="123"/>
      <c r="G142" s="123"/>
    </row>
    <row r="143" spans="1:7" x14ac:dyDescent="0.25">
      <c r="A143" s="39">
        <v>3400187</v>
      </c>
      <c r="B143" s="40">
        <v>1154326379</v>
      </c>
      <c r="C143" s="26" t="s">
        <v>177</v>
      </c>
      <c r="D143" s="26" t="s">
        <v>178</v>
      </c>
      <c r="E143" s="44">
        <v>9302.0300000000007</v>
      </c>
      <c r="F143" s="123"/>
      <c r="G143" s="123"/>
    </row>
    <row r="144" spans="1:7" x14ac:dyDescent="0.25">
      <c r="A144" s="39">
        <v>3400188</v>
      </c>
      <c r="B144" s="40">
        <v>1750788238</v>
      </c>
      <c r="C144" s="26" t="s">
        <v>179</v>
      </c>
      <c r="D144" s="26" t="s">
        <v>180</v>
      </c>
      <c r="E144" s="44">
        <v>13800.01</v>
      </c>
      <c r="F144" s="123"/>
      <c r="G144" s="123"/>
    </row>
    <row r="145" spans="1:7" x14ac:dyDescent="0.25">
      <c r="A145" s="39">
        <v>3400190</v>
      </c>
      <c r="B145" s="40">
        <v>1972001469</v>
      </c>
      <c r="C145" s="26" t="s">
        <v>181</v>
      </c>
      <c r="D145" s="26" t="s">
        <v>181</v>
      </c>
      <c r="E145" s="44">
        <v>11298.29</v>
      </c>
      <c r="F145" s="123"/>
      <c r="G145" s="123"/>
    </row>
    <row r="146" spans="1:7" x14ac:dyDescent="0.25">
      <c r="A146" s="39">
        <v>3401302</v>
      </c>
      <c r="B146" s="40">
        <v>1558391250</v>
      </c>
      <c r="C146" s="26" t="s">
        <v>182</v>
      </c>
      <c r="D146" s="26" t="s">
        <v>182</v>
      </c>
      <c r="E146" s="44">
        <v>9809.23</v>
      </c>
      <c r="F146" s="123"/>
      <c r="G146" s="123"/>
    </row>
    <row r="147" spans="1:7" x14ac:dyDescent="0.25">
      <c r="A147" s="39">
        <v>3401303</v>
      </c>
      <c r="B147" s="40">
        <v>1336167675</v>
      </c>
      <c r="C147" s="26" t="s">
        <v>120</v>
      </c>
      <c r="D147" s="26" t="s">
        <v>183</v>
      </c>
      <c r="E147" s="44">
        <v>19991.8</v>
      </c>
      <c r="F147" s="123"/>
      <c r="G147" s="123"/>
    </row>
    <row r="148" spans="1:7" x14ac:dyDescent="0.25">
      <c r="A148" s="39">
        <v>3401304</v>
      </c>
      <c r="B148" s="40">
        <v>1013999705</v>
      </c>
      <c r="C148" s="26" t="s">
        <v>184</v>
      </c>
      <c r="D148" s="26" t="s">
        <v>185</v>
      </c>
      <c r="E148" s="44">
        <v>11245.25</v>
      </c>
      <c r="F148" s="123"/>
      <c r="G148" s="123"/>
    </row>
    <row r="149" spans="1:7" x14ac:dyDescent="0.25">
      <c r="A149" s="39">
        <v>3401305</v>
      </c>
      <c r="B149" s="40">
        <v>1689780249</v>
      </c>
      <c r="C149" s="26" t="s">
        <v>186</v>
      </c>
      <c r="D149" s="26" t="s">
        <v>186</v>
      </c>
      <c r="E149" s="44">
        <v>11285.82</v>
      </c>
      <c r="F149" s="123"/>
      <c r="G149" s="123"/>
    </row>
    <row r="150" spans="1:7" x14ac:dyDescent="0.25">
      <c r="A150" s="39">
        <v>3401307</v>
      </c>
      <c r="B150" s="40">
        <v>1295703130</v>
      </c>
      <c r="C150" s="26" t="s">
        <v>187</v>
      </c>
      <c r="D150" s="26" t="s">
        <v>187</v>
      </c>
      <c r="E150" s="44">
        <v>9087.58</v>
      </c>
      <c r="F150" s="123"/>
      <c r="G150" s="123"/>
    </row>
    <row r="151" spans="1:7" x14ac:dyDescent="0.25">
      <c r="A151" s="39">
        <v>3401311</v>
      </c>
      <c r="B151" s="40">
        <v>1093712655</v>
      </c>
      <c r="C151" s="26" t="s">
        <v>60</v>
      </c>
      <c r="D151" s="26" t="s">
        <v>188</v>
      </c>
      <c r="E151" s="45">
        <v>6618</v>
      </c>
      <c r="F151" s="123"/>
      <c r="G151" s="123"/>
    </row>
    <row r="152" spans="1:7" x14ac:dyDescent="0.25">
      <c r="A152" s="39">
        <v>3401314</v>
      </c>
      <c r="B152" s="43">
        <v>1972119782</v>
      </c>
      <c r="C152" s="26" t="s">
        <v>278</v>
      </c>
      <c r="D152" s="26" t="s">
        <v>277</v>
      </c>
      <c r="E152" s="45">
        <v>9809.23</v>
      </c>
      <c r="F152" s="123"/>
      <c r="G152" s="123"/>
    </row>
    <row r="153" spans="1:7" x14ac:dyDescent="0.25">
      <c r="A153" s="39">
        <v>3401315</v>
      </c>
      <c r="B153" s="40">
        <v>1558537282</v>
      </c>
      <c r="C153" s="26" t="s">
        <v>189</v>
      </c>
      <c r="D153" s="26" t="s">
        <v>190</v>
      </c>
      <c r="E153" s="44">
        <v>14820.41</v>
      </c>
      <c r="F153" s="123"/>
      <c r="G153" s="123"/>
    </row>
    <row r="154" spans="1:7" x14ac:dyDescent="0.25">
      <c r="A154" s="39">
        <v>3401316</v>
      </c>
      <c r="B154" s="40">
        <v>1770068496</v>
      </c>
      <c r="C154" s="26" t="s">
        <v>191</v>
      </c>
      <c r="D154" s="26" t="s">
        <v>192</v>
      </c>
      <c r="E154" s="45">
        <v>9442.48</v>
      </c>
      <c r="F154" s="123"/>
      <c r="G154" s="123"/>
    </row>
    <row r="155" spans="1:7" x14ac:dyDescent="0.25">
      <c r="A155" s="39">
        <v>3401317</v>
      </c>
      <c r="B155" s="40">
        <v>1396288999</v>
      </c>
      <c r="C155" s="26" t="s">
        <v>193</v>
      </c>
      <c r="D155" s="26" t="s">
        <v>194</v>
      </c>
      <c r="E155" s="44">
        <v>10266.540000000001</v>
      </c>
      <c r="F155" s="123"/>
      <c r="G155" s="123"/>
    </row>
    <row r="156" spans="1:7" x14ac:dyDescent="0.25">
      <c r="A156" s="39">
        <v>3401317</v>
      </c>
      <c r="B156" s="40">
        <v>1841733714</v>
      </c>
      <c r="C156" s="26" t="s">
        <v>193</v>
      </c>
      <c r="D156" s="26" t="s">
        <v>195</v>
      </c>
      <c r="E156" s="44">
        <v>10266.540000000001</v>
      </c>
      <c r="F156" s="123"/>
      <c r="G156" s="123"/>
    </row>
    <row r="157" spans="1:7" x14ac:dyDescent="0.25">
      <c r="A157" s="39">
        <v>3401317</v>
      </c>
      <c r="B157" s="40">
        <v>1255874244</v>
      </c>
      <c r="C157" s="26" t="s">
        <v>193</v>
      </c>
      <c r="D157" s="26" t="s">
        <v>196</v>
      </c>
      <c r="E157" s="44">
        <v>10266.540000000001</v>
      </c>
      <c r="F157" s="123"/>
      <c r="G157" s="123"/>
    </row>
    <row r="158" spans="1:7" x14ac:dyDescent="0.25">
      <c r="A158" s="39">
        <v>3401317</v>
      </c>
      <c r="B158" s="40">
        <v>1548703457</v>
      </c>
      <c r="C158" s="26" t="s">
        <v>193</v>
      </c>
      <c r="D158" s="26" t="s">
        <v>197</v>
      </c>
      <c r="E158" s="44">
        <v>10266.540000000001</v>
      </c>
      <c r="F158" s="123"/>
      <c r="G158" s="123"/>
    </row>
    <row r="159" spans="1:7" x14ac:dyDescent="0.25">
      <c r="A159" s="39">
        <v>3401317</v>
      </c>
      <c r="B159" s="43">
        <v>1053854653</v>
      </c>
      <c r="C159" s="26" t="s">
        <v>193</v>
      </c>
      <c r="D159" s="42" t="s">
        <v>198</v>
      </c>
      <c r="E159" s="44">
        <v>10266.540000000001</v>
      </c>
      <c r="F159" s="123"/>
      <c r="G159" s="123"/>
    </row>
    <row r="160" spans="1:7" x14ac:dyDescent="0.25">
      <c r="A160" s="39">
        <v>3401318</v>
      </c>
      <c r="B160" s="40">
        <v>1477541183</v>
      </c>
      <c r="C160" s="26" t="s">
        <v>199</v>
      </c>
      <c r="D160" s="26" t="s">
        <v>200</v>
      </c>
      <c r="E160" s="44">
        <v>12929.59</v>
      </c>
      <c r="F160" s="123"/>
      <c r="G160" s="123"/>
    </row>
    <row r="161" spans="1:7" x14ac:dyDescent="0.25">
      <c r="A161" s="39">
        <v>3401319</v>
      </c>
      <c r="B161" s="40">
        <v>1417432139</v>
      </c>
      <c r="C161" s="26" t="s">
        <v>201</v>
      </c>
      <c r="D161" s="26" t="s">
        <v>202</v>
      </c>
      <c r="E161" s="45">
        <v>9063.99</v>
      </c>
      <c r="F161" s="123"/>
      <c r="G161" s="123"/>
    </row>
    <row r="162" spans="1:7" x14ac:dyDescent="0.25">
      <c r="A162" s="39">
        <v>3401320</v>
      </c>
      <c r="B162" s="40">
        <v>1356318968</v>
      </c>
      <c r="C162" s="26" t="s">
        <v>203</v>
      </c>
      <c r="D162" s="26" t="s">
        <v>203</v>
      </c>
      <c r="E162" s="44">
        <v>9809.23</v>
      </c>
      <c r="F162" s="123"/>
      <c r="G162" s="123"/>
    </row>
    <row r="163" spans="1:7" x14ac:dyDescent="0.25">
      <c r="A163" s="39">
        <v>3401322</v>
      </c>
      <c r="B163" s="40">
        <v>1245373455</v>
      </c>
      <c r="C163" s="26" t="s">
        <v>204</v>
      </c>
      <c r="D163" s="26" t="s">
        <v>204</v>
      </c>
      <c r="E163" s="44">
        <v>8270.14</v>
      </c>
      <c r="F163" s="123"/>
      <c r="G163" s="123"/>
    </row>
    <row r="164" spans="1:7" x14ac:dyDescent="0.25">
      <c r="A164" s="39">
        <v>3401322</v>
      </c>
      <c r="B164" s="40">
        <v>1427191477</v>
      </c>
      <c r="C164" s="26" t="s">
        <v>204</v>
      </c>
      <c r="D164" s="26" t="s">
        <v>205</v>
      </c>
      <c r="E164" s="44">
        <v>8270.14</v>
      </c>
      <c r="F164" s="123"/>
      <c r="G164" s="123"/>
    </row>
    <row r="165" spans="1:7" x14ac:dyDescent="0.25">
      <c r="A165" s="39">
        <v>3401323</v>
      </c>
      <c r="B165" s="40">
        <v>1225088255</v>
      </c>
      <c r="C165" s="26" t="s">
        <v>206</v>
      </c>
      <c r="D165" s="26" t="s">
        <v>207</v>
      </c>
      <c r="E165" s="44">
        <v>14142.51</v>
      </c>
      <c r="F165" s="123"/>
      <c r="G165" s="123"/>
    </row>
    <row r="166" spans="1:7" x14ac:dyDescent="0.25">
      <c r="A166" s="39">
        <v>3401323</v>
      </c>
      <c r="B166" s="40">
        <v>1407006968</v>
      </c>
      <c r="C166" s="26" t="s">
        <v>206</v>
      </c>
      <c r="D166" s="26" t="s">
        <v>208</v>
      </c>
      <c r="E166" s="44">
        <v>14142.51</v>
      </c>
      <c r="F166" s="123"/>
      <c r="G166" s="123"/>
    </row>
    <row r="167" spans="1:7" x14ac:dyDescent="0.25">
      <c r="A167" s="39">
        <v>3401324</v>
      </c>
      <c r="B167" s="40">
        <v>1053375253</v>
      </c>
      <c r="C167" s="26" t="s">
        <v>209</v>
      </c>
      <c r="D167" s="26" t="s">
        <v>209</v>
      </c>
      <c r="E167" s="44">
        <v>12999.9</v>
      </c>
      <c r="F167" s="123"/>
      <c r="G167" s="123"/>
    </row>
    <row r="168" spans="1:7" x14ac:dyDescent="0.25">
      <c r="A168" s="39">
        <v>3401325</v>
      </c>
      <c r="B168" s="40">
        <v>1376671370</v>
      </c>
      <c r="C168" s="26" t="s">
        <v>210</v>
      </c>
      <c r="D168" s="26" t="s">
        <v>210</v>
      </c>
      <c r="E168" s="44">
        <v>9710.33</v>
      </c>
      <c r="F168" s="123"/>
      <c r="G168" s="123"/>
    </row>
    <row r="169" spans="1:7" x14ac:dyDescent="0.25">
      <c r="A169" s="39">
        <v>3401326</v>
      </c>
      <c r="B169" s="40">
        <v>1023593746</v>
      </c>
      <c r="C169" s="26" t="s">
        <v>211</v>
      </c>
      <c r="D169" s="26" t="s">
        <v>212</v>
      </c>
      <c r="E169" s="45">
        <v>8362.14</v>
      </c>
      <c r="F169" s="123"/>
      <c r="G169" s="123"/>
    </row>
    <row r="170" spans="1:7" x14ac:dyDescent="0.25">
      <c r="A170" s="39">
        <v>3401327</v>
      </c>
      <c r="B170" s="40">
        <v>1538260229</v>
      </c>
      <c r="C170" s="26" t="s">
        <v>213</v>
      </c>
      <c r="D170" s="26" t="s">
        <v>213</v>
      </c>
      <c r="E170" s="44">
        <v>9651.75</v>
      </c>
      <c r="F170" s="123"/>
      <c r="G170" s="123"/>
    </row>
    <row r="171" spans="1:7" x14ac:dyDescent="0.25">
      <c r="A171" s="39">
        <v>3401328</v>
      </c>
      <c r="B171" s="40">
        <v>1801831102</v>
      </c>
      <c r="C171" s="26" t="s">
        <v>214</v>
      </c>
      <c r="D171" s="26" t="s">
        <v>214</v>
      </c>
      <c r="E171" s="44">
        <v>10822.26</v>
      </c>
      <c r="F171" s="123"/>
      <c r="G171" s="123"/>
    </row>
    <row r="172" spans="1:7" s="21" customFormat="1" x14ac:dyDescent="0.25">
      <c r="A172" s="57">
        <v>3401329</v>
      </c>
      <c r="B172" s="58">
        <v>1578048294</v>
      </c>
      <c r="C172" s="48" t="s">
        <v>215</v>
      </c>
      <c r="D172" s="48" t="s">
        <v>276</v>
      </c>
      <c r="E172" s="176">
        <v>8427.8700000000008</v>
      </c>
      <c r="F172" s="91"/>
      <c r="G172" s="91"/>
    </row>
    <row r="173" spans="1:7" x14ac:dyDescent="0.25">
      <c r="A173" s="39">
        <v>3402012</v>
      </c>
      <c r="B173" s="40">
        <v>1881772713</v>
      </c>
      <c r="C173" s="26" t="s">
        <v>216</v>
      </c>
      <c r="D173" s="26" t="s">
        <v>216</v>
      </c>
      <c r="E173" s="44">
        <v>0</v>
      </c>
      <c r="F173" s="123"/>
      <c r="G173" s="123"/>
    </row>
    <row r="174" spans="1:7" x14ac:dyDescent="0.25">
      <c r="A174" s="39">
        <v>3402013</v>
      </c>
      <c r="B174" s="40">
        <v>1811330947</v>
      </c>
      <c r="C174" s="26" t="s">
        <v>217</v>
      </c>
      <c r="D174" s="26" t="s">
        <v>217</v>
      </c>
      <c r="E174" s="44">
        <v>0</v>
      </c>
      <c r="F174" s="123"/>
      <c r="G174" s="123"/>
    </row>
    <row r="175" spans="1:7" x14ac:dyDescent="0.25">
      <c r="A175" s="39">
        <v>3402014</v>
      </c>
      <c r="B175" s="40">
        <v>1982607115</v>
      </c>
      <c r="C175" s="26" t="s">
        <v>41</v>
      </c>
      <c r="D175" s="26" t="s">
        <v>218</v>
      </c>
      <c r="E175" s="44">
        <v>0</v>
      </c>
      <c r="F175" s="123"/>
      <c r="G175" s="123"/>
    </row>
    <row r="176" spans="1:7" x14ac:dyDescent="0.25">
      <c r="A176" s="39">
        <v>3402015</v>
      </c>
      <c r="B176" s="40">
        <v>1831170257</v>
      </c>
      <c r="C176" s="26" t="s">
        <v>219</v>
      </c>
      <c r="D176" s="26" t="s">
        <v>220</v>
      </c>
      <c r="E176" s="45">
        <v>0</v>
      </c>
      <c r="F176" s="123"/>
      <c r="G176" s="123"/>
    </row>
    <row r="177" spans="1:7" x14ac:dyDescent="0.25">
      <c r="A177" s="39">
        <v>3402018</v>
      </c>
      <c r="B177" s="40">
        <v>1306845482</v>
      </c>
      <c r="C177" s="26" t="s">
        <v>221</v>
      </c>
      <c r="D177" s="26" t="s">
        <v>221</v>
      </c>
      <c r="E177" s="44">
        <v>0</v>
      </c>
      <c r="F177" s="123"/>
      <c r="G177" s="123"/>
    </row>
    <row r="178" spans="1:7" x14ac:dyDescent="0.25">
      <c r="A178" s="39">
        <v>3402020</v>
      </c>
      <c r="B178" s="40">
        <v>1730346784</v>
      </c>
      <c r="C178" s="26" t="s">
        <v>222</v>
      </c>
      <c r="D178" s="26" t="s">
        <v>223</v>
      </c>
      <c r="E178" s="44">
        <v>0</v>
      </c>
      <c r="F178" s="123"/>
      <c r="G178" s="123"/>
    </row>
    <row r="179" spans="1:7" x14ac:dyDescent="0.25">
      <c r="A179" s="39">
        <v>3402021</v>
      </c>
      <c r="B179" s="40">
        <v>1144602103</v>
      </c>
      <c r="C179" s="26" t="s">
        <v>224</v>
      </c>
      <c r="D179" s="26" t="s">
        <v>225</v>
      </c>
      <c r="E179" s="44"/>
      <c r="F179" s="123"/>
      <c r="G179" s="123"/>
    </row>
    <row r="180" spans="1:7" x14ac:dyDescent="0.25">
      <c r="A180" s="39">
        <v>3403025</v>
      </c>
      <c r="B180" s="40">
        <v>1073558672</v>
      </c>
      <c r="C180" s="26" t="s">
        <v>226</v>
      </c>
      <c r="D180" s="26" t="s">
        <v>227</v>
      </c>
      <c r="E180" s="44">
        <v>0</v>
      </c>
      <c r="F180" s="123"/>
      <c r="G180" s="123"/>
    </row>
    <row r="181" spans="1:7" x14ac:dyDescent="0.25">
      <c r="A181" s="39">
        <v>3403025</v>
      </c>
      <c r="B181" s="40">
        <v>1235614983</v>
      </c>
      <c r="C181" s="26" t="s">
        <v>227</v>
      </c>
      <c r="D181" s="26" t="s">
        <v>227</v>
      </c>
      <c r="E181" s="44">
        <v>0</v>
      </c>
      <c r="F181" s="123"/>
      <c r="G181" s="123"/>
    </row>
    <row r="182" spans="1:7" x14ac:dyDescent="0.25">
      <c r="A182" s="39">
        <v>3403026</v>
      </c>
      <c r="B182" s="40">
        <v>1790727550</v>
      </c>
      <c r="C182" s="26" t="s">
        <v>228</v>
      </c>
      <c r="D182" s="26" t="s">
        <v>228</v>
      </c>
      <c r="E182" s="44">
        <v>0</v>
      </c>
      <c r="F182" s="123"/>
      <c r="G182" s="123"/>
    </row>
    <row r="183" spans="1:7" x14ac:dyDescent="0.25">
      <c r="A183" s="39">
        <v>3403027</v>
      </c>
      <c r="B183" s="40">
        <v>1447745047</v>
      </c>
      <c r="C183" s="26" t="s">
        <v>229</v>
      </c>
      <c r="D183" s="26" t="s">
        <v>230</v>
      </c>
      <c r="E183" s="44">
        <v>0</v>
      </c>
      <c r="F183" s="123"/>
      <c r="G183" s="123"/>
    </row>
    <row r="184" spans="1:7" x14ac:dyDescent="0.25">
      <c r="A184" s="39">
        <v>3404007</v>
      </c>
      <c r="B184" s="40">
        <v>1922038082</v>
      </c>
      <c r="C184" s="26" t="s">
        <v>231</v>
      </c>
      <c r="D184" s="26" t="s">
        <v>231</v>
      </c>
      <c r="E184" s="44">
        <v>0</v>
      </c>
      <c r="F184" s="123"/>
      <c r="G184" s="123"/>
    </row>
    <row r="185" spans="1:7" x14ac:dyDescent="0.25">
      <c r="A185" s="39">
        <v>3404014</v>
      </c>
      <c r="B185" s="40">
        <v>1518037233</v>
      </c>
      <c r="C185" s="26" t="s">
        <v>232</v>
      </c>
      <c r="D185" s="26" t="s">
        <v>232</v>
      </c>
      <c r="E185" s="44">
        <v>0</v>
      </c>
      <c r="F185" s="123"/>
      <c r="G185" s="123"/>
    </row>
    <row r="186" spans="1:7" x14ac:dyDescent="0.25">
      <c r="A186" s="39">
        <v>3404028</v>
      </c>
      <c r="B186" s="40">
        <v>1487900296</v>
      </c>
      <c r="C186" s="26" t="s">
        <v>233</v>
      </c>
      <c r="D186" s="26" t="s">
        <v>234</v>
      </c>
      <c r="E186" s="44">
        <v>0</v>
      </c>
      <c r="F186" s="123"/>
      <c r="G186" s="123"/>
    </row>
    <row r="187" spans="1:7" x14ac:dyDescent="0.25">
      <c r="A187" s="39">
        <v>3404029</v>
      </c>
      <c r="B187" s="40">
        <v>1477812519</v>
      </c>
      <c r="C187" s="26" t="s">
        <v>235</v>
      </c>
      <c r="D187" s="26" t="s">
        <v>236</v>
      </c>
      <c r="E187" s="44">
        <v>0</v>
      </c>
      <c r="F187" s="123"/>
      <c r="G187" s="123"/>
    </row>
    <row r="188" spans="1:7" x14ac:dyDescent="0.25">
      <c r="A188" s="39">
        <v>3404030</v>
      </c>
      <c r="B188" s="40">
        <v>1639357429</v>
      </c>
      <c r="C188" s="26" t="s">
        <v>237</v>
      </c>
      <c r="D188" s="26" t="s">
        <v>238</v>
      </c>
      <c r="E188" s="44">
        <v>0</v>
      </c>
      <c r="F188" s="123"/>
      <c r="G188" s="123"/>
    </row>
    <row r="189" spans="1:7" x14ac:dyDescent="0.25">
      <c r="A189" s="39">
        <v>3404016</v>
      </c>
      <c r="B189" s="40">
        <v>1992701486</v>
      </c>
      <c r="C189" s="26" t="s">
        <v>239</v>
      </c>
      <c r="D189" s="26" t="s">
        <v>240</v>
      </c>
      <c r="E189" s="44">
        <v>0</v>
      </c>
      <c r="F189" s="123"/>
      <c r="G189" s="123"/>
    </row>
    <row r="190" spans="1:7" x14ac:dyDescent="0.25">
      <c r="A190" s="39" t="s">
        <v>241</v>
      </c>
      <c r="B190" s="40">
        <v>1093053118</v>
      </c>
      <c r="C190" s="26" t="s">
        <v>242</v>
      </c>
      <c r="D190" s="26" t="s">
        <v>243</v>
      </c>
      <c r="E190" s="44">
        <v>0</v>
      </c>
      <c r="F190" s="123"/>
      <c r="G190" s="123"/>
    </row>
    <row r="191" spans="1:7" x14ac:dyDescent="0.25">
      <c r="A191" s="39">
        <v>3505588</v>
      </c>
      <c r="B191" s="40">
        <v>1902825169</v>
      </c>
      <c r="C191" s="26" t="s">
        <v>244</v>
      </c>
      <c r="D191" s="42" t="s">
        <v>244</v>
      </c>
      <c r="E191" s="44">
        <v>0</v>
      </c>
      <c r="F191" s="123"/>
      <c r="G191" s="123"/>
    </row>
    <row r="192" spans="1:7" x14ac:dyDescent="0.25">
      <c r="A192" s="10"/>
      <c r="E192" s="47"/>
    </row>
    <row r="193" spans="1:7" x14ac:dyDescent="0.25">
      <c r="A193" s="10"/>
      <c r="E193" s="47"/>
    </row>
    <row r="194" spans="1:7" x14ac:dyDescent="0.25">
      <c r="A194" s="10"/>
      <c r="E194" s="47"/>
    </row>
    <row r="195" spans="1:7" ht="15.75" x14ac:dyDescent="0.25">
      <c r="A195" s="12" t="s">
        <v>245</v>
      </c>
      <c r="E195" s="47"/>
    </row>
    <row r="196" spans="1:7" ht="65.25" customHeight="1" x14ac:dyDescent="0.25">
      <c r="A196" s="4" t="s">
        <v>2</v>
      </c>
      <c r="B196" s="14" t="s">
        <v>3</v>
      </c>
      <c r="C196" s="5" t="s">
        <v>4</v>
      </c>
      <c r="D196" s="5" t="s">
        <v>5</v>
      </c>
      <c r="E196" s="32" t="s">
        <v>299</v>
      </c>
      <c r="F196" s="32" t="s">
        <v>300</v>
      </c>
      <c r="G196" s="13"/>
    </row>
    <row r="197" spans="1:7" ht="15.75" x14ac:dyDescent="0.25">
      <c r="A197" s="9" t="s">
        <v>246</v>
      </c>
      <c r="B197" s="9">
        <v>1811995186</v>
      </c>
      <c r="C197" s="8" t="s">
        <v>11</v>
      </c>
      <c r="D197" s="8" t="s">
        <v>247</v>
      </c>
      <c r="E197" s="90">
        <v>129.15</v>
      </c>
      <c r="F197" s="45">
        <v>403.44</v>
      </c>
      <c r="G197" s="89"/>
    </row>
    <row r="198" spans="1:7" ht="15.75" x14ac:dyDescent="0.25">
      <c r="A198" s="9" t="s">
        <v>248</v>
      </c>
      <c r="B198" s="9">
        <v>1548436272</v>
      </c>
      <c r="C198" s="8" t="s">
        <v>189</v>
      </c>
      <c r="D198" s="8" t="s">
        <v>249</v>
      </c>
      <c r="E198" s="90">
        <v>129.15</v>
      </c>
      <c r="F198" s="45">
        <v>403.44</v>
      </c>
      <c r="G198" s="89"/>
    </row>
    <row r="199" spans="1:7" ht="15.75" x14ac:dyDescent="0.25">
      <c r="A199" s="9" t="s">
        <v>250</v>
      </c>
      <c r="B199" s="9">
        <v>1518206960</v>
      </c>
      <c r="C199" s="8" t="s">
        <v>37</v>
      </c>
      <c r="D199" s="8" t="s">
        <v>251</v>
      </c>
      <c r="E199" s="90">
        <v>129.15</v>
      </c>
      <c r="F199" s="45">
        <v>403.44</v>
      </c>
      <c r="G199" s="89"/>
    </row>
    <row r="200" spans="1:7" ht="15.75" x14ac:dyDescent="0.25">
      <c r="A200" s="9" t="s">
        <v>252</v>
      </c>
      <c r="B200" s="9">
        <v>1346381266</v>
      </c>
      <c r="C200" s="8" t="s">
        <v>60</v>
      </c>
      <c r="D200" s="8" t="s">
        <v>253</v>
      </c>
      <c r="E200" s="90">
        <v>129.15</v>
      </c>
      <c r="F200" s="45">
        <v>403.44</v>
      </c>
      <c r="G200" s="89"/>
    </row>
    <row r="201" spans="1:7" ht="15.75" x14ac:dyDescent="0.25">
      <c r="A201" s="9" t="s">
        <v>254</v>
      </c>
      <c r="B201" s="16">
        <v>1558977371</v>
      </c>
      <c r="C201" s="1" t="s">
        <v>278</v>
      </c>
      <c r="D201" s="8" t="s">
        <v>279</v>
      </c>
      <c r="E201" s="88">
        <v>129.15</v>
      </c>
      <c r="F201" s="45">
        <v>403.44</v>
      </c>
      <c r="G201" s="89"/>
    </row>
    <row r="202" spans="1:7" ht="15.75" x14ac:dyDescent="0.25">
      <c r="A202" s="9" t="s">
        <v>255</v>
      </c>
      <c r="B202" s="9">
        <v>1760489462</v>
      </c>
      <c r="C202" s="8" t="s">
        <v>192</v>
      </c>
      <c r="D202" s="8" t="s">
        <v>256</v>
      </c>
      <c r="E202" s="90">
        <v>129.15</v>
      </c>
      <c r="F202" s="45">
        <v>403.44</v>
      </c>
      <c r="G202" s="89"/>
    </row>
    <row r="203" spans="1:7" ht="15.75" x14ac:dyDescent="0.25">
      <c r="A203" s="9" t="s">
        <v>255</v>
      </c>
      <c r="B203" s="9">
        <v>1700352911</v>
      </c>
      <c r="C203" s="8" t="s">
        <v>257</v>
      </c>
      <c r="D203" s="8" t="s">
        <v>256</v>
      </c>
      <c r="E203" s="90">
        <v>129.15</v>
      </c>
      <c r="F203" s="45">
        <v>403.44</v>
      </c>
      <c r="G203" s="89"/>
    </row>
    <row r="204" spans="1:7" ht="15.75" x14ac:dyDescent="0.25">
      <c r="A204" s="9" t="s">
        <v>258</v>
      </c>
      <c r="B204" s="9">
        <v>1053854653</v>
      </c>
      <c r="C204" s="8" t="s">
        <v>193</v>
      </c>
      <c r="D204" s="8" t="s">
        <v>259</v>
      </c>
      <c r="E204" s="90">
        <v>129.15</v>
      </c>
      <c r="F204" s="45">
        <v>403.44</v>
      </c>
      <c r="G204" s="89"/>
    </row>
    <row r="205" spans="1:7" ht="15.75" x14ac:dyDescent="0.25">
      <c r="A205" s="9" t="s">
        <v>260</v>
      </c>
      <c r="B205" s="9">
        <v>1760526586</v>
      </c>
      <c r="C205" s="8" t="s">
        <v>204</v>
      </c>
      <c r="D205" s="8" t="s">
        <v>261</v>
      </c>
      <c r="E205" s="90">
        <v>129.15</v>
      </c>
      <c r="F205" s="45">
        <v>403.44</v>
      </c>
      <c r="G205" s="89"/>
    </row>
    <row r="206" spans="1:7" ht="15.75" x14ac:dyDescent="0.25">
      <c r="A206" s="9" t="s">
        <v>262</v>
      </c>
      <c r="B206" s="9">
        <v>1518921717</v>
      </c>
      <c r="C206" s="8" t="s">
        <v>209</v>
      </c>
      <c r="D206" s="8" t="s">
        <v>263</v>
      </c>
      <c r="E206" s="90">
        <v>129.15</v>
      </c>
      <c r="F206" s="45">
        <v>403.44</v>
      </c>
      <c r="G206" s="89"/>
    </row>
    <row r="207" spans="1:7" ht="15.75" x14ac:dyDescent="0.25">
      <c r="A207" s="9" t="s">
        <v>264</v>
      </c>
      <c r="B207" s="9">
        <v>1992934137</v>
      </c>
      <c r="C207" s="8" t="s">
        <v>213</v>
      </c>
      <c r="D207" s="8" t="s">
        <v>265</v>
      </c>
      <c r="E207" s="90">
        <v>129.15</v>
      </c>
      <c r="F207" s="45">
        <v>403.44</v>
      </c>
      <c r="G207" s="89"/>
    </row>
    <row r="208" spans="1:7" ht="15.75" x14ac:dyDescent="0.25">
      <c r="A208" s="9" t="s">
        <v>266</v>
      </c>
      <c r="B208" s="9">
        <v>1720554934</v>
      </c>
      <c r="C208" s="8" t="s">
        <v>257</v>
      </c>
      <c r="D208" s="8" t="s">
        <v>267</v>
      </c>
      <c r="E208" s="90">
        <v>129.15</v>
      </c>
      <c r="F208" s="45">
        <v>403.44</v>
      </c>
      <c r="G208" s="89"/>
    </row>
    <row r="209" spans="1:7" ht="15.75" x14ac:dyDescent="0.25">
      <c r="A209" s="9" t="s">
        <v>268</v>
      </c>
      <c r="B209" s="9">
        <v>1376611574</v>
      </c>
      <c r="C209" s="8" t="s">
        <v>206</v>
      </c>
      <c r="D209" s="8" t="s">
        <v>269</v>
      </c>
      <c r="E209" s="90">
        <v>129.15</v>
      </c>
      <c r="F209" s="45">
        <v>403.44</v>
      </c>
      <c r="G209" s="89"/>
    </row>
    <row r="211" spans="1:7" x14ac:dyDescent="0.25">
      <c r="A211" s="10"/>
      <c r="E211" s="47"/>
    </row>
    <row r="212" spans="1:7" x14ac:dyDescent="0.25">
      <c r="A212" s="10"/>
      <c r="E212" s="47"/>
    </row>
    <row r="213" spans="1:7" s="29" customFormat="1" x14ac:dyDescent="0.25">
      <c r="A213" s="119" t="s">
        <v>293</v>
      </c>
      <c r="B213" s="30"/>
      <c r="E213" s="31"/>
      <c r="F213" s="31"/>
      <c r="G213" s="31"/>
    </row>
    <row r="214" spans="1:7" s="135" customFormat="1" ht="58.5" customHeight="1" x14ac:dyDescent="0.25">
      <c r="A214" s="132" t="s">
        <v>297</v>
      </c>
      <c r="B214" s="132" t="s">
        <v>3</v>
      </c>
      <c r="C214" s="133" t="s">
        <v>270</v>
      </c>
      <c r="D214" s="133" t="s">
        <v>5</v>
      </c>
      <c r="E214" s="32" t="s">
        <v>301</v>
      </c>
      <c r="F214" s="32" t="s">
        <v>302</v>
      </c>
      <c r="G214" s="134"/>
    </row>
    <row r="215" spans="1:7" ht="15.75" x14ac:dyDescent="0.25">
      <c r="A215" s="6">
        <v>340156</v>
      </c>
      <c r="B215" s="6">
        <v>1770662348</v>
      </c>
      <c r="C215" s="7" t="s">
        <v>271</v>
      </c>
      <c r="D215" s="7" t="s">
        <v>271</v>
      </c>
      <c r="E215" s="93">
        <v>3631</v>
      </c>
      <c r="F215" s="131">
        <v>4239</v>
      </c>
      <c r="G215" s="89"/>
    </row>
    <row r="216" spans="1:7" ht="15.75" x14ac:dyDescent="0.25">
      <c r="A216" s="6">
        <v>340156</v>
      </c>
      <c r="B216" s="6">
        <v>1285713859</v>
      </c>
      <c r="C216" s="7" t="s">
        <v>271</v>
      </c>
      <c r="D216" s="7" t="s">
        <v>272</v>
      </c>
      <c r="E216" s="93">
        <v>3631</v>
      </c>
      <c r="F216" s="131">
        <v>4239</v>
      </c>
      <c r="G216" s="89"/>
    </row>
  </sheetData>
  <phoneticPr fontId="27" type="noConversion"/>
  <pageMargins left="0.54" right="0.17" top="0.75" bottom="0.74" header="0.3" footer="0.3"/>
  <pageSetup scale="60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A11B-797F-4EA6-9CAE-CBD9928E2785}">
  <dimension ref="A1:G197"/>
  <sheetViews>
    <sheetView zoomScale="85" zoomScaleNormal="85" workbookViewId="0">
      <pane ySplit="9" topLeftCell="A10" activePane="bottomLeft" state="frozen"/>
      <selection activeCell="D9" sqref="D9"/>
      <selection pane="bottomLeft" activeCell="A10" sqref="A10"/>
    </sheetView>
  </sheetViews>
  <sheetFormatPr defaultRowHeight="15" x14ac:dyDescent="0.25"/>
  <cols>
    <col min="1" max="1" width="9.140625" style="15" customWidth="1"/>
    <col min="2" max="2" width="15.42578125" style="10" customWidth="1"/>
    <col min="3" max="3" width="38.42578125" style="15" customWidth="1"/>
    <col min="4" max="4" width="50.28515625" style="15" customWidth="1"/>
    <col min="5" max="5" width="15.42578125" style="94" customWidth="1"/>
    <col min="6" max="6" width="15.5703125" style="94" customWidth="1"/>
    <col min="7" max="7" width="15.140625" style="94" customWidth="1"/>
  </cols>
  <sheetData>
    <row r="1" spans="1:7" s="120" customFormat="1" ht="18.75" x14ac:dyDescent="0.3">
      <c r="A1" s="120" t="s">
        <v>0</v>
      </c>
      <c r="B1" s="121"/>
      <c r="E1" s="157"/>
      <c r="F1" s="157"/>
      <c r="G1" s="157"/>
    </row>
    <row r="2" spans="1:7" s="125" customFormat="1" ht="18.600000000000001" customHeight="1" x14ac:dyDescent="0.25">
      <c r="A2" s="140" t="s">
        <v>298</v>
      </c>
      <c r="B2" s="141"/>
      <c r="C2" s="142" t="s">
        <v>1</v>
      </c>
      <c r="E2" s="158"/>
      <c r="F2" s="158"/>
      <c r="G2" s="158"/>
    </row>
    <row r="3" spans="1:7" s="22" customFormat="1" x14ac:dyDescent="0.25">
      <c r="A3" s="34" t="s">
        <v>310</v>
      </c>
      <c r="B3" s="109"/>
      <c r="C3" s="34"/>
      <c r="D3" s="34"/>
      <c r="E3" s="159"/>
      <c r="F3" s="160"/>
      <c r="G3" s="160"/>
    </row>
    <row r="4" spans="1:7" s="22" customFormat="1" x14ac:dyDescent="0.25">
      <c r="A4" s="22" t="s">
        <v>280</v>
      </c>
      <c r="B4" s="33"/>
      <c r="E4" s="160"/>
      <c r="F4" s="160"/>
      <c r="G4" s="160"/>
    </row>
    <row r="5" spans="1:7" s="22" customFormat="1" x14ac:dyDescent="0.25">
      <c r="B5" s="33"/>
      <c r="E5" s="160"/>
      <c r="F5" s="160"/>
      <c r="G5" s="160"/>
    </row>
    <row r="6" spans="1:7" s="22" customFormat="1" x14ac:dyDescent="0.25">
      <c r="A6" s="19" t="s">
        <v>306</v>
      </c>
      <c r="B6" s="33"/>
      <c r="E6" s="160"/>
      <c r="F6" s="160"/>
      <c r="G6" s="160"/>
    </row>
    <row r="7" spans="1:7" s="22" customFormat="1" x14ac:dyDescent="0.25">
      <c r="A7" s="34" t="s">
        <v>291</v>
      </c>
      <c r="B7" s="33"/>
      <c r="E7" s="108"/>
      <c r="F7" s="108"/>
      <c r="G7" s="108"/>
    </row>
    <row r="8" spans="1:7" x14ac:dyDescent="0.25">
      <c r="A8" s="3"/>
    </row>
    <row r="9" spans="1:7" s="122" customFormat="1" ht="50.45" customHeight="1" x14ac:dyDescent="0.25">
      <c r="A9" s="161" t="s">
        <v>2</v>
      </c>
      <c r="B9" s="161" t="s">
        <v>3</v>
      </c>
      <c r="C9" s="162" t="s">
        <v>4</v>
      </c>
      <c r="D9" s="162" t="s">
        <v>5</v>
      </c>
      <c r="E9" s="162" t="s">
        <v>312</v>
      </c>
      <c r="F9" s="163" t="s">
        <v>288</v>
      </c>
      <c r="G9" s="164" t="s">
        <v>313</v>
      </c>
    </row>
    <row r="10" spans="1:7" x14ac:dyDescent="0.25">
      <c r="A10" s="36">
        <v>3400001</v>
      </c>
      <c r="B10" s="37">
        <v>1629283866</v>
      </c>
      <c r="C10" s="38" t="s">
        <v>6</v>
      </c>
      <c r="D10" s="38" t="s">
        <v>7</v>
      </c>
      <c r="E10" s="95">
        <v>521.19000000000005</v>
      </c>
      <c r="F10" s="96"/>
      <c r="G10" s="97"/>
    </row>
    <row r="11" spans="1:7" x14ac:dyDescent="0.25">
      <c r="A11" s="36">
        <v>3400001</v>
      </c>
      <c r="B11" s="37">
        <v>1487866315</v>
      </c>
      <c r="C11" s="38" t="s">
        <v>6</v>
      </c>
      <c r="D11" s="26" t="s">
        <v>8</v>
      </c>
      <c r="E11" s="95">
        <v>521.19000000000005</v>
      </c>
      <c r="F11" s="96"/>
      <c r="G11" s="97"/>
    </row>
    <row r="12" spans="1:7" x14ac:dyDescent="0.25">
      <c r="A12" s="39">
        <v>3400002</v>
      </c>
      <c r="B12" s="40">
        <v>1649746678</v>
      </c>
      <c r="C12" s="26" t="s">
        <v>9</v>
      </c>
      <c r="D12" s="26" t="s">
        <v>9</v>
      </c>
      <c r="E12" s="98">
        <v>521.19000000000005</v>
      </c>
      <c r="F12" s="96"/>
      <c r="G12" s="97"/>
    </row>
    <row r="13" spans="1:7" x14ac:dyDescent="0.25">
      <c r="A13" s="39">
        <v>3400002</v>
      </c>
      <c r="B13" s="40">
        <v>1962987677</v>
      </c>
      <c r="C13" s="26" t="s">
        <v>275</v>
      </c>
      <c r="D13" s="26" t="s">
        <v>10</v>
      </c>
      <c r="E13" s="98">
        <v>521.19000000000005</v>
      </c>
      <c r="F13" s="96"/>
      <c r="G13" s="97"/>
    </row>
    <row r="14" spans="1:7" s="20" customFormat="1" x14ac:dyDescent="0.25">
      <c r="A14" s="53">
        <v>3400002</v>
      </c>
      <c r="B14" s="54">
        <v>1881626075</v>
      </c>
      <c r="C14" s="27" t="s">
        <v>275</v>
      </c>
      <c r="D14" s="27" t="s">
        <v>10</v>
      </c>
      <c r="E14" s="99">
        <v>521.19000000000005</v>
      </c>
      <c r="F14" s="100"/>
      <c r="G14" s="100"/>
    </row>
    <row r="15" spans="1:7" x14ac:dyDescent="0.25">
      <c r="A15" s="36">
        <v>3400003</v>
      </c>
      <c r="B15" s="37">
        <v>1366449282</v>
      </c>
      <c r="C15" s="38" t="s">
        <v>11</v>
      </c>
      <c r="D15" s="38" t="s">
        <v>11</v>
      </c>
      <c r="E15" s="95">
        <v>521.17999999999995</v>
      </c>
      <c r="F15" s="96"/>
      <c r="G15" s="97"/>
    </row>
    <row r="16" spans="1:7" x14ac:dyDescent="0.25">
      <c r="A16" s="36">
        <v>3400004</v>
      </c>
      <c r="B16" s="37">
        <v>1396746228</v>
      </c>
      <c r="C16" s="38" t="s">
        <v>12</v>
      </c>
      <c r="D16" s="38" t="s">
        <v>12</v>
      </c>
      <c r="E16" s="95">
        <v>1776.16</v>
      </c>
      <c r="F16" s="96"/>
      <c r="G16" s="97"/>
    </row>
    <row r="17" spans="1:7" x14ac:dyDescent="0.25">
      <c r="A17" s="39">
        <v>3400004</v>
      </c>
      <c r="B17" s="40">
        <v>1568463289</v>
      </c>
      <c r="C17" s="26" t="s">
        <v>13</v>
      </c>
      <c r="D17" s="26" t="s">
        <v>12</v>
      </c>
      <c r="E17" s="95">
        <v>1776.16</v>
      </c>
      <c r="F17" s="96"/>
      <c r="G17" s="97"/>
    </row>
    <row r="18" spans="1:7" x14ac:dyDescent="0.25">
      <c r="A18" s="36">
        <v>3400008</v>
      </c>
      <c r="B18" s="37">
        <v>1457345597</v>
      </c>
      <c r="C18" s="38" t="s">
        <v>14</v>
      </c>
      <c r="D18" s="38" t="s">
        <v>14</v>
      </c>
      <c r="E18" s="95">
        <v>2347.77</v>
      </c>
      <c r="F18" s="96"/>
      <c r="G18" s="97"/>
    </row>
    <row r="19" spans="1:7" x14ac:dyDescent="0.25">
      <c r="A19" s="39">
        <v>3400008</v>
      </c>
      <c r="B19" s="40">
        <v>1902890742</v>
      </c>
      <c r="C19" s="26" t="s">
        <v>14</v>
      </c>
      <c r="D19" s="26" t="s">
        <v>15</v>
      </c>
      <c r="E19" s="95">
        <v>2347.77</v>
      </c>
      <c r="F19" s="96"/>
      <c r="G19" s="97"/>
    </row>
    <row r="20" spans="1:7" x14ac:dyDescent="0.25">
      <c r="A20" s="36">
        <v>3400010</v>
      </c>
      <c r="B20" s="37">
        <v>1750353462</v>
      </c>
      <c r="C20" s="38" t="s">
        <v>16</v>
      </c>
      <c r="D20" s="38" t="s">
        <v>16</v>
      </c>
      <c r="E20" s="95">
        <v>521.17999999999995</v>
      </c>
      <c r="F20" s="96"/>
      <c r="G20" s="97"/>
    </row>
    <row r="21" spans="1:7" x14ac:dyDescent="0.25">
      <c r="A21" s="39">
        <v>3400010</v>
      </c>
      <c r="B21" s="40">
        <v>1215105713</v>
      </c>
      <c r="C21" s="26" t="s">
        <v>17</v>
      </c>
      <c r="D21" s="26" t="s">
        <v>18</v>
      </c>
      <c r="E21" s="95">
        <v>521.17999999999995</v>
      </c>
      <c r="F21" s="96"/>
      <c r="G21" s="97"/>
    </row>
    <row r="22" spans="1:7" x14ac:dyDescent="0.25">
      <c r="A22" s="39">
        <v>3400013</v>
      </c>
      <c r="B22" s="40">
        <v>1245321181</v>
      </c>
      <c r="C22" s="26" t="s">
        <v>19</v>
      </c>
      <c r="D22" s="26" t="s">
        <v>19</v>
      </c>
      <c r="E22" s="95">
        <v>521.17999999999995</v>
      </c>
      <c r="F22" s="96"/>
      <c r="G22" s="97"/>
    </row>
    <row r="23" spans="1:7" x14ac:dyDescent="0.25">
      <c r="A23" s="39">
        <v>3400013</v>
      </c>
      <c r="B23" s="40">
        <v>1487743340</v>
      </c>
      <c r="C23" s="26" t="s">
        <v>19</v>
      </c>
      <c r="D23" s="26" t="s">
        <v>20</v>
      </c>
      <c r="E23" s="95">
        <v>521.17999999999995</v>
      </c>
      <c r="F23" s="96"/>
      <c r="G23" s="97"/>
    </row>
    <row r="24" spans="1:7" x14ac:dyDescent="0.25">
      <c r="A24" s="39">
        <v>3400014</v>
      </c>
      <c r="B24" s="40">
        <v>1447200233</v>
      </c>
      <c r="C24" s="26" t="s">
        <v>21</v>
      </c>
      <c r="D24" s="26" t="s">
        <v>22</v>
      </c>
      <c r="E24" s="95">
        <v>521.19000000000005</v>
      </c>
      <c r="F24" s="96"/>
      <c r="G24" s="97"/>
    </row>
    <row r="25" spans="1:7" x14ac:dyDescent="0.25">
      <c r="A25" s="39">
        <v>3400014</v>
      </c>
      <c r="B25" s="40">
        <v>1114979663</v>
      </c>
      <c r="C25" s="26" t="s">
        <v>21</v>
      </c>
      <c r="D25" s="26" t="s">
        <v>23</v>
      </c>
      <c r="E25" s="95">
        <v>521.19000000000005</v>
      </c>
      <c r="F25" s="96"/>
      <c r="G25" s="97"/>
    </row>
    <row r="26" spans="1:7" x14ac:dyDescent="0.25">
      <c r="A26" s="39">
        <v>3400014</v>
      </c>
      <c r="B26" s="40">
        <v>1902858459</v>
      </c>
      <c r="C26" s="26" t="s">
        <v>21</v>
      </c>
      <c r="D26" s="26" t="s">
        <v>24</v>
      </c>
      <c r="E26" s="95">
        <v>521.19000000000005</v>
      </c>
      <c r="F26" s="96"/>
      <c r="G26" s="97"/>
    </row>
    <row r="27" spans="1:7" x14ac:dyDescent="0.25">
      <c r="A27" s="39">
        <v>3400015</v>
      </c>
      <c r="B27" s="40">
        <v>1508843566</v>
      </c>
      <c r="C27" s="26" t="s">
        <v>25</v>
      </c>
      <c r="D27" s="26" t="s">
        <v>26</v>
      </c>
      <c r="E27" s="95">
        <v>1726.34</v>
      </c>
      <c r="F27" s="96"/>
      <c r="G27" s="97"/>
    </row>
    <row r="28" spans="1:7" x14ac:dyDescent="0.25">
      <c r="A28" s="39">
        <v>3400015</v>
      </c>
      <c r="B28" s="40">
        <v>1215900618</v>
      </c>
      <c r="C28" s="26" t="s">
        <v>25</v>
      </c>
      <c r="D28" s="26" t="s">
        <v>27</v>
      </c>
      <c r="E28" s="95">
        <v>1726.34</v>
      </c>
      <c r="F28" s="96"/>
      <c r="G28" s="97"/>
    </row>
    <row r="29" spans="1:7" x14ac:dyDescent="0.25">
      <c r="A29" s="39">
        <v>3400015</v>
      </c>
      <c r="B29" s="40">
        <v>1528031762</v>
      </c>
      <c r="C29" s="26" t="s">
        <v>25</v>
      </c>
      <c r="D29" s="26" t="s">
        <v>28</v>
      </c>
      <c r="E29" s="95">
        <v>1726.34</v>
      </c>
      <c r="F29" s="96"/>
      <c r="G29" s="97"/>
    </row>
    <row r="30" spans="1:7" x14ac:dyDescent="0.25">
      <c r="A30" s="39">
        <v>3400016</v>
      </c>
      <c r="B30" s="40">
        <v>1407962046</v>
      </c>
      <c r="C30" s="26" t="s">
        <v>29</v>
      </c>
      <c r="D30" s="26" t="s">
        <v>29</v>
      </c>
      <c r="E30" s="95">
        <v>521.17999999999995</v>
      </c>
      <c r="F30" s="96"/>
      <c r="G30" s="97"/>
    </row>
    <row r="31" spans="1:7" x14ac:dyDescent="0.25">
      <c r="A31" s="39">
        <v>3400017</v>
      </c>
      <c r="B31" s="40">
        <v>1144247982</v>
      </c>
      <c r="C31" s="26" t="s">
        <v>30</v>
      </c>
      <c r="D31" s="26" t="s">
        <v>31</v>
      </c>
      <c r="E31" s="95">
        <v>521.19000000000005</v>
      </c>
      <c r="F31" s="96"/>
      <c r="G31" s="97"/>
    </row>
    <row r="32" spans="1:7" x14ac:dyDescent="0.25">
      <c r="A32" s="39">
        <v>3400020</v>
      </c>
      <c r="B32" s="40">
        <v>1902836943</v>
      </c>
      <c r="C32" s="26" t="s">
        <v>32</v>
      </c>
      <c r="D32" s="26" t="s">
        <v>32</v>
      </c>
      <c r="E32" s="95">
        <v>521.17999999999995</v>
      </c>
      <c r="F32" s="96"/>
      <c r="G32" s="97"/>
    </row>
    <row r="33" spans="1:7" x14ac:dyDescent="0.25">
      <c r="A33" s="39">
        <v>3400021</v>
      </c>
      <c r="B33" s="40">
        <v>1326442336</v>
      </c>
      <c r="C33" s="26" t="s">
        <v>6</v>
      </c>
      <c r="D33" s="26" t="s">
        <v>33</v>
      </c>
      <c r="E33" s="95">
        <v>521.17999999999995</v>
      </c>
      <c r="F33" s="96"/>
      <c r="G33" s="97"/>
    </row>
    <row r="34" spans="1:7" x14ac:dyDescent="0.25">
      <c r="A34" s="39">
        <v>3400023</v>
      </c>
      <c r="B34" s="40">
        <v>1427075027</v>
      </c>
      <c r="C34" s="26" t="s">
        <v>34</v>
      </c>
      <c r="D34" s="26" t="s">
        <v>35</v>
      </c>
      <c r="E34" s="95">
        <v>521.17999999999995</v>
      </c>
      <c r="F34" s="96"/>
      <c r="G34" s="97"/>
    </row>
    <row r="35" spans="1:7" x14ac:dyDescent="0.25">
      <c r="A35" s="39">
        <v>3400023</v>
      </c>
      <c r="B35" s="40">
        <v>1265466452</v>
      </c>
      <c r="C35" s="26" t="s">
        <v>34</v>
      </c>
      <c r="D35" s="26" t="s">
        <v>36</v>
      </c>
      <c r="E35" s="95">
        <v>521.17999999999995</v>
      </c>
      <c r="F35" s="96"/>
      <c r="G35" s="97"/>
    </row>
    <row r="36" spans="1:7" x14ac:dyDescent="0.25">
      <c r="A36" s="39">
        <v>3400024</v>
      </c>
      <c r="B36" s="40">
        <v>1609857432</v>
      </c>
      <c r="C36" s="26" t="s">
        <v>37</v>
      </c>
      <c r="D36" s="26" t="s">
        <v>37</v>
      </c>
      <c r="E36" s="95">
        <v>521.19000000000005</v>
      </c>
      <c r="F36" s="96"/>
      <c r="G36" s="97"/>
    </row>
    <row r="37" spans="1:7" x14ac:dyDescent="0.25">
      <c r="A37" s="39">
        <v>3400027</v>
      </c>
      <c r="B37" s="40">
        <v>1962446385</v>
      </c>
      <c r="C37" s="26" t="s">
        <v>38</v>
      </c>
      <c r="D37" s="26" t="s">
        <v>38</v>
      </c>
      <c r="E37" s="95">
        <v>3548.35</v>
      </c>
      <c r="F37" s="96"/>
      <c r="G37" s="97"/>
    </row>
    <row r="38" spans="1:7" x14ac:dyDescent="0.25">
      <c r="A38" s="39">
        <v>3400027</v>
      </c>
      <c r="B38" s="41">
        <v>1760426183</v>
      </c>
      <c r="C38" s="26" t="s">
        <v>39</v>
      </c>
      <c r="D38" s="26" t="s">
        <v>40</v>
      </c>
      <c r="E38" s="95">
        <v>3548.35</v>
      </c>
      <c r="F38" s="96"/>
      <c r="G38" s="97"/>
    </row>
    <row r="39" spans="1:7" x14ac:dyDescent="0.25">
      <c r="A39" s="39">
        <v>3400028</v>
      </c>
      <c r="B39" s="40">
        <v>1639172869</v>
      </c>
      <c r="C39" s="26" t="s">
        <v>41</v>
      </c>
      <c r="D39" s="26" t="s">
        <v>42</v>
      </c>
      <c r="E39" s="95">
        <v>1203.6199999999999</v>
      </c>
      <c r="F39" s="96"/>
      <c r="G39" s="97"/>
    </row>
    <row r="40" spans="1:7" x14ac:dyDescent="0.25">
      <c r="A40" s="39">
        <v>3400028</v>
      </c>
      <c r="B40" s="40">
        <v>1821091851</v>
      </c>
      <c r="C40" s="26" t="s">
        <v>41</v>
      </c>
      <c r="D40" s="26" t="s">
        <v>43</v>
      </c>
      <c r="E40" s="95">
        <v>1203.6199999999999</v>
      </c>
      <c r="F40" s="96"/>
      <c r="G40" s="97"/>
    </row>
    <row r="41" spans="1:7" x14ac:dyDescent="0.25">
      <c r="A41" s="39">
        <v>3400030</v>
      </c>
      <c r="B41" s="40">
        <v>1992703540</v>
      </c>
      <c r="C41" s="26" t="s">
        <v>44</v>
      </c>
      <c r="D41" s="26" t="s">
        <v>44</v>
      </c>
      <c r="E41" s="95">
        <v>512.04</v>
      </c>
      <c r="F41" s="96"/>
      <c r="G41" s="97"/>
    </row>
    <row r="42" spans="1:7" x14ac:dyDescent="0.25">
      <c r="A42" s="39">
        <v>3400030</v>
      </c>
      <c r="B42" s="40">
        <v>1326045857</v>
      </c>
      <c r="C42" s="26" t="s">
        <v>45</v>
      </c>
      <c r="D42" s="26" t="s">
        <v>46</v>
      </c>
      <c r="E42" s="95">
        <v>512.04</v>
      </c>
      <c r="F42" s="96"/>
      <c r="G42" s="97"/>
    </row>
    <row r="43" spans="1:7" x14ac:dyDescent="0.25">
      <c r="A43" s="39">
        <v>3400032</v>
      </c>
      <c r="B43" s="40">
        <v>1013918960</v>
      </c>
      <c r="C43" s="26" t="s">
        <v>47</v>
      </c>
      <c r="D43" s="26" t="s">
        <v>48</v>
      </c>
      <c r="E43" s="95">
        <v>521.17999999999995</v>
      </c>
      <c r="F43" s="96"/>
      <c r="G43" s="97"/>
    </row>
    <row r="44" spans="1:7" x14ac:dyDescent="0.25">
      <c r="A44" s="39" t="s">
        <v>49</v>
      </c>
      <c r="B44" s="40">
        <v>1093708711</v>
      </c>
      <c r="C44" s="26" t="s">
        <v>50</v>
      </c>
      <c r="D44" s="26" t="s">
        <v>51</v>
      </c>
      <c r="E44" s="95">
        <v>521.17999999999995</v>
      </c>
      <c r="F44" s="96"/>
      <c r="G44" s="97"/>
    </row>
    <row r="45" spans="1:7" x14ac:dyDescent="0.25">
      <c r="A45" s="39" t="s">
        <v>49</v>
      </c>
      <c r="B45" s="40">
        <v>1790875953</v>
      </c>
      <c r="C45" s="26" t="s">
        <v>50</v>
      </c>
      <c r="D45" s="26" t="s">
        <v>52</v>
      </c>
      <c r="E45" s="95">
        <v>521.17999999999995</v>
      </c>
      <c r="F45" s="96"/>
      <c r="G45" s="97"/>
    </row>
    <row r="46" spans="1:7" x14ac:dyDescent="0.25">
      <c r="A46" s="39" t="s">
        <v>49</v>
      </c>
      <c r="B46" s="40">
        <v>1558765529</v>
      </c>
      <c r="C46" s="26" t="s">
        <v>6</v>
      </c>
      <c r="D46" s="26" t="s">
        <v>53</v>
      </c>
      <c r="E46" s="95">
        <v>521.17999999999995</v>
      </c>
      <c r="F46" s="96"/>
      <c r="G46" s="97"/>
    </row>
    <row r="47" spans="1:7" x14ac:dyDescent="0.25">
      <c r="A47" s="39" t="s">
        <v>49</v>
      </c>
      <c r="B47" s="40">
        <v>1619372216</v>
      </c>
      <c r="C47" s="26" t="s">
        <v>6</v>
      </c>
      <c r="D47" s="26" t="s">
        <v>54</v>
      </c>
      <c r="E47" s="95">
        <v>521.17999999999995</v>
      </c>
      <c r="F47" s="96"/>
      <c r="G47" s="97"/>
    </row>
    <row r="48" spans="1:7" x14ac:dyDescent="0.25">
      <c r="A48" s="39">
        <v>3400039</v>
      </c>
      <c r="B48" s="40">
        <v>1417944224</v>
      </c>
      <c r="C48" s="26" t="s">
        <v>55</v>
      </c>
      <c r="D48" s="26" t="s">
        <v>55</v>
      </c>
      <c r="E48" s="95">
        <v>521.17999999999995</v>
      </c>
      <c r="F48" s="96"/>
      <c r="G48" s="97"/>
    </row>
    <row r="49" spans="1:7" x14ac:dyDescent="0.25">
      <c r="A49" s="39">
        <v>3400040</v>
      </c>
      <c r="B49" s="40">
        <v>1043218944</v>
      </c>
      <c r="C49" s="26" t="s">
        <v>56</v>
      </c>
      <c r="D49" s="26" t="s">
        <v>57</v>
      </c>
      <c r="E49" s="95">
        <v>2392.27</v>
      </c>
      <c r="F49" s="96"/>
      <c r="G49" s="97"/>
    </row>
    <row r="50" spans="1:7" x14ac:dyDescent="0.25">
      <c r="A50" s="39">
        <v>3400040</v>
      </c>
      <c r="B50" s="40">
        <v>1649252933</v>
      </c>
      <c r="C50" s="26" t="s">
        <v>56</v>
      </c>
      <c r="D50" s="26" t="s">
        <v>58</v>
      </c>
      <c r="E50" s="95">
        <v>2392.27</v>
      </c>
      <c r="F50" s="96"/>
      <c r="G50" s="97"/>
    </row>
    <row r="51" spans="1:7" x14ac:dyDescent="0.25">
      <c r="A51" s="39">
        <v>3400040</v>
      </c>
      <c r="B51" s="40">
        <v>1558343848</v>
      </c>
      <c r="C51" s="26" t="s">
        <v>56</v>
      </c>
      <c r="D51" s="26" t="s">
        <v>59</v>
      </c>
      <c r="E51" s="95">
        <v>2392.27</v>
      </c>
      <c r="F51" s="96"/>
      <c r="G51" s="97"/>
    </row>
    <row r="52" spans="1:7" x14ac:dyDescent="0.25">
      <c r="A52" s="39">
        <v>3400041</v>
      </c>
      <c r="B52" s="40">
        <v>1114974029</v>
      </c>
      <c r="C52" s="26" t="s">
        <v>60</v>
      </c>
      <c r="D52" s="26" t="s">
        <v>61</v>
      </c>
      <c r="E52" s="95">
        <v>521.17999999999995</v>
      </c>
      <c r="F52" s="96"/>
      <c r="G52" s="97"/>
    </row>
    <row r="53" spans="1:7" x14ac:dyDescent="0.25">
      <c r="A53" s="39">
        <v>3400042</v>
      </c>
      <c r="B53" s="40">
        <v>1679535496</v>
      </c>
      <c r="C53" s="26" t="s">
        <v>62</v>
      </c>
      <c r="D53" s="26" t="s">
        <v>62</v>
      </c>
      <c r="E53" s="95">
        <v>521.17999999999995</v>
      </c>
      <c r="F53" s="96"/>
      <c r="G53" s="97"/>
    </row>
    <row r="54" spans="1:7" x14ac:dyDescent="0.25">
      <c r="A54" s="39">
        <v>3400047</v>
      </c>
      <c r="B54" s="40">
        <v>1144211301</v>
      </c>
      <c r="C54" s="26" t="s">
        <v>63</v>
      </c>
      <c r="D54" s="26" t="s">
        <v>63</v>
      </c>
      <c r="E54" s="95">
        <v>1741.64</v>
      </c>
      <c r="F54" s="96"/>
      <c r="G54" s="97"/>
    </row>
    <row r="55" spans="1:7" x14ac:dyDescent="0.25">
      <c r="A55" s="39">
        <v>3400047</v>
      </c>
      <c r="B55" s="40">
        <v>1063480531</v>
      </c>
      <c r="C55" s="26" t="s">
        <v>63</v>
      </c>
      <c r="D55" s="26" t="s">
        <v>64</v>
      </c>
      <c r="E55" s="95">
        <v>1741.64</v>
      </c>
      <c r="F55" s="96"/>
      <c r="G55" s="97"/>
    </row>
    <row r="56" spans="1:7" x14ac:dyDescent="0.25">
      <c r="A56" s="39">
        <v>3400047</v>
      </c>
      <c r="B56" s="40">
        <v>1114995677</v>
      </c>
      <c r="C56" s="26" t="s">
        <v>63</v>
      </c>
      <c r="D56" s="26" t="s">
        <v>65</v>
      </c>
      <c r="E56" s="95">
        <v>1741.64</v>
      </c>
      <c r="F56" s="96"/>
      <c r="G56" s="97"/>
    </row>
    <row r="57" spans="1:7" x14ac:dyDescent="0.25">
      <c r="A57" s="39">
        <v>3400049</v>
      </c>
      <c r="B57" s="40">
        <v>1437221785</v>
      </c>
      <c r="C57" s="26" t="s">
        <v>66</v>
      </c>
      <c r="D57" s="26" t="s">
        <v>66</v>
      </c>
      <c r="E57" s="95">
        <v>521.19000000000005</v>
      </c>
      <c r="F57" s="96"/>
      <c r="G57" s="97"/>
    </row>
    <row r="58" spans="1:7" x14ac:dyDescent="0.25">
      <c r="A58" s="39">
        <v>3400050</v>
      </c>
      <c r="B58" s="40">
        <v>1427030774</v>
      </c>
      <c r="C58" s="26" t="s">
        <v>67</v>
      </c>
      <c r="D58" s="26" t="s">
        <v>67</v>
      </c>
      <c r="E58" s="95">
        <v>521.19000000000005</v>
      </c>
      <c r="F58" s="96"/>
      <c r="G58" s="97"/>
    </row>
    <row r="59" spans="1:7" x14ac:dyDescent="0.25">
      <c r="A59" s="39">
        <v>3400051</v>
      </c>
      <c r="B59" s="40">
        <v>1205859766</v>
      </c>
      <c r="C59" s="26" t="s">
        <v>68</v>
      </c>
      <c r="D59" s="26" t="s">
        <v>68</v>
      </c>
      <c r="E59" s="95">
        <v>521.17999999999995</v>
      </c>
      <c r="F59" s="96"/>
      <c r="G59" s="97"/>
    </row>
    <row r="60" spans="1:7" x14ac:dyDescent="0.25">
      <c r="A60" s="39">
        <v>3400053</v>
      </c>
      <c r="B60" s="40">
        <v>1881647204</v>
      </c>
      <c r="C60" s="26" t="s">
        <v>69</v>
      </c>
      <c r="D60" s="26" t="s">
        <v>70</v>
      </c>
      <c r="E60" s="95">
        <v>521.17999999999995</v>
      </c>
      <c r="F60" s="96"/>
      <c r="G60" s="97"/>
    </row>
    <row r="61" spans="1:7" x14ac:dyDescent="0.25">
      <c r="A61" s="39">
        <v>3400053</v>
      </c>
      <c r="B61" s="40">
        <v>1497708838</v>
      </c>
      <c r="C61" s="26" t="s">
        <v>69</v>
      </c>
      <c r="D61" s="42" t="s">
        <v>71</v>
      </c>
      <c r="E61" s="95">
        <v>521.17999999999995</v>
      </c>
      <c r="F61" s="96"/>
      <c r="G61" s="97"/>
    </row>
    <row r="62" spans="1:7" x14ac:dyDescent="0.25">
      <c r="A62" s="39">
        <v>3400060</v>
      </c>
      <c r="B62" s="40">
        <v>1326048810</v>
      </c>
      <c r="C62" s="26" t="s">
        <v>60</v>
      </c>
      <c r="D62" s="26" t="s">
        <v>72</v>
      </c>
      <c r="E62" s="95">
        <v>521.17999999999995</v>
      </c>
      <c r="F62" s="96"/>
      <c r="G62" s="97"/>
    </row>
    <row r="63" spans="1:7" x14ac:dyDescent="0.25">
      <c r="A63" s="39">
        <v>3400061</v>
      </c>
      <c r="B63" s="40">
        <v>1932208576</v>
      </c>
      <c r="C63" s="26" t="s">
        <v>60</v>
      </c>
      <c r="D63" s="26" t="s">
        <v>73</v>
      </c>
      <c r="E63" s="95">
        <v>1771.03</v>
      </c>
      <c r="F63" s="96"/>
      <c r="G63" s="97"/>
    </row>
    <row r="64" spans="1:7" x14ac:dyDescent="0.25">
      <c r="A64" s="39">
        <v>3400061</v>
      </c>
      <c r="B64" s="40">
        <v>1427142355</v>
      </c>
      <c r="C64" s="26" t="s">
        <v>60</v>
      </c>
      <c r="D64" s="26" t="s">
        <v>74</v>
      </c>
      <c r="E64" s="95">
        <v>1771.03</v>
      </c>
      <c r="F64" s="96"/>
      <c r="G64" s="97"/>
    </row>
    <row r="65" spans="1:7" x14ac:dyDescent="0.25">
      <c r="A65" s="39">
        <v>3400061</v>
      </c>
      <c r="B65" s="40">
        <v>1043304975</v>
      </c>
      <c r="C65" s="26" t="s">
        <v>60</v>
      </c>
      <c r="D65" s="26" t="s">
        <v>75</v>
      </c>
      <c r="E65" s="95">
        <v>1771.03</v>
      </c>
      <c r="F65" s="96"/>
      <c r="G65" s="97"/>
    </row>
    <row r="66" spans="1:7" x14ac:dyDescent="0.25">
      <c r="A66" s="39">
        <v>3400064</v>
      </c>
      <c r="B66" s="40">
        <v>1881614071</v>
      </c>
      <c r="C66" s="26" t="s">
        <v>76</v>
      </c>
      <c r="D66" s="26" t="s">
        <v>76</v>
      </c>
      <c r="E66" s="95">
        <v>521.17999999999995</v>
      </c>
      <c r="F66" s="96"/>
      <c r="G66" s="97"/>
    </row>
    <row r="67" spans="1:7" x14ac:dyDescent="0.25">
      <c r="A67" s="39">
        <v>3400068</v>
      </c>
      <c r="B67" s="40">
        <v>1376537555</v>
      </c>
      <c r="C67" s="26" t="s">
        <v>77</v>
      </c>
      <c r="D67" s="26" t="s">
        <v>77</v>
      </c>
      <c r="E67" s="95">
        <v>521.17999999999995</v>
      </c>
      <c r="F67" s="96"/>
      <c r="G67" s="97"/>
    </row>
    <row r="68" spans="1:7" x14ac:dyDescent="0.25">
      <c r="A68" s="39">
        <v>3400069</v>
      </c>
      <c r="B68" s="40">
        <v>1972579837</v>
      </c>
      <c r="C68" s="26" t="s">
        <v>78</v>
      </c>
      <c r="D68" s="26" t="s">
        <v>78</v>
      </c>
      <c r="E68" s="95">
        <v>1640.89</v>
      </c>
      <c r="F68" s="96"/>
      <c r="G68" s="97"/>
    </row>
    <row r="69" spans="1:7" x14ac:dyDescent="0.25">
      <c r="A69" s="39">
        <v>3400069</v>
      </c>
      <c r="B69" s="40">
        <v>1790752236</v>
      </c>
      <c r="C69" s="26" t="s">
        <v>78</v>
      </c>
      <c r="D69" s="26" t="s">
        <v>79</v>
      </c>
      <c r="E69" s="95">
        <v>1640.89</v>
      </c>
      <c r="F69" s="96"/>
      <c r="G69" s="97"/>
    </row>
    <row r="70" spans="1:7" x14ac:dyDescent="0.25">
      <c r="A70" s="39">
        <v>3400070</v>
      </c>
      <c r="B70" s="40">
        <v>1326010273</v>
      </c>
      <c r="C70" s="26" t="s">
        <v>80</v>
      </c>
      <c r="D70" s="26" t="s">
        <v>80</v>
      </c>
      <c r="E70" s="95">
        <v>521.17999999999995</v>
      </c>
      <c r="F70" s="96"/>
      <c r="G70" s="97"/>
    </row>
    <row r="71" spans="1:7" x14ac:dyDescent="0.25">
      <c r="A71" s="39">
        <v>3400070</v>
      </c>
      <c r="B71" s="40">
        <v>1518989946</v>
      </c>
      <c r="C71" s="26" t="s">
        <v>80</v>
      </c>
      <c r="D71" s="26" t="s">
        <v>81</v>
      </c>
      <c r="E71" s="95">
        <v>521.17999999999995</v>
      </c>
      <c r="F71" s="96"/>
      <c r="G71" s="97"/>
    </row>
    <row r="72" spans="1:7" x14ac:dyDescent="0.25">
      <c r="A72" s="39">
        <v>3400071</v>
      </c>
      <c r="B72" s="40">
        <v>1922144757</v>
      </c>
      <c r="C72" s="26" t="s">
        <v>82</v>
      </c>
      <c r="D72" s="26" t="s">
        <v>83</v>
      </c>
      <c r="E72" s="95">
        <v>521.19000000000005</v>
      </c>
      <c r="F72" s="96"/>
      <c r="G72" s="97"/>
    </row>
    <row r="73" spans="1:7" x14ac:dyDescent="0.25">
      <c r="A73" s="39">
        <v>3400073</v>
      </c>
      <c r="B73" s="40">
        <v>1013916352</v>
      </c>
      <c r="C73" s="26" t="s">
        <v>84</v>
      </c>
      <c r="D73" s="26" t="s">
        <v>84</v>
      </c>
      <c r="E73" s="95">
        <v>521.17999999999995</v>
      </c>
      <c r="F73" s="96"/>
      <c r="G73" s="97"/>
    </row>
    <row r="74" spans="1:7" x14ac:dyDescent="0.25">
      <c r="A74" s="39">
        <v>3400075</v>
      </c>
      <c r="B74" s="40">
        <v>1770640575</v>
      </c>
      <c r="C74" s="26" t="s">
        <v>85</v>
      </c>
      <c r="D74" s="26" t="s">
        <v>86</v>
      </c>
      <c r="E74" s="95">
        <v>521.17999999999995</v>
      </c>
      <c r="F74" s="96"/>
      <c r="G74" s="97"/>
    </row>
    <row r="75" spans="1:7" x14ac:dyDescent="0.25">
      <c r="A75" s="39">
        <v>3400075</v>
      </c>
      <c r="B75" s="40">
        <v>1700860491</v>
      </c>
      <c r="C75" s="26" t="s">
        <v>87</v>
      </c>
      <c r="D75" s="26" t="s">
        <v>88</v>
      </c>
      <c r="E75" s="95">
        <v>521.17999999999995</v>
      </c>
      <c r="F75" s="96"/>
      <c r="G75" s="97"/>
    </row>
    <row r="76" spans="1:7" x14ac:dyDescent="0.25">
      <c r="A76" s="39">
        <v>3400084</v>
      </c>
      <c r="B76" s="40">
        <v>1265407175</v>
      </c>
      <c r="C76" s="26" t="s">
        <v>89</v>
      </c>
      <c r="D76" s="26" t="s">
        <v>90</v>
      </c>
      <c r="E76" s="95">
        <v>521.17999999999995</v>
      </c>
      <c r="F76" s="96"/>
      <c r="G76" s="97"/>
    </row>
    <row r="77" spans="1:7" x14ac:dyDescent="0.25">
      <c r="A77" s="39">
        <v>3400084</v>
      </c>
      <c r="B77" s="40">
        <v>1659856060</v>
      </c>
      <c r="C77" s="26" t="s">
        <v>6</v>
      </c>
      <c r="D77" s="26" t="s">
        <v>91</v>
      </c>
      <c r="E77" s="95">
        <v>521.17999999999995</v>
      </c>
      <c r="F77" s="96"/>
      <c r="G77" s="97"/>
    </row>
    <row r="78" spans="1:7" x14ac:dyDescent="0.25">
      <c r="A78" s="39">
        <v>3400085</v>
      </c>
      <c r="B78" s="40">
        <v>1801848767</v>
      </c>
      <c r="C78" s="26" t="s">
        <v>92</v>
      </c>
      <c r="D78" s="26" t="s">
        <v>93</v>
      </c>
      <c r="E78" s="95">
        <v>521.17999999999995</v>
      </c>
      <c r="F78" s="96"/>
      <c r="G78" s="97"/>
    </row>
    <row r="79" spans="1:7" x14ac:dyDescent="0.25">
      <c r="A79" s="39">
        <v>3400085</v>
      </c>
      <c r="B79" s="40">
        <v>1710938949</v>
      </c>
      <c r="C79" s="26" t="s">
        <v>92</v>
      </c>
      <c r="D79" s="26" t="s">
        <v>94</v>
      </c>
      <c r="E79" s="95">
        <v>521.17999999999995</v>
      </c>
      <c r="F79" s="96"/>
      <c r="G79" s="97"/>
    </row>
    <row r="80" spans="1:7" x14ac:dyDescent="0.25">
      <c r="A80" s="39">
        <v>3400087</v>
      </c>
      <c r="B80" s="40">
        <v>1225513948</v>
      </c>
      <c r="C80" s="26" t="s">
        <v>95</v>
      </c>
      <c r="D80" s="26" t="s">
        <v>96</v>
      </c>
      <c r="E80" s="98">
        <v>521.17999999999995</v>
      </c>
      <c r="F80" s="96"/>
      <c r="G80" s="97"/>
    </row>
    <row r="81" spans="1:7" s="20" customFormat="1" x14ac:dyDescent="0.25">
      <c r="A81" s="53">
        <v>3400090</v>
      </c>
      <c r="B81" s="54">
        <v>1619911104</v>
      </c>
      <c r="C81" s="27" t="s">
        <v>97</v>
      </c>
      <c r="D81" s="27" t="s">
        <v>98</v>
      </c>
      <c r="E81" s="99">
        <v>521.17999999999995</v>
      </c>
      <c r="F81" s="100"/>
      <c r="G81" s="100"/>
    </row>
    <row r="82" spans="1:7" x14ac:dyDescent="0.25">
      <c r="A82" s="39">
        <v>3400090</v>
      </c>
      <c r="B82" s="40">
        <v>1780628354</v>
      </c>
      <c r="C82" s="26" t="s">
        <v>97</v>
      </c>
      <c r="D82" s="26" t="s">
        <v>99</v>
      </c>
      <c r="E82" s="95">
        <v>521.17999999999995</v>
      </c>
      <c r="F82" s="96"/>
      <c r="G82" s="97"/>
    </row>
    <row r="83" spans="1:7" x14ac:dyDescent="0.25">
      <c r="A83" s="39">
        <v>3400091</v>
      </c>
      <c r="B83" s="40">
        <v>1477591055</v>
      </c>
      <c r="C83" s="26" t="s">
        <v>100</v>
      </c>
      <c r="D83" s="26" t="s">
        <v>100</v>
      </c>
      <c r="E83" s="95">
        <v>1618.88</v>
      </c>
      <c r="F83" s="96"/>
      <c r="G83" s="97"/>
    </row>
    <row r="84" spans="1:7" x14ac:dyDescent="0.25">
      <c r="A84" s="39">
        <v>3400091</v>
      </c>
      <c r="B84" s="41">
        <v>1962515353</v>
      </c>
      <c r="C84" s="26" t="s">
        <v>100</v>
      </c>
      <c r="D84" s="26" t="s">
        <v>101</v>
      </c>
      <c r="E84" s="95">
        <v>1618.88</v>
      </c>
      <c r="F84" s="96"/>
      <c r="G84" s="97"/>
    </row>
    <row r="85" spans="1:7" x14ac:dyDescent="0.25">
      <c r="A85" s="39">
        <v>3400091</v>
      </c>
      <c r="B85" s="41">
        <v>1295848562</v>
      </c>
      <c r="C85" s="26" t="s">
        <v>102</v>
      </c>
      <c r="D85" s="26" t="s">
        <v>103</v>
      </c>
      <c r="E85" s="95">
        <v>1618.88</v>
      </c>
      <c r="F85" s="96"/>
      <c r="G85" s="97"/>
    </row>
    <row r="86" spans="1:7" x14ac:dyDescent="0.25">
      <c r="A86" s="39">
        <v>3400096</v>
      </c>
      <c r="B86" s="40">
        <v>1417958331</v>
      </c>
      <c r="C86" s="26" t="s">
        <v>104</v>
      </c>
      <c r="D86" s="26" t="s">
        <v>104</v>
      </c>
      <c r="E86" s="95">
        <v>521.17999999999995</v>
      </c>
      <c r="F86" s="96"/>
      <c r="G86" s="97"/>
    </row>
    <row r="87" spans="1:7" x14ac:dyDescent="0.25">
      <c r="A87" s="39">
        <v>3400097</v>
      </c>
      <c r="B87" s="40">
        <v>1942361308</v>
      </c>
      <c r="C87" s="26" t="s">
        <v>105</v>
      </c>
      <c r="D87" s="26" t="s">
        <v>105</v>
      </c>
      <c r="E87" s="95">
        <v>521.17999999999995</v>
      </c>
      <c r="F87" s="96"/>
      <c r="G87" s="97"/>
    </row>
    <row r="88" spans="1:7" x14ac:dyDescent="0.25">
      <c r="A88" s="39">
        <v>3400098</v>
      </c>
      <c r="B88" s="40">
        <v>1497792550</v>
      </c>
      <c r="C88" s="26" t="s">
        <v>106</v>
      </c>
      <c r="D88" s="26" t="s">
        <v>107</v>
      </c>
      <c r="E88" s="95">
        <v>521.17999999999995</v>
      </c>
      <c r="F88" s="96"/>
      <c r="G88" s="97"/>
    </row>
    <row r="89" spans="1:7" x14ac:dyDescent="0.25">
      <c r="A89" s="39">
        <v>3400098</v>
      </c>
      <c r="B89" s="40">
        <v>1417432840</v>
      </c>
      <c r="C89" s="26" t="s">
        <v>6</v>
      </c>
      <c r="D89" s="26" t="s">
        <v>108</v>
      </c>
      <c r="E89" s="95">
        <v>521.17999999999995</v>
      </c>
      <c r="F89" s="96"/>
      <c r="G89" s="97"/>
    </row>
    <row r="90" spans="1:7" x14ac:dyDescent="0.25">
      <c r="A90" s="39">
        <v>3400099</v>
      </c>
      <c r="B90" s="40">
        <v>1467441394</v>
      </c>
      <c r="C90" s="26" t="s">
        <v>109</v>
      </c>
      <c r="D90" s="26" t="s">
        <v>110</v>
      </c>
      <c r="E90" s="95">
        <v>521.17999999999995</v>
      </c>
      <c r="F90" s="96"/>
      <c r="G90" s="97"/>
    </row>
    <row r="91" spans="1:7" x14ac:dyDescent="0.25">
      <c r="A91" s="39">
        <v>3400099</v>
      </c>
      <c r="B91" s="40">
        <v>1114905783</v>
      </c>
      <c r="C91" s="26" t="s">
        <v>109</v>
      </c>
      <c r="D91" s="26" t="s">
        <v>111</v>
      </c>
      <c r="E91" s="95">
        <v>521.17999999999995</v>
      </c>
      <c r="F91" s="96"/>
      <c r="G91" s="97"/>
    </row>
    <row r="92" spans="1:7" x14ac:dyDescent="0.25">
      <c r="A92" s="39">
        <v>3400107</v>
      </c>
      <c r="B92" s="40">
        <v>1699757393</v>
      </c>
      <c r="C92" s="26" t="s">
        <v>112</v>
      </c>
      <c r="D92" s="26" t="s">
        <v>113</v>
      </c>
      <c r="E92" s="95">
        <v>2283.4699999999998</v>
      </c>
      <c r="F92" s="96"/>
      <c r="G92" s="97"/>
    </row>
    <row r="93" spans="1:7" x14ac:dyDescent="0.25">
      <c r="A93" s="39">
        <v>3400109</v>
      </c>
      <c r="B93" s="40">
        <v>1245211168</v>
      </c>
      <c r="C93" s="26" t="s">
        <v>114</v>
      </c>
      <c r="D93" s="26" t="s">
        <v>114</v>
      </c>
      <c r="E93" s="95">
        <v>521.17999999999995</v>
      </c>
      <c r="F93" s="96"/>
      <c r="G93" s="97"/>
    </row>
    <row r="94" spans="1:7" x14ac:dyDescent="0.25">
      <c r="A94" s="39">
        <v>3400113</v>
      </c>
      <c r="B94" s="40">
        <v>1295789907</v>
      </c>
      <c r="C94" s="26" t="s">
        <v>115</v>
      </c>
      <c r="D94" s="26" t="s">
        <v>116</v>
      </c>
      <c r="E94" s="95">
        <v>521.19000000000005</v>
      </c>
      <c r="F94" s="96"/>
      <c r="G94" s="97"/>
    </row>
    <row r="95" spans="1:7" x14ac:dyDescent="0.25">
      <c r="A95" s="39">
        <v>3400113</v>
      </c>
      <c r="B95" s="40">
        <v>1053358945</v>
      </c>
      <c r="C95" s="26" t="s">
        <v>117</v>
      </c>
      <c r="D95" s="26" t="s">
        <v>118</v>
      </c>
      <c r="E95" s="95">
        <v>521.19000000000005</v>
      </c>
      <c r="F95" s="96"/>
      <c r="G95" s="97"/>
    </row>
    <row r="96" spans="1:7" x14ac:dyDescent="0.25">
      <c r="A96" s="39">
        <v>3400114</v>
      </c>
      <c r="B96" s="40">
        <v>1497797088</v>
      </c>
      <c r="C96" s="26" t="s">
        <v>60</v>
      </c>
      <c r="D96" s="26" t="s">
        <v>119</v>
      </c>
      <c r="E96" s="95">
        <v>521.17999999999995</v>
      </c>
      <c r="F96" s="96"/>
      <c r="G96" s="97"/>
    </row>
    <row r="97" spans="1:7" x14ac:dyDescent="0.25">
      <c r="A97" s="39">
        <v>3400115</v>
      </c>
      <c r="B97" s="40">
        <v>1740208081</v>
      </c>
      <c r="C97" s="26" t="s">
        <v>120</v>
      </c>
      <c r="D97" s="26" t="s">
        <v>121</v>
      </c>
      <c r="E97" s="95">
        <v>1641.85</v>
      </c>
      <c r="F97" s="96"/>
      <c r="G97" s="97"/>
    </row>
    <row r="98" spans="1:7" x14ac:dyDescent="0.25">
      <c r="A98" s="39">
        <v>3400115</v>
      </c>
      <c r="B98" s="40">
        <v>1437228939</v>
      </c>
      <c r="C98" s="26" t="s">
        <v>120</v>
      </c>
      <c r="D98" s="26" t="s">
        <v>122</v>
      </c>
      <c r="E98" s="95">
        <v>1641.85</v>
      </c>
      <c r="F98" s="96"/>
      <c r="G98" s="97"/>
    </row>
    <row r="99" spans="1:7" x14ac:dyDescent="0.25">
      <c r="A99" s="39">
        <v>3400115</v>
      </c>
      <c r="B99" s="40">
        <v>1861578874</v>
      </c>
      <c r="C99" s="26" t="s">
        <v>120</v>
      </c>
      <c r="D99" s="26" t="s">
        <v>123</v>
      </c>
      <c r="E99" s="95">
        <v>1641.85</v>
      </c>
      <c r="F99" s="96"/>
      <c r="G99" s="97"/>
    </row>
    <row r="100" spans="1:7" x14ac:dyDescent="0.25">
      <c r="A100" s="39">
        <v>3400116</v>
      </c>
      <c r="B100" s="40">
        <v>1801823349</v>
      </c>
      <c r="C100" s="26" t="s">
        <v>124</v>
      </c>
      <c r="D100" s="26" t="s">
        <v>124</v>
      </c>
      <c r="E100" s="95">
        <v>521.17999999999995</v>
      </c>
      <c r="F100" s="96"/>
      <c r="G100" s="97"/>
    </row>
    <row r="101" spans="1:7" x14ac:dyDescent="0.25">
      <c r="A101" s="39">
        <v>3400116</v>
      </c>
      <c r="B101" s="40">
        <v>1659393932</v>
      </c>
      <c r="C101" s="26" t="s">
        <v>124</v>
      </c>
      <c r="D101" s="26" t="s">
        <v>125</v>
      </c>
      <c r="E101" s="95">
        <v>521.17999999999995</v>
      </c>
      <c r="F101" s="96"/>
      <c r="G101" s="97"/>
    </row>
    <row r="102" spans="1:7" x14ac:dyDescent="0.25">
      <c r="A102" s="39">
        <v>3400119</v>
      </c>
      <c r="B102" s="40">
        <v>1841259462</v>
      </c>
      <c r="C102" s="26" t="s">
        <v>126</v>
      </c>
      <c r="D102" s="26" t="s">
        <v>127</v>
      </c>
      <c r="E102" s="95">
        <v>521.17999999999995</v>
      </c>
      <c r="F102" s="96"/>
      <c r="G102" s="97"/>
    </row>
    <row r="103" spans="1:7" x14ac:dyDescent="0.25">
      <c r="A103" s="39">
        <v>3400119</v>
      </c>
      <c r="B103" s="40">
        <v>1073988994</v>
      </c>
      <c r="C103" s="26" t="s">
        <v>6</v>
      </c>
      <c r="D103" s="26" t="s">
        <v>128</v>
      </c>
      <c r="E103" s="95">
        <v>521.17999999999995</v>
      </c>
      <c r="F103" s="96"/>
      <c r="G103" s="97"/>
    </row>
    <row r="104" spans="1:7" x14ac:dyDescent="0.25">
      <c r="A104" s="39">
        <v>3400119</v>
      </c>
      <c r="B104" s="40">
        <v>1982079802</v>
      </c>
      <c r="C104" s="26" t="s">
        <v>6</v>
      </c>
      <c r="D104" s="26" t="s">
        <v>129</v>
      </c>
      <c r="E104" s="95">
        <v>521.17999999999995</v>
      </c>
      <c r="F104" s="96"/>
      <c r="G104" s="97"/>
    </row>
    <row r="105" spans="1:7" x14ac:dyDescent="0.25">
      <c r="A105" s="39">
        <v>3400120</v>
      </c>
      <c r="B105" s="40">
        <v>1508832833</v>
      </c>
      <c r="C105" s="26" t="s">
        <v>130</v>
      </c>
      <c r="D105" s="26" t="s">
        <v>131</v>
      </c>
      <c r="E105" s="95">
        <v>521.17999999999995</v>
      </c>
      <c r="F105" s="96"/>
      <c r="G105" s="97"/>
    </row>
    <row r="106" spans="1:7" s="71" customFormat="1" x14ac:dyDescent="0.25">
      <c r="A106" s="59">
        <v>3400123</v>
      </c>
      <c r="B106" s="60">
        <v>1255328449</v>
      </c>
      <c r="C106" s="50" t="s">
        <v>132</v>
      </c>
      <c r="D106" s="50" t="s">
        <v>132</v>
      </c>
      <c r="E106" s="101"/>
      <c r="F106" s="102">
        <v>521.17999999999995</v>
      </c>
      <c r="G106" s="101"/>
    </row>
    <row r="107" spans="1:7" s="17" customFormat="1" x14ac:dyDescent="0.25">
      <c r="A107" s="57">
        <v>3400123</v>
      </c>
      <c r="B107" s="58">
        <v>1942895081</v>
      </c>
      <c r="C107" s="48" t="s">
        <v>132</v>
      </c>
      <c r="D107" s="48" t="s">
        <v>132</v>
      </c>
      <c r="E107" s="103"/>
      <c r="F107" s="104"/>
      <c r="G107" s="99">
        <v>521.17999999999995</v>
      </c>
    </row>
    <row r="108" spans="1:7" x14ac:dyDescent="0.25">
      <c r="A108" s="39">
        <v>3400126</v>
      </c>
      <c r="B108" s="40">
        <v>1215359922</v>
      </c>
      <c r="C108" s="26" t="s">
        <v>133</v>
      </c>
      <c r="D108" s="26" t="s">
        <v>133</v>
      </c>
      <c r="E108" s="95">
        <v>521.17999999999995</v>
      </c>
      <c r="F108" s="96"/>
      <c r="G108" s="97"/>
    </row>
    <row r="109" spans="1:7" x14ac:dyDescent="0.25">
      <c r="A109" s="39">
        <v>3400127</v>
      </c>
      <c r="B109" s="40">
        <v>1326061730</v>
      </c>
      <c r="C109" s="26" t="s">
        <v>134</v>
      </c>
      <c r="D109" s="26" t="s">
        <v>135</v>
      </c>
      <c r="E109" s="95">
        <v>521.17999999999995</v>
      </c>
      <c r="F109" s="96"/>
      <c r="G109" s="97"/>
    </row>
    <row r="110" spans="1:7" x14ac:dyDescent="0.25">
      <c r="A110" s="39">
        <v>3400129</v>
      </c>
      <c r="B110" s="40">
        <v>1073568754</v>
      </c>
      <c r="C110" s="26" t="s">
        <v>136</v>
      </c>
      <c r="D110" s="26" t="s">
        <v>137</v>
      </c>
      <c r="E110" s="95">
        <v>521.17999999999995</v>
      </c>
      <c r="F110" s="96"/>
      <c r="G110" s="97"/>
    </row>
    <row r="111" spans="1:7" x14ac:dyDescent="0.25">
      <c r="A111" s="39">
        <v>3400130</v>
      </c>
      <c r="B111" s="40">
        <v>1396790325</v>
      </c>
      <c r="C111" s="26" t="s">
        <v>6</v>
      </c>
      <c r="D111" s="26" t="s">
        <v>138</v>
      </c>
      <c r="E111" s="95">
        <v>521.19000000000005</v>
      </c>
      <c r="F111" s="96"/>
      <c r="G111" s="97"/>
    </row>
    <row r="112" spans="1:7" x14ac:dyDescent="0.25">
      <c r="A112" s="39">
        <v>3400131</v>
      </c>
      <c r="B112" s="40">
        <v>1801852835</v>
      </c>
      <c r="C112" s="26" t="s">
        <v>139</v>
      </c>
      <c r="D112" s="26" t="s">
        <v>139</v>
      </c>
      <c r="E112" s="95">
        <v>1268.4100000000001</v>
      </c>
      <c r="F112" s="96"/>
      <c r="G112" s="97"/>
    </row>
    <row r="113" spans="1:7" x14ac:dyDescent="0.25">
      <c r="A113" s="39">
        <v>3400131</v>
      </c>
      <c r="B113" s="40">
        <v>1780641373</v>
      </c>
      <c r="C113" s="26" t="s">
        <v>140</v>
      </c>
      <c r="D113" s="26" t="s">
        <v>141</v>
      </c>
      <c r="E113" s="95">
        <v>1268.4100000000001</v>
      </c>
      <c r="F113" s="96"/>
      <c r="G113" s="97"/>
    </row>
    <row r="114" spans="1:7" x14ac:dyDescent="0.25">
      <c r="A114" s="39">
        <v>3400132</v>
      </c>
      <c r="B114" s="40">
        <v>1164707725</v>
      </c>
      <c r="C114" s="26" t="s">
        <v>142</v>
      </c>
      <c r="D114" s="26" t="s">
        <v>142</v>
      </c>
      <c r="E114" s="95">
        <v>1673.17</v>
      </c>
      <c r="F114" s="96"/>
      <c r="G114" s="97"/>
    </row>
    <row r="115" spans="1:7" x14ac:dyDescent="0.25">
      <c r="A115" s="39">
        <v>3400133</v>
      </c>
      <c r="B115" s="40">
        <v>1851362669</v>
      </c>
      <c r="C115" s="26" t="s">
        <v>143</v>
      </c>
      <c r="D115" s="26" t="s">
        <v>143</v>
      </c>
      <c r="E115" s="95">
        <v>521.19000000000005</v>
      </c>
      <c r="F115" s="96"/>
      <c r="G115" s="97"/>
    </row>
    <row r="116" spans="1:7" x14ac:dyDescent="0.25">
      <c r="A116" s="39">
        <v>3400141</v>
      </c>
      <c r="B116" s="40">
        <v>1376139139</v>
      </c>
      <c r="C116" s="26" t="s">
        <v>144</v>
      </c>
      <c r="D116" s="26" t="s">
        <v>145</v>
      </c>
      <c r="E116" s="98">
        <v>1423.3685407948908</v>
      </c>
      <c r="F116" s="96"/>
      <c r="G116" s="97"/>
    </row>
    <row r="117" spans="1:7" x14ac:dyDescent="0.25">
      <c r="A117" s="39">
        <v>3400141</v>
      </c>
      <c r="B117" s="40">
        <v>1649867896</v>
      </c>
      <c r="C117" s="26" t="s">
        <v>144</v>
      </c>
      <c r="D117" s="26" t="s">
        <v>273</v>
      </c>
      <c r="E117" s="98">
        <v>1423.3685407948908</v>
      </c>
      <c r="F117" s="96"/>
      <c r="G117" s="97"/>
    </row>
    <row r="118" spans="1:7" x14ac:dyDescent="0.25">
      <c r="A118" s="39">
        <v>3400141</v>
      </c>
      <c r="B118" s="40">
        <v>1508453754</v>
      </c>
      <c r="C118" s="26" t="s">
        <v>144</v>
      </c>
      <c r="D118" s="26" t="s">
        <v>274</v>
      </c>
      <c r="E118" s="98">
        <v>1423.3685407948908</v>
      </c>
      <c r="F118" s="96"/>
      <c r="G118" s="97"/>
    </row>
    <row r="119" spans="1:7" x14ac:dyDescent="0.25">
      <c r="A119" s="39">
        <v>3400142</v>
      </c>
      <c r="B119" s="40">
        <v>1760479331</v>
      </c>
      <c r="C119" s="26" t="s">
        <v>146</v>
      </c>
      <c r="D119" s="26" t="s">
        <v>147</v>
      </c>
      <c r="E119" s="95">
        <v>521.17999999999995</v>
      </c>
      <c r="F119" s="96"/>
      <c r="G119" s="97"/>
    </row>
    <row r="120" spans="1:7" x14ac:dyDescent="0.25">
      <c r="A120" s="39">
        <v>3400143</v>
      </c>
      <c r="B120" s="40">
        <v>1164495255</v>
      </c>
      <c r="C120" s="26" t="s">
        <v>148</v>
      </c>
      <c r="D120" s="26" t="s">
        <v>148</v>
      </c>
      <c r="E120" s="95">
        <v>2495.9499999999998</v>
      </c>
      <c r="F120" s="96"/>
      <c r="G120" s="97"/>
    </row>
    <row r="121" spans="1:7" x14ac:dyDescent="0.25">
      <c r="A121" s="39">
        <v>3400143</v>
      </c>
      <c r="B121" s="40">
        <v>1275585150</v>
      </c>
      <c r="C121" s="26" t="s">
        <v>148</v>
      </c>
      <c r="D121" s="26" t="s">
        <v>149</v>
      </c>
      <c r="E121" s="95">
        <v>2495.9499999999998</v>
      </c>
      <c r="F121" s="96"/>
      <c r="G121" s="97"/>
    </row>
    <row r="122" spans="1:7" x14ac:dyDescent="0.25">
      <c r="A122" s="39">
        <v>3400143</v>
      </c>
      <c r="B122" s="40">
        <v>1689628794</v>
      </c>
      <c r="C122" s="26" t="s">
        <v>148</v>
      </c>
      <c r="D122" s="26" t="s">
        <v>150</v>
      </c>
      <c r="E122" s="95">
        <v>2495.9499999999998</v>
      </c>
      <c r="F122" s="96"/>
      <c r="G122" s="97"/>
    </row>
    <row r="123" spans="1:7" x14ac:dyDescent="0.25">
      <c r="A123" s="39">
        <v>3400144</v>
      </c>
      <c r="B123" s="40">
        <v>1154375178</v>
      </c>
      <c r="C123" s="26" t="s">
        <v>151</v>
      </c>
      <c r="D123" s="26" t="s">
        <v>151</v>
      </c>
      <c r="E123" s="95">
        <v>521.17999999999995</v>
      </c>
      <c r="F123" s="96"/>
      <c r="G123" s="97"/>
    </row>
    <row r="124" spans="1:7" x14ac:dyDescent="0.25">
      <c r="A124" s="39">
        <v>3400144</v>
      </c>
      <c r="B124" s="40">
        <v>1609815174</v>
      </c>
      <c r="C124" s="26" t="s">
        <v>151</v>
      </c>
      <c r="D124" s="42" t="s">
        <v>152</v>
      </c>
      <c r="E124" s="95">
        <v>521.17999999999995</v>
      </c>
      <c r="F124" s="96"/>
      <c r="G124" s="97"/>
    </row>
    <row r="125" spans="1:7" x14ac:dyDescent="0.25">
      <c r="A125" s="39">
        <v>3400145</v>
      </c>
      <c r="B125" s="40">
        <v>1326088139</v>
      </c>
      <c r="C125" s="26" t="s">
        <v>6</v>
      </c>
      <c r="D125" s="26" t="s">
        <v>153</v>
      </c>
      <c r="E125" s="95">
        <v>521.17999999999995</v>
      </c>
      <c r="F125" s="96"/>
      <c r="G125" s="97"/>
    </row>
    <row r="126" spans="1:7" x14ac:dyDescent="0.25">
      <c r="A126" s="39">
        <v>3400147</v>
      </c>
      <c r="B126" s="40">
        <v>1619969219</v>
      </c>
      <c r="C126" s="26" t="s">
        <v>154</v>
      </c>
      <c r="D126" s="26" t="s">
        <v>155</v>
      </c>
      <c r="E126" s="95">
        <v>1505.44</v>
      </c>
      <c r="F126" s="96"/>
      <c r="G126" s="97"/>
    </row>
    <row r="127" spans="1:7" x14ac:dyDescent="0.25">
      <c r="A127" s="39">
        <v>3400147</v>
      </c>
      <c r="B127" s="40">
        <v>1952359036</v>
      </c>
      <c r="C127" s="26" t="s">
        <v>154</v>
      </c>
      <c r="D127" s="26" t="s">
        <v>156</v>
      </c>
      <c r="E127" s="95">
        <v>1505.44</v>
      </c>
      <c r="F127" s="96"/>
      <c r="G127" s="97"/>
    </row>
    <row r="128" spans="1:7" x14ac:dyDescent="0.25">
      <c r="A128" s="39">
        <v>3400148</v>
      </c>
      <c r="B128" s="40">
        <v>1538111828</v>
      </c>
      <c r="C128" s="26" t="s">
        <v>157</v>
      </c>
      <c r="D128" s="26" t="s">
        <v>158</v>
      </c>
      <c r="E128" s="95">
        <v>521.17999999999995</v>
      </c>
      <c r="F128" s="96"/>
      <c r="G128" s="97"/>
    </row>
    <row r="129" spans="1:7" x14ac:dyDescent="0.25">
      <c r="A129" s="39">
        <v>3400151</v>
      </c>
      <c r="B129" s="40">
        <v>1346273943</v>
      </c>
      <c r="C129" s="26" t="s">
        <v>159</v>
      </c>
      <c r="D129" s="26" t="s">
        <v>160</v>
      </c>
      <c r="E129" s="95">
        <v>521.17999999999995</v>
      </c>
      <c r="F129" s="96"/>
      <c r="G129" s="97"/>
    </row>
    <row r="130" spans="1:7" x14ac:dyDescent="0.25">
      <c r="A130" s="39">
        <v>3400151</v>
      </c>
      <c r="B130" s="40">
        <v>1558407585</v>
      </c>
      <c r="C130" s="26" t="s">
        <v>159</v>
      </c>
      <c r="D130" s="26" t="s">
        <v>161</v>
      </c>
      <c r="E130" s="95">
        <v>521.17999999999995</v>
      </c>
      <c r="F130" s="96"/>
      <c r="G130" s="97"/>
    </row>
    <row r="131" spans="1:7" x14ac:dyDescent="0.25">
      <c r="A131" s="39">
        <v>3400155</v>
      </c>
      <c r="B131" s="40">
        <v>1871592113</v>
      </c>
      <c r="C131" s="26" t="s">
        <v>162</v>
      </c>
      <c r="D131" s="26" t="s">
        <v>162</v>
      </c>
      <c r="E131" s="95">
        <v>1351.12</v>
      </c>
      <c r="F131" s="96"/>
      <c r="G131" s="97"/>
    </row>
    <row r="132" spans="1:7" x14ac:dyDescent="0.25">
      <c r="A132" s="39">
        <v>3400155</v>
      </c>
      <c r="B132" s="40">
        <v>1811996820</v>
      </c>
      <c r="C132" s="26" t="s">
        <v>163</v>
      </c>
      <c r="D132" s="26" t="s">
        <v>164</v>
      </c>
      <c r="E132" s="95">
        <v>1351.12</v>
      </c>
      <c r="F132" s="96"/>
      <c r="G132" s="97"/>
    </row>
    <row r="133" spans="1:7" x14ac:dyDescent="0.25">
      <c r="A133" s="39">
        <v>3400155</v>
      </c>
      <c r="B133" s="40">
        <v>1710986732</v>
      </c>
      <c r="C133" s="26" t="s">
        <v>163</v>
      </c>
      <c r="D133" s="26" t="s">
        <v>165</v>
      </c>
      <c r="E133" s="95">
        <v>1351.12</v>
      </c>
      <c r="F133" s="96"/>
      <c r="G133" s="97"/>
    </row>
    <row r="134" spans="1:7" x14ac:dyDescent="0.25">
      <c r="A134" s="39">
        <v>3400158</v>
      </c>
      <c r="B134" s="40">
        <v>1710915756</v>
      </c>
      <c r="C134" s="26" t="s">
        <v>166</v>
      </c>
      <c r="D134" s="26" t="s">
        <v>167</v>
      </c>
      <c r="E134" s="95">
        <v>521.17999999999995</v>
      </c>
      <c r="F134" s="96"/>
      <c r="G134" s="97"/>
    </row>
    <row r="135" spans="1:7" x14ac:dyDescent="0.25">
      <c r="A135" s="39">
        <v>3400159</v>
      </c>
      <c r="B135" s="40">
        <v>1881977593</v>
      </c>
      <c r="C135" s="26" t="s">
        <v>168</v>
      </c>
      <c r="D135" s="26" t="s">
        <v>168</v>
      </c>
      <c r="E135" s="95">
        <v>524.16999999999996</v>
      </c>
      <c r="F135" s="96"/>
      <c r="G135" s="97"/>
    </row>
    <row r="136" spans="1:7" x14ac:dyDescent="0.25">
      <c r="A136" s="39">
        <v>3400166</v>
      </c>
      <c r="B136" s="40">
        <v>1346297892</v>
      </c>
      <c r="C136" s="26" t="s">
        <v>169</v>
      </c>
      <c r="D136" s="26" t="s">
        <v>170</v>
      </c>
      <c r="E136" s="95">
        <v>521.17999999999995</v>
      </c>
      <c r="F136" s="96"/>
      <c r="G136" s="97"/>
    </row>
    <row r="137" spans="1:7" x14ac:dyDescent="0.25">
      <c r="A137" s="39">
        <v>3400171</v>
      </c>
      <c r="B137" s="40">
        <v>1063463156</v>
      </c>
      <c r="C137" s="26" t="s">
        <v>69</v>
      </c>
      <c r="D137" s="26" t="s">
        <v>171</v>
      </c>
      <c r="E137" s="95">
        <v>521.17999999999995</v>
      </c>
      <c r="F137" s="96"/>
      <c r="G137" s="97"/>
    </row>
    <row r="138" spans="1:7" x14ac:dyDescent="0.25">
      <c r="A138" s="39">
        <v>3400173</v>
      </c>
      <c r="B138" s="40">
        <v>1114993086</v>
      </c>
      <c r="C138" s="26" t="s">
        <v>172</v>
      </c>
      <c r="D138" s="26" t="s">
        <v>172</v>
      </c>
      <c r="E138" s="95">
        <v>521.17999999999995</v>
      </c>
      <c r="F138" s="96"/>
      <c r="G138" s="97"/>
    </row>
    <row r="139" spans="1:7" x14ac:dyDescent="0.25">
      <c r="A139" s="39">
        <v>3400183</v>
      </c>
      <c r="B139" s="40">
        <v>1346291309</v>
      </c>
      <c r="C139" s="26" t="s">
        <v>69</v>
      </c>
      <c r="D139" s="26" t="s">
        <v>173</v>
      </c>
      <c r="E139" s="95">
        <v>521.19000000000005</v>
      </c>
      <c r="F139" s="96"/>
      <c r="G139" s="97"/>
    </row>
    <row r="140" spans="1:7" x14ac:dyDescent="0.25">
      <c r="A140" s="39">
        <v>3400184</v>
      </c>
      <c r="B140" s="40">
        <v>1811158215</v>
      </c>
      <c r="C140" s="26" t="s">
        <v>174</v>
      </c>
      <c r="D140" s="26" t="s">
        <v>174</v>
      </c>
      <c r="E140" s="95">
        <v>521.17999999999995</v>
      </c>
      <c r="F140" s="96"/>
      <c r="G140" s="97"/>
    </row>
    <row r="141" spans="1:7" x14ac:dyDescent="0.25">
      <c r="A141" s="39">
        <v>3400184</v>
      </c>
      <c r="B141" s="40">
        <v>1568618379</v>
      </c>
      <c r="C141" s="26" t="s">
        <v>174</v>
      </c>
      <c r="D141" s="26" t="s">
        <v>174</v>
      </c>
      <c r="E141" s="95">
        <v>521.17999999999995</v>
      </c>
      <c r="F141" s="96"/>
      <c r="G141" s="97"/>
    </row>
    <row r="142" spans="1:7" x14ac:dyDescent="0.25">
      <c r="A142" s="39">
        <v>3400186</v>
      </c>
      <c r="B142" s="40">
        <v>1679867170</v>
      </c>
      <c r="C142" s="26" t="s">
        <v>175</v>
      </c>
      <c r="D142" s="26" t="s">
        <v>176</v>
      </c>
      <c r="E142" s="95">
        <v>521.17999999999995</v>
      </c>
      <c r="F142" s="96"/>
      <c r="G142" s="97"/>
    </row>
    <row r="143" spans="1:7" x14ac:dyDescent="0.25">
      <c r="A143" s="39">
        <v>3400187</v>
      </c>
      <c r="B143" s="40">
        <v>1154326379</v>
      </c>
      <c r="C143" s="26" t="s">
        <v>177</v>
      </c>
      <c r="D143" s="26" t="s">
        <v>178</v>
      </c>
      <c r="E143" s="95">
        <v>521.17999999999995</v>
      </c>
      <c r="F143" s="96"/>
      <c r="G143" s="97"/>
    </row>
    <row r="144" spans="1:7" x14ac:dyDescent="0.25">
      <c r="A144" s="39">
        <v>3400188</v>
      </c>
      <c r="B144" s="40">
        <v>1750788238</v>
      </c>
      <c r="C144" s="26" t="s">
        <v>179</v>
      </c>
      <c r="D144" s="26" t="s">
        <v>180</v>
      </c>
      <c r="E144" s="95">
        <v>521.17999999999995</v>
      </c>
      <c r="F144" s="96"/>
      <c r="G144" s="97"/>
    </row>
    <row r="145" spans="1:7" x14ac:dyDescent="0.25">
      <c r="A145" s="39">
        <v>3400190</v>
      </c>
      <c r="B145" s="40">
        <v>1972001469</v>
      </c>
      <c r="C145" s="26" t="s">
        <v>181</v>
      </c>
      <c r="D145" s="26" t="s">
        <v>181</v>
      </c>
      <c r="E145" s="95">
        <v>521.17999999999995</v>
      </c>
      <c r="F145" s="96"/>
      <c r="G145" s="97"/>
    </row>
    <row r="146" spans="1:7" x14ac:dyDescent="0.25">
      <c r="A146" s="39">
        <v>3401302</v>
      </c>
      <c r="B146" s="40">
        <v>1558391250</v>
      </c>
      <c r="C146" s="26" t="s">
        <v>182</v>
      </c>
      <c r="D146" s="26" t="s">
        <v>182</v>
      </c>
      <c r="E146" s="95">
        <v>521.19000000000005</v>
      </c>
      <c r="F146" s="96"/>
      <c r="G146" s="97"/>
    </row>
    <row r="147" spans="1:7" x14ac:dyDescent="0.25">
      <c r="A147" s="39">
        <v>3401303</v>
      </c>
      <c r="B147" s="40">
        <v>1336167675</v>
      </c>
      <c r="C147" s="26" t="s">
        <v>120</v>
      </c>
      <c r="D147" s="26" t="s">
        <v>183</v>
      </c>
      <c r="E147" s="95">
        <v>521.17999999999995</v>
      </c>
      <c r="F147" s="96"/>
      <c r="G147" s="97"/>
    </row>
    <row r="148" spans="1:7" x14ac:dyDescent="0.25">
      <c r="A148" s="39">
        <v>3401304</v>
      </c>
      <c r="B148" s="40">
        <v>1013999705</v>
      </c>
      <c r="C148" s="26" t="s">
        <v>184</v>
      </c>
      <c r="D148" s="26" t="s">
        <v>185</v>
      </c>
      <c r="E148" s="95">
        <v>521.17999999999995</v>
      </c>
      <c r="F148" s="96"/>
      <c r="G148" s="97"/>
    </row>
    <row r="149" spans="1:7" x14ac:dyDescent="0.25">
      <c r="A149" s="39">
        <v>3401305</v>
      </c>
      <c r="B149" s="40">
        <v>1689780249</v>
      </c>
      <c r="C149" s="26" t="s">
        <v>186</v>
      </c>
      <c r="D149" s="26" t="s">
        <v>186</v>
      </c>
      <c r="E149" s="95">
        <v>521.17999999999995</v>
      </c>
      <c r="F149" s="96"/>
      <c r="G149" s="97"/>
    </row>
    <row r="150" spans="1:7" x14ac:dyDescent="0.25">
      <c r="A150" s="39">
        <v>3401307</v>
      </c>
      <c r="B150" s="40">
        <v>1295703130</v>
      </c>
      <c r="C150" s="26" t="s">
        <v>187</v>
      </c>
      <c r="D150" s="26" t="s">
        <v>187</v>
      </c>
      <c r="E150" s="95">
        <v>521.17999999999995</v>
      </c>
      <c r="F150" s="96"/>
      <c r="G150" s="97"/>
    </row>
    <row r="151" spans="1:7" x14ac:dyDescent="0.25">
      <c r="A151" s="39">
        <v>3401311</v>
      </c>
      <c r="B151" s="40">
        <v>1093712655</v>
      </c>
      <c r="C151" s="26" t="s">
        <v>60</v>
      </c>
      <c r="D151" s="26" t="s">
        <v>188</v>
      </c>
      <c r="E151" s="98">
        <v>521.17999999999995</v>
      </c>
      <c r="F151" s="96"/>
      <c r="G151" s="97"/>
    </row>
    <row r="152" spans="1:7" x14ac:dyDescent="0.25">
      <c r="A152" s="39">
        <v>3401314</v>
      </c>
      <c r="B152" s="43">
        <v>1972119782</v>
      </c>
      <c r="C152" s="26" t="s">
        <v>278</v>
      </c>
      <c r="D152" s="26" t="s">
        <v>277</v>
      </c>
      <c r="E152" s="98">
        <v>521.17999999999995</v>
      </c>
      <c r="F152" s="96"/>
      <c r="G152" s="97"/>
    </row>
    <row r="153" spans="1:7" x14ac:dyDescent="0.25">
      <c r="A153" s="39">
        <v>3401315</v>
      </c>
      <c r="B153" s="40">
        <v>1558537282</v>
      </c>
      <c r="C153" s="26" t="s">
        <v>189</v>
      </c>
      <c r="D153" s="26" t="s">
        <v>190</v>
      </c>
      <c r="E153" s="95">
        <v>521.17999999999995</v>
      </c>
      <c r="F153" s="96"/>
      <c r="G153" s="97"/>
    </row>
    <row r="154" spans="1:7" x14ac:dyDescent="0.25">
      <c r="A154" s="39">
        <v>3401316</v>
      </c>
      <c r="B154" s="40">
        <v>1770068496</v>
      </c>
      <c r="C154" s="26" t="s">
        <v>191</v>
      </c>
      <c r="D154" s="26" t="s">
        <v>192</v>
      </c>
      <c r="E154" s="98">
        <v>521.17999999999995</v>
      </c>
      <c r="F154" s="96"/>
      <c r="G154" s="97"/>
    </row>
    <row r="155" spans="1:7" x14ac:dyDescent="0.25">
      <c r="A155" s="39">
        <v>3401317</v>
      </c>
      <c r="B155" s="40">
        <v>1396288999</v>
      </c>
      <c r="C155" s="26" t="s">
        <v>193</v>
      </c>
      <c r="D155" s="26" t="s">
        <v>194</v>
      </c>
      <c r="E155" s="95">
        <v>521.17999999999995</v>
      </c>
      <c r="F155" s="96"/>
      <c r="G155" s="97"/>
    </row>
    <row r="156" spans="1:7" x14ac:dyDescent="0.25">
      <c r="A156" s="39">
        <v>3401317</v>
      </c>
      <c r="B156" s="40">
        <v>1841733714</v>
      </c>
      <c r="C156" s="26" t="s">
        <v>193</v>
      </c>
      <c r="D156" s="26" t="s">
        <v>195</v>
      </c>
      <c r="E156" s="95">
        <v>521.17999999999995</v>
      </c>
      <c r="F156" s="96"/>
      <c r="G156" s="97"/>
    </row>
    <row r="157" spans="1:7" x14ac:dyDescent="0.25">
      <c r="A157" s="39">
        <v>3401317</v>
      </c>
      <c r="B157" s="40">
        <v>1255874244</v>
      </c>
      <c r="C157" s="26" t="s">
        <v>193</v>
      </c>
      <c r="D157" s="26" t="s">
        <v>196</v>
      </c>
      <c r="E157" s="95">
        <v>521.17999999999995</v>
      </c>
      <c r="F157" s="96"/>
      <c r="G157" s="97"/>
    </row>
    <row r="158" spans="1:7" x14ac:dyDescent="0.25">
      <c r="A158" s="39">
        <v>3401317</v>
      </c>
      <c r="B158" s="40">
        <v>1548703457</v>
      </c>
      <c r="C158" s="26" t="s">
        <v>193</v>
      </c>
      <c r="D158" s="26" t="s">
        <v>197</v>
      </c>
      <c r="E158" s="95">
        <v>521.17999999999995</v>
      </c>
      <c r="F158" s="96"/>
      <c r="G158" s="97"/>
    </row>
    <row r="159" spans="1:7" x14ac:dyDescent="0.25">
      <c r="A159" s="39">
        <v>3401317</v>
      </c>
      <c r="B159" s="43">
        <v>1053854653</v>
      </c>
      <c r="C159" s="26" t="s">
        <v>193</v>
      </c>
      <c r="D159" s="42" t="s">
        <v>198</v>
      </c>
      <c r="E159" s="95">
        <v>521.17999999999995</v>
      </c>
      <c r="F159" s="96"/>
      <c r="G159" s="97"/>
    </row>
    <row r="160" spans="1:7" x14ac:dyDescent="0.25">
      <c r="A160" s="39">
        <v>3401318</v>
      </c>
      <c r="B160" s="40">
        <v>1477541183</v>
      </c>
      <c r="C160" s="26" t="s">
        <v>199</v>
      </c>
      <c r="D160" s="26" t="s">
        <v>200</v>
      </c>
      <c r="E160" s="95">
        <v>521.17999999999995</v>
      </c>
      <c r="F160" s="96"/>
      <c r="G160" s="97"/>
    </row>
    <row r="161" spans="1:7" x14ac:dyDescent="0.25">
      <c r="A161" s="39">
        <v>3401319</v>
      </c>
      <c r="B161" s="40">
        <v>1417432139</v>
      </c>
      <c r="C161" s="26" t="s">
        <v>201</v>
      </c>
      <c r="D161" s="26" t="s">
        <v>202</v>
      </c>
      <c r="E161" s="98">
        <v>521.17999999999995</v>
      </c>
      <c r="F161" s="96"/>
      <c r="G161" s="97"/>
    </row>
    <row r="162" spans="1:7" x14ac:dyDescent="0.25">
      <c r="A162" s="39">
        <v>3401320</v>
      </c>
      <c r="B162" s="40">
        <v>1356318968</v>
      </c>
      <c r="C162" s="26" t="s">
        <v>203</v>
      </c>
      <c r="D162" s="26" t="s">
        <v>203</v>
      </c>
      <c r="E162" s="95">
        <v>521.17999999999995</v>
      </c>
      <c r="F162" s="96"/>
      <c r="G162" s="97"/>
    </row>
    <row r="163" spans="1:7" x14ac:dyDescent="0.25">
      <c r="A163" s="39">
        <v>3401322</v>
      </c>
      <c r="B163" s="40">
        <v>1245373455</v>
      </c>
      <c r="C163" s="26" t="s">
        <v>204</v>
      </c>
      <c r="D163" s="26" t="s">
        <v>204</v>
      </c>
      <c r="E163" s="95">
        <v>521.17999999999995</v>
      </c>
      <c r="F163" s="96"/>
      <c r="G163" s="97"/>
    </row>
    <row r="164" spans="1:7" x14ac:dyDescent="0.25">
      <c r="A164" s="39">
        <v>3401322</v>
      </c>
      <c r="B164" s="40">
        <v>1427191477</v>
      </c>
      <c r="C164" s="26" t="s">
        <v>204</v>
      </c>
      <c r="D164" s="26" t="s">
        <v>205</v>
      </c>
      <c r="E164" s="95">
        <v>521.17999999999995</v>
      </c>
      <c r="F164" s="96"/>
      <c r="G164" s="97"/>
    </row>
    <row r="165" spans="1:7" x14ac:dyDescent="0.25">
      <c r="A165" s="39">
        <v>3401323</v>
      </c>
      <c r="B165" s="40">
        <v>1225088255</v>
      </c>
      <c r="C165" s="26" t="s">
        <v>206</v>
      </c>
      <c r="D165" s="26" t="s">
        <v>207</v>
      </c>
      <c r="E165" s="95">
        <v>521.17999999999995</v>
      </c>
      <c r="F165" s="96"/>
      <c r="G165" s="97"/>
    </row>
    <row r="166" spans="1:7" x14ac:dyDescent="0.25">
      <c r="A166" s="39">
        <v>3401323</v>
      </c>
      <c r="B166" s="40">
        <v>1407006968</v>
      </c>
      <c r="C166" s="26" t="s">
        <v>206</v>
      </c>
      <c r="D166" s="26" t="s">
        <v>208</v>
      </c>
      <c r="E166" s="95">
        <v>521.17999999999995</v>
      </c>
      <c r="F166" s="96"/>
      <c r="G166" s="97"/>
    </row>
    <row r="167" spans="1:7" x14ac:dyDescent="0.25">
      <c r="A167" s="39">
        <v>3401324</v>
      </c>
      <c r="B167" s="40">
        <v>1053375253</v>
      </c>
      <c r="C167" s="26" t="s">
        <v>209</v>
      </c>
      <c r="D167" s="26" t="s">
        <v>209</v>
      </c>
      <c r="E167" s="95">
        <v>521.19000000000005</v>
      </c>
      <c r="F167" s="96"/>
      <c r="G167" s="97"/>
    </row>
    <row r="168" spans="1:7" x14ac:dyDescent="0.25">
      <c r="A168" s="39">
        <v>3401325</v>
      </c>
      <c r="B168" s="40">
        <v>1376671370</v>
      </c>
      <c r="C168" s="26" t="s">
        <v>210</v>
      </c>
      <c r="D168" s="26" t="s">
        <v>210</v>
      </c>
      <c r="E168" s="95">
        <v>521.17999999999995</v>
      </c>
      <c r="F168" s="96"/>
      <c r="G168" s="97"/>
    </row>
    <row r="169" spans="1:7" x14ac:dyDescent="0.25">
      <c r="A169" s="39">
        <v>3401326</v>
      </c>
      <c r="B169" s="40">
        <v>1023593746</v>
      </c>
      <c r="C169" s="26" t="s">
        <v>211</v>
      </c>
      <c r="D169" s="26" t="s">
        <v>212</v>
      </c>
      <c r="E169" s="98">
        <v>521.17999999999995</v>
      </c>
      <c r="F169" s="96"/>
      <c r="G169" s="97"/>
    </row>
    <row r="170" spans="1:7" x14ac:dyDescent="0.25">
      <c r="A170" s="39">
        <v>3401327</v>
      </c>
      <c r="B170" s="40">
        <v>1538260229</v>
      </c>
      <c r="C170" s="26" t="s">
        <v>213</v>
      </c>
      <c r="D170" s="26" t="s">
        <v>213</v>
      </c>
      <c r="E170" s="95">
        <v>521.17999999999995</v>
      </c>
      <c r="F170" s="96"/>
      <c r="G170" s="97"/>
    </row>
    <row r="171" spans="1:7" x14ac:dyDescent="0.25">
      <c r="A171" s="39">
        <v>3401328</v>
      </c>
      <c r="B171" s="40">
        <v>1801831102</v>
      </c>
      <c r="C171" s="26" t="s">
        <v>214</v>
      </c>
      <c r="D171" s="26" t="s">
        <v>214</v>
      </c>
      <c r="E171" s="95">
        <v>521.17999999999995</v>
      </c>
      <c r="F171" s="96"/>
      <c r="G171" s="97"/>
    </row>
    <row r="172" spans="1:7" s="17" customFormat="1" x14ac:dyDescent="0.25">
      <c r="A172" s="61">
        <v>3401329</v>
      </c>
      <c r="B172" s="62">
        <v>1578048294</v>
      </c>
      <c r="C172" s="63" t="s">
        <v>215</v>
      </c>
      <c r="D172" s="63" t="s">
        <v>276</v>
      </c>
      <c r="E172" s="98">
        <v>521.17999999999995</v>
      </c>
      <c r="F172" s="104"/>
      <c r="G172" s="103"/>
    </row>
    <row r="173" spans="1:7" x14ac:dyDescent="0.25">
      <c r="A173" s="39">
        <v>3402012</v>
      </c>
      <c r="B173" s="40">
        <v>1881772713</v>
      </c>
      <c r="C173" s="26" t="s">
        <v>216</v>
      </c>
      <c r="D173" s="26" t="s">
        <v>216</v>
      </c>
      <c r="E173" s="95">
        <v>668.81</v>
      </c>
      <c r="F173" s="96"/>
      <c r="G173" s="97"/>
    </row>
    <row r="174" spans="1:7" x14ac:dyDescent="0.25">
      <c r="A174" s="39">
        <v>3402013</v>
      </c>
      <c r="B174" s="40">
        <v>1811330947</v>
      </c>
      <c r="C174" s="26" t="s">
        <v>217</v>
      </c>
      <c r="D174" s="26" t="s">
        <v>217</v>
      </c>
      <c r="E174" s="95">
        <v>551.11</v>
      </c>
      <c r="F174" s="96"/>
      <c r="G174" s="97"/>
    </row>
    <row r="175" spans="1:7" x14ac:dyDescent="0.25">
      <c r="A175" s="39">
        <v>3402014</v>
      </c>
      <c r="B175" s="40">
        <v>1982607115</v>
      </c>
      <c r="C175" s="26" t="s">
        <v>41</v>
      </c>
      <c r="D175" s="26" t="s">
        <v>218</v>
      </c>
      <c r="E175" s="95">
        <v>586.94000000000005</v>
      </c>
      <c r="F175" s="96"/>
      <c r="G175" s="97"/>
    </row>
    <row r="176" spans="1:7" x14ac:dyDescent="0.25">
      <c r="A176" s="39">
        <v>3402015</v>
      </c>
      <c r="B176" s="40">
        <v>1831170257</v>
      </c>
      <c r="C176" s="26" t="s">
        <v>219</v>
      </c>
      <c r="D176" s="26" t="s">
        <v>220</v>
      </c>
      <c r="E176" s="98">
        <v>655.57</v>
      </c>
      <c r="F176" s="96"/>
      <c r="G176" s="97"/>
    </row>
    <row r="177" spans="1:7" x14ac:dyDescent="0.25">
      <c r="A177" s="39">
        <v>3402018</v>
      </c>
      <c r="B177" s="40">
        <v>1306845482</v>
      </c>
      <c r="C177" s="26" t="s">
        <v>221</v>
      </c>
      <c r="D177" s="26" t="s">
        <v>221</v>
      </c>
      <c r="E177" s="95">
        <v>592.25</v>
      </c>
      <c r="F177" s="96"/>
      <c r="G177" s="97"/>
    </row>
    <row r="178" spans="1:7" x14ac:dyDescent="0.25">
      <c r="A178" s="39">
        <v>3402020</v>
      </c>
      <c r="B178" s="40">
        <v>1730346784</v>
      </c>
      <c r="C178" s="26" t="s">
        <v>222</v>
      </c>
      <c r="D178" s="26" t="s">
        <v>223</v>
      </c>
      <c r="E178" s="95">
        <v>521.17999999999995</v>
      </c>
      <c r="F178" s="96"/>
      <c r="G178" s="97"/>
    </row>
    <row r="179" spans="1:7" x14ac:dyDescent="0.25">
      <c r="A179" s="39">
        <v>3402021</v>
      </c>
      <c r="B179" s="40">
        <v>1144602103</v>
      </c>
      <c r="C179" s="26" t="s">
        <v>224</v>
      </c>
      <c r="D179" s="26" t="s">
        <v>225</v>
      </c>
      <c r="E179" s="95">
        <v>581.83000000000004</v>
      </c>
      <c r="F179" s="96"/>
      <c r="G179" s="97"/>
    </row>
    <row r="180" spans="1:7" x14ac:dyDescent="0.25">
      <c r="A180" s="39">
        <v>3403025</v>
      </c>
      <c r="B180" s="40">
        <v>1073558672</v>
      </c>
      <c r="C180" s="26" t="s">
        <v>226</v>
      </c>
      <c r="D180" s="26" t="s">
        <v>227</v>
      </c>
      <c r="E180" s="95">
        <v>551.11</v>
      </c>
      <c r="F180" s="96"/>
      <c r="G180" s="97"/>
    </row>
    <row r="181" spans="1:7" x14ac:dyDescent="0.25">
      <c r="A181" s="39">
        <v>3403025</v>
      </c>
      <c r="B181" s="40">
        <v>1235614983</v>
      </c>
      <c r="C181" s="26" t="s">
        <v>227</v>
      </c>
      <c r="D181" s="26" t="s">
        <v>227</v>
      </c>
      <c r="E181" s="95">
        <v>551.11</v>
      </c>
      <c r="F181" s="96"/>
      <c r="G181" s="97"/>
    </row>
    <row r="182" spans="1:7" s="20" customFormat="1" x14ac:dyDescent="0.25">
      <c r="A182" s="53">
        <v>3403026</v>
      </c>
      <c r="B182" s="54">
        <v>1790727550</v>
      </c>
      <c r="C182" s="27" t="s">
        <v>228</v>
      </c>
      <c r="D182" s="27" t="s">
        <v>228</v>
      </c>
      <c r="E182" s="99">
        <v>551.12</v>
      </c>
      <c r="F182" s="100"/>
      <c r="G182" s="100"/>
    </row>
    <row r="183" spans="1:7" x14ac:dyDescent="0.25">
      <c r="A183" s="39">
        <v>3403027</v>
      </c>
      <c r="B183" s="40">
        <v>1447745047</v>
      </c>
      <c r="C183" s="26" t="s">
        <v>229</v>
      </c>
      <c r="D183" s="26" t="s">
        <v>230</v>
      </c>
      <c r="E183" s="95">
        <v>551.11</v>
      </c>
      <c r="F183" s="96"/>
      <c r="G183" s="97"/>
    </row>
    <row r="184" spans="1:7" x14ac:dyDescent="0.25">
      <c r="A184" s="39">
        <v>3404007</v>
      </c>
      <c r="B184" s="40">
        <v>1922038082</v>
      </c>
      <c r="C184" s="26" t="s">
        <v>231</v>
      </c>
      <c r="D184" s="26" t="s">
        <v>231</v>
      </c>
      <c r="E184" s="95">
        <v>0</v>
      </c>
      <c r="F184" s="96"/>
      <c r="G184" s="97"/>
    </row>
    <row r="185" spans="1:7" x14ac:dyDescent="0.25">
      <c r="A185" s="39">
        <v>3404014</v>
      </c>
      <c r="B185" s="40">
        <v>1518037233</v>
      </c>
      <c r="C185" s="26" t="s">
        <v>232</v>
      </c>
      <c r="D185" s="26" t="s">
        <v>232</v>
      </c>
      <c r="E185" s="95">
        <v>0</v>
      </c>
      <c r="F185" s="96"/>
      <c r="G185" s="97"/>
    </row>
    <row r="186" spans="1:7" x14ac:dyDescent="0.25">
      <c r="A186" s="39">
        <v>3404028</v>
      </c>
      <c r="B186" s="40">
        <v>1487900296</v>
      </c>
      <c r="C186" s="26" t="s">
        <v>233</v>
      </c>
      <c r="D186" s="26" t="s">
        <v>234</v>
      </c>
      <c r="E186" s="95">
        <v>0</v>
      </c>
      <c r="F186" s="96"/>
      <c r="G186" s="97"/>
    </row>
    <row r="187" spans="1:7" x14ac:dyDescent="0.25">
      <c r="A187" s="39">
        <v>3404029</v>
      </c>
      <c r="B187" s="40">
        <v>1477812519</v>
      </c>
      <c r="C187" s="26" t="s">
        <v>235</v>
      </c>
      <c r="D187" s="26" t="s">
        <v>236</v>
      </c>
      <c r="E187" s="95">
        <v>0</v>
      </c>
      <c r="F187" s="96"/>
      <c r="G187" s="97"/>
    </row>
    <row r="188" spans="1:7" x14ac:dyDescent="0.25">
      <c r="A188" s="39">
        <v>3404030</v>
      </c>
      <c r="B188" s="40">
        <v>1639357429</v>
      </c>
      <c r="C188" s="26" t="s">
        <v>237</v>
      </c>
      <c r="D188" s="26" t="s">
        <v>238</v>
      </c>
      <c r="E188" s="95">
        <v>0</v>
      </c>
      <c r="F188" s="96"/>
      <c r="G188" s="97"/>
    </row>
    <row r="189" spans="1:7" x14ac:dyDescent="0.25">
      <c r="A189" s="39">
        <v>3404016</v>
      </c>
      <c r="B189" s="40">
        <v>1992701486</v>
      </c>
      <c r="C189" s="26" t="s">
        <v>239</v>
      </c>
      <c r="D189" s="26" t="s">
        <v>240</v>
      </c>
      <c r="E189" s="95">
        <v>0</v>
      </c>
      <c r="F189" s="96"/>
      <c r="G189" s="97"/>
    </row>
    <row r="190" spans="1:7" x14ac:dyDescent="0.25">
      <c r="A190" s="39" t="s">
        <v>241</v>
      </c>
      <c r="B190" s="40">
        <v>1093053118</v>
      </c>
      <c r="C190" s="26" t="s">
        <v>242</v>
      </c>
      <c r="D190" s="26" t="s">
        <v>243</v>
      </c>
      <c r="E190" s="95">
        <v>0</v>
      </c>
      <c r="F190" s="96"/>
      <c r="G190" s="97"/>
    </row>
    <row r="191" spans="1:7" x14ac:dyDescent="0.25">
      <c r="A191" s="39">
        <v>3505588</v>
      </c>
      <c r="B191" s="40">
        <v>1902825169</v>
      </c>
      <c r="C191" s="26" t="s">
        <v>244</v>
      </c>
      <c r="D191" s="42" t="s">
        <v>244</v>
      </c>
      <c r="E191" s="95">
        <v>0</v>
      </c>
      <c r="F191" s="96"/>
      <c r="G191" s="97"/>
    </row>
    <row r="192" spans="1:7" x14ac:dyDescent="0.25">
      <c r="A192" s="10"/>
      <c r="E192" s="105"/>
    </row>
    <row r="193" spans="1:5" x14ac:dyDescent="0.25">
      <c r="A193" s="10"/>
      <c r="E193" s="105"/>
    </row>
    <row r="194" spans="1:5" x14ac:dyDescent="0.25">
      <c r="A194" s="10"/>
      <c r="E194" s="105"/>
    </row>
    <row r="196" spans="1:5" x14ac:dyDescent="0.25">
      <c r="A196" s="10"/>
      <c r="E196" s="105"/>
    </row>
    <row r="197" spans="1:5" x14ac:dyDescent="0.25">
      <c r="A197" s="10"/>
      <c r="E197" s="105"/>
    </row>
  </sheetData>
  <pageMargins left="0.45" right="0.25" top="0.75" bottom="0.75" header="0.3" footer="0.3"/>
  <pageSetup scale="60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A36C-B0B4-41D0-B3B3-E49564F1554C}">
  <dimension ref="A1:G196"/>
  <sheetViews>
    <sheetView zoomScale="87" zoomScaleNormal="87" workbookViewId="0">
      <pane ySplit="9" topLeftCell="A10" activePane="bottomLeft" state="frozen"/>
      <selection activeCell="D9" sqref="D9"/>
      <selection pane="bottomLeft" activeCell="A10" sqref="A10"/>
    </sheetView>
  </sheetViews>
  <sheetFormatPr defaultRowHeight="15" x14ac:dyDescent="0.25"/>
  <cols>
    <col min="1" max="1" width="9.85546875" style="15" customWidth="1"/>
    <col min="2" max="2" width="15.42578125" style="10" customWidth="1"/>
    <col min="3" max="3" width="39.42578125" style="15" customWidth="1"/>
    <col min="4" max="4" width="49.42578125" style="15" customWidth="1"/>
    <col min="5" max="5" width="14.28515625" style="15" customWidth="1"/>
    <col min="6" max="6" width="14" style="18" customWidth="1"/>
    <col min="7" max="7" width="14" customWidth="1"/>
  </cols>
  <sheetData>
    <row r="1" spans="1:7" s="120" customFormat="1" ht="18.75" x14ac:dyDescent="0.3">
      <c r="A1" s="120" t="s">
        <v>0</v>
      </c>
      <c r="B1" s="121"/>
      <c r="F1" s="156"/>
    </row>
    <row r="2" spans="1:7" s="125" customFormat="1" ht="15.75" x14ac:dyDescent="0.25">
      <c r="A2" s="140" t="s">
        <v>298</v>
      </c>
      <c r="B2" s="141"/>
      <c r="C2" s="142" t="s">
        <v>1</v>
      </c>
      <c r="F2" s="142"/>
    </row>
    <row r="3" spans="1:7" s="22" customFormat="1" x14ac:dyDescent="0.25">
      <c r="A3" s="34" t="s">
        <v>281</v>
      </c>
      <c r="B3" s="109"/>
      <c r="C3" s="34"/>
      <c r="D3" s="34"/>
      <c r="F3" s="19"/>
    </row>
    <row r="4" spans="1:7" s="22" customFormat="1" x14ac:dyDescent="0.25">
      <c r="A4" s="22" t="s">
        <v>280</v>
      </c>
      <c r="B4" s="33"/>
      <c r="F4" s="19"/>
    </row>
    <row r="5" spans="1:7" s="22" customFormat="1" x14ac:dyDescent="0.25">
      <c r="B5" s="33"/>
      <c r="F5" s="19"/>
    </row>
    <row r="6" spans="1:7" s="22" customFormat="1" x14ac:dyDescent="0.25">
      <c r="A6" s="19" t="s">
        <v>304</v>
      </c>
      <c r="B6" s="33"/>
    </row>
    <row r="7" spans="1:7" s="22" customFormat="1" x14ac:dyDescent="0.25">
      <c r="A7" s="34" t="s">
        <v>292</v>
      </c>
      <c r="B7" s="33"/>
      <c r="E7" s="108"/>
      <c r="F7" s="108"/>
      <c r="G7" s="108"/>
    </row>
    <row r="8" spans="1:7" x14ac:dyDescent="0.25">
      <c r="A8" s="3"/>
      <c r="E8"/>
    </row>
    <row r="9" spans="1:7" s="122" customFormat="1" ht="60" x14ac:dyDescent="0.25">
      <c r="A9" s="161" t="s">
        <v>2</v>
      </c>
      <c r="B9" s="161" t="s">
        <v>3</v>
      </c>
      <c r="C9" s="162" t="s">
        <v>4</v>
      </c>
      <c r="D9" s="162" t="s">
        <v>5</v>
      </c>
      <c r="E9" s="162" t="s">
        <v>314</v>
      </c>
      <c r="F9" s="163" t="s">
        <v>286</v>
      </c>
      <c r="G9" s="164" t="s">
        <v>315</v>
      </c>
    </row>
    <row r="10" spans="1:7" x14ac:dyDescent="0.25">
      <c r="A10" s="36">
        <v>3400001</v>
      </c>
      <c r="B10" s="37">
        <v>1629283866</v>
      </c>
      <c r="C10" s="38" t="s">
        <v>6</v>
      </c>
      <c r="D10" s="38" t="s">
        <v>7</v>
      </c>
      <c r="E10" s="51">
        <v>463.95</v>
      </c>
      <c r="F10" s="24"/>
      <c r="G10" s="23"/>
    </row>
    <row r="11" spans="1:7" x14ac:dyDescent="0.25">
      <c r="A11" s="36">
        <v>3400001</v>
      </c>
      <c r="B11" s="37">
        <v>1487866315</v>
      </c>
      <c r="C11" s="38" t="s">
        <v>6</v>
      </c>
      <c r="D11" s="26" t="s">
        <v>8</v>
      </c>
      <c r="E11" s="51">
        <v>463.95</v>
      </c>
      <c r="F11" s="24"/>
      <c r="G11" s="23"/>
    </row>
    <row r="12" spans="1:7" x14ac:dyDescent="0.25">
      <c r="A12" s="39">
        <v>3400002</v>
      </c>
      <c r="B12" s="40">
        <v>1649746678</v>
      </c>
      <c r="C12" s="26" t="s">
        <v>9</v>
      </c>
      <c r="D12" s="26" t="s">
        <v>9</v>
      </c>
      <c r="E12" s="52">
        <v>1333.38</v>
      </c>
      <c r="F12" s="24"/>
      <c r="G12" s="23"/>
    </row>
    <row r="13" spans="1:7" x14ac:dyDescent="0.25">
      <c r="A13" s="39">
        <v>3400002</v>
      </c>
      <c r="B13" s="40">
        <v>1962987677</v>
      </c>
      <c r="C13" s="26" t="s">
        <v>275</v>
      </c>
      <c r="D13" s="26" t="s">
        <v>10</v>
      </c>
      <c r="E13" s="52">
        <v>1333.38</v>
      </c>
      <c r="F13" s="24"/>
      <c r="G13" s="23"/>
    </row>
    <row r="14" spans="1:7" s="20" customFormat="1" x14ac:dyDescent="0.25">
      <c r="A14" s="53">
        <v>3400002</v>
      </c>
      <c r="B14" s="54">
        <f>'[1]Consolidated Raw Data '!$C$14</f>
        <v>1881626075</v>
      </c>
      <c r="C14" s="27" t="s">
        <v>275</v>
      </c>
      <c r="D14" s="27" t="s">
        <v>10</v>
      </c>
      <c r="E14" s="175">
        <v>1333.38</v>
      </c>
      <c r="F14" s="25"/>
      <c r="G14" s="27"/>
    </row>
    <row r="15" spans="1:7" x14ac:dyDescent="0.25">
      <c r="A15" s="36">
        <v>3400003</v>
      </c>
      <c r="B15" s="37">
        <v>1366449282</v>
      </c>
      <c r="C15" s="38" t="s">
        <v>11</v>
      </c>
      <c r="D15" s="38" t="s">
        <v>11</v>
      </c>
      <c r="E15" s="51">
        <v>463.95</v>
      </c>
      <c r="F15" s="24"/>
      <c r="G15" s="23"/>
    </row>
    <row r="16" spans="1:7" x14ac:dyDescent="0.25">
      <c r="A16" s="36">
        <v>3400004</v>
      </c>
      <c r="B16" s="37">
        <v>1396746228</v>
      </c>
      <c r="C16" s="38" t="s">
        <v>12</v>
      </c>
      <c r="D16" s="38" t="s">
        <v>12</v>
      </c>
      <c r="E16" s="51">
        <v>463.95</v>
      </c>
      <c r="F16" s="24"/>
      <c r="G16" s="23"/>
    </row>
    <row r="17" spans="1:7" x14ac:dyDescent="0.25">
      <c r="A17" s="39">
        <v>3400004</v>
      </c>
      <c r="B17" s="40">
        <v>1568463289</v>
      </c>
      <c r="C17" s="26" t="s">
        <v>13</v>
      </c>
      <c r="D17" s="26" t="s">
        <v>12</v>
      </c>
      <c r="E17" s="51">
        <v>463.95</v>
      </c>
      <c r="F17" s="24"/>
      <c r="G17" s="23"/>
    </row>
    <row r="18" spans="1:7" x14ac:dyDescent="0.25">
      <c r="A18" s="36">
        <v>3400008</v>
      </c>
      <c r="B18" s="37">
        <v>1457345597</v>
      </c>
      <c r="C18" s="38" t="s">
        <v>14</v>
      </c>
      <c r="D18" s="38" t="s">
        <v>14</v>
      </c>
      <c r="E18" s="51">
        <v>411.97</v>
      </c>
      <c r="F18" s="24"/>
      <c r="G18" s="23"/>
    </row>
    <row r="19" spans="1:7" x14ac:dyDescent="0.25">
      <c r="A19" s="39">
        <v>3400008</v>
      </c>
      <c r="B19" s="40">
        <v>1902890742</v>
      </c>
      <c r="C19" s="26" t="s">
        <v>14</v>
      </c>
      <c r="D19" s="26" t="s">
        <v>15</v>
      </c>
      <c r="E19" s="51">
        <v>411.97</v>
      </c>
      <c r="F19" s="24"/>
      <c r="G19" s="23"/>
    </row>
    <row r="20" spans="1:7" x14ac:dyDescent="0.25">
      <c r="A20" s="36">
        <v>3400010</v>
      </c>
      <c r="B20" s="37">
        <v>1750353462</v>
      </c>
      <c r="C20" s="38" t="s">
        <v>16</v>
      </c>
      <c r="D20" s="38" t="s">
        <v>16</v>
      </c>
      <c r="E20" s="51">
        <v>463.95</v>
      </c>
      <c r="F20" s="24"/>
      <c r="G20" s="23"/>
    </row>
    <row r="21" spans="1:7" x14ac:dyDescent="0.25">
      <c r="A21" s="39">
        <v>3400010</v>
      </c>
      <c r="B21" s="40">
        <v>1215105713</v>
      </c>
      <c r="C21" s="26" t="s">
        <v>17</v>
      </c>
      <c r="D21" s="26" t="s">
        <v>18</v>
      </c>
      <c r="E21" s="51">
        <v>463.95</v>
      </c>
      <c r="F21" s="24"/>
      <c r="G21" s="23"/>
    </row>
    <row r="22" spans="1:7" x14ac:dyDescent="0.25">
      <c r="A22" s="39">
        <v>3400013</v>
      </c>
      <c r="B22" s="40">
        <v>1245321181</v>
      </c>
      <c r="C22" s="26" t="s">
        <v>19</v>
      </c>
      <c r="D22" s="26" t="s">
        <v>19</v>
      </c>
      <c r="E22" s="51">
        <v>463.95</v>
      </c>
      <c r="F22" s="24"/>
      <c r="G22" s="23"/>
    </row>
    <row r="23" spans="1:7" x14ac:dyDescent="0.25">
      <c r="A23" s="39">
        <v>3400013</v>
      </c>
      <c r="B23" s="40">
        <v>1487743340</v>
      </c>
      <c r="C23" s="26" t="s">
        <v>19</v>
      </c>
      <c r="D23" s="26" t="s">
        <v>20</v>
      </c>
      <c r="E23" s="51">
        <v>463.95</v>
      </c>
      <c r="F23" s="24"/>
      <c r="G23" s="23"/>
    </row>
    <row r="24" spans="1:7" x14ac:dyDescent="0.25">
      <c r="A24" s="39">
        <v>3400014</v>
      </c>
      <c r="B24" s="40">
        <v>1447200233</v>
      </c>
      <c r="C24" s="26" t="s">
        <v>21</v>
      </c>
      <c r="D24" s="26" t="s">
        <v>22</v>
      </c>
      <c r="E24" s="51">
        <v>463.95</v>
      </c>
      <c r="F24" s="24"/>
      <c r="G24" s="23"/>
    </row>
    <row r="25" spans="1:7" x14ac:dyDescent="0.25">
      <c r="A25" s="39">
        <v>3400014</v>
      </c>
      <c r="B25" s="40">
        <v>1114979663</v>
      </c>
      <c r="C25" s="26" t="s">
        <v>21</v>
      </c>
      <c r="D25" s="26" t="s">
        <v>23</v>
      </c>
      <c r="E25" s="51">
        <v>463.95</v>
      </c>
      <c r="F25" s="24"/>
      <c r="G25" s="23"/>
    </row>
    <row r="26" spans="1:7" x14ac:dyDescent="0.25">
      <c r="A26" s="39">
        <v>3400014</v>
      </c>
      <c r="B26" s="40">
        <v>1902858459</v>
      </c>
      <c r="C26" s="26" t="s">
        <v>21</v>
      </c>
      <c r="D26" s="26" t="s">
        <v>24</v>
      </c>
      <c r="E26" s="51">
        <v>463.95</v>
      </c>
      <c r="F26" s="24"/>
      <c r="G26" s="23"/>
    </row>
    <row r="27" spans="1:7" x14ac:dyDescent="0.25">
      <c r="A27" s="39">
        <v>3400015</v>
      </c>
      <c r="B27" s="40">
        <v>1508843566</v>
      </c>
      <c r="C27" s="26" t="s">
        <v>25</v>
      </c>
      <c r="D27" s="26" t="s">
        <v>26</v>
      </c>
      <c r="E27" s="51">
        <v>463.95</v>
      </c>
      <c r="F27" s="24"/>
      <c r="G27" s="23"/>
    </row>
    <row r="28" spans="1:7" x14ac:dyDescent="0.25">
      <c r="A28" s="39">
        <v>3400015</v>
      </c>
      <c r="B28" s="40">
        <v>1215900618</v>
      </c>
      <c r="C28" s="26" t="s">
        <v>25</v>
      </c>
      <c r="D28" s="26" t="s">
        <v>27</v>
      </c>
      <c r="E28" s="51">
        <v>463.95</v>
      </c>
      <c r="F28" s="24"/>
      <c r="G28" s="23"/>
    </row>
    <row r="29" spans="1:7" x14ac:dyDescent="0.25">
      <c r="A29" s="39">
        <v>3400015</v>
      </c>
      <c r="B29" s="40">
        <v>1528031762</v>
      </c>
      <c r="C29" s="26" t="s">
        <v>25</v>
      </c>
      <c r="D29" s="26" t="s">
        <v>28</v>
      </c>
      <c r="E29" s="51">
        <v>463.95</v>
      </c>
      <c r="F29" s="24"/>
      <c r="G29" s="23"/>
    </row>
    <row r="30" spans="1:7" x14ac:dyDescent="0.25">
      <c r="A30" s="39">
        <v>3400016</v>
      </c>
      <c r="B30" s="40">
        <v>1407962046</v>
      </c>
      <c r="C30" s="26" t="s">
        <v>29</v>
      </c>
      <c r="D30" s="26" t="s">
        <v>29</v>
      </c>
      <c r="E30" s="51">
        <v>463.95</v>
      </c>
      <c r="F30" s="24"/>
      <c r="G30" s="23"/>
    </row>
    <row r="31" spans="1:7" x14ac:dyDescent="0.25">
      <c r="A31" s="39">
        <v>3400017</v>
      </c>
      <c r="B31" s="40">
        <v>1144247982</v>
      </c>
      <c r="C31" s="26" t="s">
        <v>30</v>
      </c>
      <c r="D31" s="26" t="s">
        <v>31</v>
      </c>
      <c r="E31" s="51">
        <v>441.18</v>
      </c>
      <c r="F31" s="24"/>
      <c r="G31" s="23"/>
    </row>
    <row r="32" spans="1:7" x14ac:dyDescent="0.25">
      <c r="A32" s="39">
        <v>3400020</v>
      </c>
      <c r="B32" s="40">
        <v>1902836943</v>
      </c>
      <c r="C32" s="26" t="s">
        <v>32</v>
      </c>
      <c r="D32" s="26" t="s">
        <v>32</v>
      </c>
      <c r="E32" s="51">
        <v>463.95</v>
      </c>
      <c r="F32" s="24"/>
      <c r="G32" s="23"/>
    </row>
    <row r="33" spans="1:7" x14ac:dyDescent="0.25">
      <c r="A33" s="39">
        <v>3400021</v>
      </c>
      <c r="B33" s="40">
        <v>1326442336</v>
      </c>
      <c r="C33" s="26" t="s">
        <v>6</v>
      </c>
      <c r="D33" s="26" t="s">
        <v>33</v>
      </c>
      <c r="E33" s="51">
        <v>463.95</v>
      </c>
      <c r="F33" s="24"/>
      <c r="G33" s="23"/>
    </row>
    <row r="34" spans="1:7" x14ac:dyDescent="0.25">
      <c r="A34" s="39">
        <v>3400023</v>
      </c>
      <c r="B34" s="40">
        <v>1427075027</v>
      </c>
      <c r="C34" s="26" t="s">
        <v>34</v>
      </c>
      <c r="D34" s="26" t="s">
        <v>35</v>
      </c>
      <c r="E34" s="51">
        <v>417.11</v>
      </c>
      <c r="F34" s="24"/>
      <c r="G34" s="23"/>
    </row>
    <row r="35" spans="1:7" x14ac:dyDescent="0.25">
      <c r="A35" s="39">
        <v>3400023</v>
      </c>
      <c r="B35" s="40">
        <v>1265466452</v>
      </c>
      <c r="C35" s="26" t="s">
        <v>34</v>
      </c>
      <c r="D35" s="26" t="s">
        <v>36</v>
      </c>
      <c r="E35" s="51">
        <v>417.11</v>
      </c>
      <c r="F35" s="24"/>
      <c r="G35" s="23"/>
    </row>
    <row r="36" spans="1:7" x14ac:dyDescent="0.25">
      <c r="A36" s="39">
        <v>3400024</v>
      </c>
      <c r="B36" s="40">
        <v>1609857432</v>
      </c>
      <c r="C36" s="26" t="s">
        <v>37</v>
      </c>
      <c r="D36" s="26" t="s">
        <v>37</v>
      </c>
      <c r="E36" s="51">
        <v>463.95</v>
      </c>
      <c r="F36" s="24"/>
      <c r="G36" s="23"/>
    </row>
    <row r="37" spans="1:7" x14ac:dyDescent="0.25">
      <c r="A37" s="39">
        <v>3400027</v>
      </c>
      <c r="B37" s="40">
        <v>1962446385</v>
      </c>
      <c r="C37" s="26" t="s">
        <v>38</v>
      </c>
      <c r="D37" s="26" t="s">
        <v>38</v>
      </c>
      <c r="E37" s="51">
        <v>463.95</v>
      </c>
      <c r="F37" s="24"/>
      <c r="G37" s="23"/>
    </row>
    <row r="38" spans="1:7" x14ac:dyDescent="0.25">
      <c r="A38" s="39">
        <v>3400027</v>
      </c>
      <c r="B38" s="41">
        <v>1760426183</v>
      </c>
      <c r="C38" s="26" t="s">
        <v>39</v>
      </c>
      <c r="D38" s="26" t="s">
        <v>40</v>
      </c>
      <c r="E38" s="51">
        <v>463.95</v>
      </c>
      <c r="F38" s="24"/>
      <c r="G38" s="23"/>
    </row>
    <row r="39" spans="1:7" x14ac:dyDescent="0.25">
      <c r="A39" s="39">
        <v>3400028</v>
      </c>
      <c r="B39" s="40">
        <v>1639172869</v>
      </c>
      <c r="C39" s="26" t="s">
        <v>41</v>
      </c>
      <c r="D39" s="26" t="s">
        <v>42</v>
      </c>
      <c r="E39" s="51">
        <v>438.84</v>
      </c>
      <c r="F39" s="24"/>
      <c r="G39" s="23"/>
    </row>
    <row r="40" spans="1:7" x14ac:dyDescent="0.25">
      <c r="A40" s="39">
        <v>3400028</v>
      </c>
      <c r="B40" s="40">
        <v>1821091851</v>
      </c>
      <c r="C40" s="26" t="s">
        <v>41</v>
      </c>
      <c r="D40" s="26" t="s">
        <v>43</v>
      </c>
      <c r="E40" s="51">
        <v>438.84</v>
      </c>
      <c r="F40" s="24"/>
      <c r="G40" s="23"/>
    </row>
    <row r="41" spans="1:7" x14ac:dyDescent="0.25">
      <c r="A41" s="39">
        <v>3400030</v>
      </c>
      <c r="B41" s="40">
        <v>1992703540</v>
      </c>
      <c r="C41" s="26" t="s">
        <v>44</v>
      </c>
      <c r="D41" s="26" t="s">
        <v>44</v>
      </c>
      <c r="E41" s="51">
        <v>1094.56</v>
      </c>
      <c r="F41" s="24"/>
      <c r="G41" s="23"/>
    </row>
    <row r="42" spans="1:7" x14ac:dyDescent="0.25">
      <c r="A42" s="39">
        <v>3400030</v>
      </c>
      <c r="B42" s="40">
        <v>1326045857</v>
      </c>
      <c r="C42" s="26" t="s">
        <v>45</v>
      </c>
      <c r="D42" s="26" t="s">
        <v>46</v>
      </c>
      <c r="E42" s="51">
        <v>1094.56</v>
      </c>
      <c r="F42" s="24"/>
      <c r="G42" s="23"/>
    </row>
    <row r="43" spans="1:7" x14ac:dyDescent="0.25">
      <c r="A43" s="39">
        <v>3400032</v>
      </c>
      <c r="B43" s="40">
        <v>1013918960</v>
      </c>
      <c r="C43" s="26" t="s">
        <v>47</v>
      </c>
      <c r="D43" s="26" t="s">
        <v>48</v>
      </c>
      <c r="E43" s="51">
        <v>463.95</v>
      </c>
      <c r="F43" s="24"/>
      <c r="G43" s="23"/>
    </row>
    <row r="44" spans="1:7" x14ac:dyDescent="0.25">
      <c r="A44" s="39" t="s">
        <v>49</v>
      </c>
      <c r="B44" s="40">
        <v>1093708711</v>
      </c>
      <c r="C44" s="26" t="s">
        <v>50</v>
      </c>
      <c r="D44" s="26" t="s">
        <v>51</v>
      </c>
      <c r="E44" s="51">
        <v>463.95</v>
      </c>
      <c r="F44" s="24"/>
      <c r="G44" s="23"/>
    </row>
    <row r="45" spans="1:7" x14ac:dyDescent="0.25">
      <c r="A45" s="39" t="s">
        <v>49</v>
      </c>
      <c r="B45" s="40">
        <v>1790875953</v>
      </c>
      <c r="C45" s="26" t="s">
        <v>50</v>
      </c>
      <c r="D45" s="26" t="s">
        <v>52</v>
      </c>
      <c r="E45" s="51">
        <v>463.95</v>
      </c>
      <c r="F45" s="24"/>
      <c r="G45" s="23"/>
    </row>
    <row r="46" spans="1:7" x14ac:dyDescent="0.25">
      <c r="A46" s="39" t="s">
        <v>49</v>
      </c>
      <c r="B46" s="40">
        <v>1558765529</v>
      </c>
      <c r="C46" s="26" t="s">
        <v>6</v>
      </c>
      <c r="D46" s="26" t="s">
        <v>53</v>
      </c>
      <c r="E46" s="51">
        <v>463.95</v>
      </c>
      <c r="F46" s="24"/>
      <c r="G46" s="23"/>
    </row>
    <row r="47" spans="1:7" x14ac:dyDescent="0.25">
      <c r="A47" s="39" t="s">
        <v>49</v>
      </c>
      <c r="B47" s="40">
        <v>1619372216</v>
      </c>
      <c r="C47" s="26" t="s">
        <v>6</v>
      </c>
      <c r="D47" s="26" t="s">
        <v>54</v>
      </c>
      <c r="E47" s="51">
        <v>463.95</v>
      </c>
      <c r="F47" s="24"/>
      <c r="G47" s="23"/>
    </row>
    <row r="48" spans="1:7" x14ac:dyDescent="0.25">
      <c r="A48" s="39">
        <v>3400039</v>
      </c>
      <c r="B48" s="40">
        <v>1417944224</v>
      </c>
      <c r="C48" s="26" t="s">
        <v>55</v>
      </c>
      <c r="D48" s="26" t="s">
        <v>55</v>
      </c>
      <c r="E48" s="51">
        <v>463.95</v>
      </c>
      <c r="F48" s="24"/>
      <c r="G48" s="23"/>
    </row>
    <row r="49" spans="1:7" x14ac:dyDescent="0.25">
      <c r="A49" s="39">
        <v>3400040</v>
      </c>
      <c r="B49" s="40">
        <v>1043218944</v>
      </c>
      <c r="C49" s="26" t="s">
        <v>56</v>
      </c>
      <c r="D49" s="26" t="s">
        <v>57</v>
      </c>
      <c r="E49" s="51">
        <v>1720.54</v>
      </c>
      <c r="F49" s="24"/>
      <c r="G49" s="23"/>
    </row>
    <row r="50" spans="1:7" x14ac:dyDescent="0.25">
      <c r="A50" s="39">
        <v>3400040</v>
      </c>
      <c r="B50" s="40">
        <v>1649252933</v>
      </c>
      <c r="C50" s="26" t="s">
        <v>56</v>
      </c>
      <c r="D50" s="26" t="s">
        <v>58</v>
      </c>
      <c r="E50" s="51">
        <v>1720.54</v>
      </c>
      <c r="F50" s="24"/>
      <c r="G50" s="23"/>
    </row>
    <row r="51" spans="1:7" x14ac:dyDescent="0.25">
      <c r="A51" s="39">
        <v>3400040</v>
      </c>
      <c r="B51" s="40">
        <v>1558343848</v>
      </c>
      <c r="C51" s="26" t="s">
        <v>56</v>
      </c>
      <c r="D51" s="26" t="s">
        <v>59</v>
      </c>
      <c r="E51" s="51">
        <v>1720.54</v>
      </c>
      <c r="F51" s="24"/>
      <c r="G51" s="23"/>
    </row>
    <row r="52" spans="1:7" x14ac:dyDescent="0.25">
      <c r="A52" s="39">
        <v>3400041</v>
      </c>
      <c r="B52" s="40">
        <v>1114974029</v>
      </c>
      <c r="C52" s="26" t="s">
        <v>60</v>
      </c>
      <c r="D52" s="26" t="s">
        <v>61</v>
      </c>
      <c r="E52" s="51">
        <v>463.95</v>
      </c>
      <c r="F52" s="24"/>
      <c r="G52" s="23"/>
    </row>
    <row r="53" spans="1:7" x14ac:dyDescent="0.25">
      <c r="A53" s="39">
        <v>3400042</v>
      </c>
      <c r="B53" s="40">
        <v>1679535496</v>
      </c>
      <c r="C53" s="26" t="s">
        <v>62</v>
      </c>
      <c r="D53" s="26" t="s">
        <v>62</v>
      </c>
      <c r="E53" s="51">
        <v>463.95</v>
      </c>
      <c r="F53" s="24"/>
      <c r="G53" s="23"/>
    </row>
    <row r="54" spans="1:7" x14ac:dyDescent="0.25">
      <c r="A54" s="39">
        <v>3400047</v>
      </c>
      <c r="B54" s="40">
        <v>1144211301</v>
      </c>
      <c r="C54" s="26" t="s">
        <v>63</v>
      </c>
      <c r="D54" s="26" t="s">
        <v>63</v>
      </c>
      <c r="E54" s="51">
        <v>463.95</v>
      </c>
      <c r="F54" s="24"/>
      <c r="G54" s="23"/>
    </row>
    <row r="55" spans="1:7" x14ac:dyDescent="0.25">
      <c r="A55" s="39">
        <v>3400047</v>
      </c>
      <c r="B55" s="40">
        <v>1063480531</v>
      </c>
      <c r="C55" s="26" t="s">
        <v>63</v>
      </c>
      <c r="D55" s="26" t="s">
        <v>64</v>
      </c>
      <c r="E55" s="51">
        <v>463.95</v>
      </c>
      <c r="F55" s="24"/>
      <c r="G55" s="23"/>
    </row>
    <row r="56" spans="1:7" x14ac:dyDescent="0.25">
      <c r="A56" s="39">
        <v>3400047</v>
      </c>
      <c r="B56" s="40">
        <v>1114995677</v>
      </c>
      <c r="C56" s="26" t="s">
        <v>63</v>
      </c>
      <c r="D56" s="26" t="s">
        <v>65</v>
      </c>
      <c r="E56" s="51">
        <v>463.95</v>
      </c>
      <c r="F56" s="24"/>
      <c r="G56" s="23"/>
    </row>
    <row r="57" spans="1:7" x14ac:dyDescent="0.25">
      <c r="A57" s="39">
        <v>3400049</v>
      </c>
      <c r="B57" s="40">
        <v>1437221785</v>
      </c>
      <c r="C57" s="26" t="s">
        <v>66</v>
      </c>
      <c r="D57" s="26" t="s">
        <v>66</v>
      </c>
      <c r="E57" s="51">
        <v>463.95</v>
      </c>
      <c r="F57" s="24"/>
      <c r="G57" s="23"/>
    </row>
    <row r="58" spans="1:7" x14ac:dyDescent="0.25">
      <c r="A58" s="39">
        <v>3400050</v>
      </c>
      <c r="B58" s="40">
        <v>1427030774</v>
      </c>
      <c r="C58" s="26" t="s">
        <v>67</v>
      </c>
      <c r="D58" s="26" t="s">
        <v>67</v>
      </c>
      <c r="E58" s="51">
        <v>463.95</v>
      </c>
      <c r="F58" s="24"/>
      <c r="G58" s="23"/>
    </row>
    <row r="59" spans="1:7" x14ac:dyDescent="0.25">
      <c r="A59" s="39">
        <v>3400051</v>
      </c>
      <c r="B59" s="40">
        <v>1205859766</v>
      </c>
      <c r="C59" s="26" t="s">
        <v>68</v>
      </c>
      <c r="D59" s="26" t="s">
        <v>68</v>
      </c>
      <c r="E59" s="51">
        <v>463.95</v>
      </c>
      <c r="F59" s="24"/>
      <c r="G59" s="23"/>
    </row>
    <row r="60" spans="1:7" x14ac:dyDescent="0.25">
      <c r="A60" s="39">
        <v>3400053</v>
      </c>
      <c r="B60" s="40">
        <v>1881647204</v>
      </c>
      <c r="C60" s="26" t="s">
        <v>69</v>
      </c>
      <c r="D60" s="26" t="s">
        <v>70</v>
      </c>
      <c r="E60" s="51">
        <v>1204.1500000000001</v>
      </c>
      <c r="F60" s="24"/>
      <c r="G60" s="23"/>
    </row>
    <row r="61" spans="1:7" x14ac:dyDescent="0.25">
      <c r="A61" s="39">
        <v>3400053</v>
      </c>
      <c r="B61" s="40">
        <v>1497708838</v>
      </c>
      <c r="C61" s="26" t="s">
        <v>69</v>
      </c>
      <c r="D61" s="42" t="s">
        <v>71</v>
      </c>
      <c r="E61" s="51">
        <v>1204.1500000000001</v>
      </c>
      <c r="F61" s="24"/>
      <c r="G61" s="23"/>
    </row>
    <row r="62" spans="1:7" x14ac:dyDescent="0.25">
      <c r="A62" s="39">
        <v>3400060</v>
      </c>
      <c r="B62" s="40">
        <v>1326048810</v>
      </c>
      <c r="C62" s="26" t="s">
        <v>60</v>
      </c>
      <c r="D62" s="26" t="s">
        <v>72</v>
      </c>
      <c r="E62" s="51">
        <v>463.95</v>
      </c>
      <c r="F62" s="24"/>
      <c r="G62" s="23"/>
    </row>
    <row r="63" spans="1:7" x14ac:dyDescent="0.25">
      <c r="A63" s="39">
        <v>3400061</v>
      </c>
      <c r="B63" s="40">
        <v>1932208576</v>
      </c>
      <c r="C63" s="26" t="s">
        <v>60</v>
      </c>
      <c r="D63" s="26" t="s">
        <v>73</v>
      </c>
      <c r="E63" s="51">
        <v>1367.47</v>
      </c>
      <c r="F63" s="24"/>
      <c r="G63" s="23"/>
    </row>
    <row r="64" spans="1:7" x14ac:dyDescent="0.25">
      <c r="A64" s="39">
        <v>3400061</v>
      </c>
      <c r="B64" s="40">
        <v>1427142355</v>
      </c>
      <c r="C64" s="26" t="s">
        <v>60</v>
      </c>
      <c r="D64" s="26" t="s">
        <v>74</v>
      </c>
      <c r="E64" s="51">
        <v>1367.47</v>
      </c>
      <c r="F64" s="24"/>
      <c r="G64" s="23"/>
    </row>
    <row r="65" spans="1:7" x14ac:dyDescent="0.25">
      <c r="A65" s="39">
        <v>3400061</v>
      </c>
      <c r="B65" s="40">
        <v>1043304975</v>
      </c>
      <c r="C65" s="26" t="s">
        <v>60</v>
      </c>
      <c r="D65" s="26" t="s">
        <v>75</v>
      </c>
      <c r="E65" s="51">
        <v>1367.47</v>
      </c>
      <c r="F65" s="24"/>
      <c r="G65" s="23"/>
    </row>
    <row r="66" spans="1:7" x14ac:dyDescent="0.25">
      <c r="A66" s="39">
        <v>3400064</v>
      </c>
      <c r="B66" s="40">
        <v>1881614071</v>
      </c>
      <c r="C66" s="26" t="s">
        <v>76</v>
      </c>
      <c r="D66" s="26" t="s">
        <v>76</v>
      </c>
      <c r="E66" s="51">
        <v>463.95</v>
      </c>
      <c r="F66" s="24"/>
      <c r="G66" s="23"/>
    </row>
    <row r="67" spans="1:7" x14ac:dyDescent="0.25">
      <c r="A67" s="39">
        <v>3400068</v>
      </c>
      <c r="B67" s="40">
        <v>1376537555</v>
      </c>
      <c r="C67" s="26" t="s">
        <v>77</v>
      </c>
      <c r="D67" s="26" t="s">
        <v>77</v>
      </c>
      <c r="E67" s="51">
        <v>463.95</v>
      </c>
      <c r="F67" s="24"/>
      <c r="G67" s="23"/>
    </row>
    <row r="68" spans="1:7" x14ac:dyDescent="0.25">
      <c r="A68" s="39">
        <v>3400069</v>
      </c>
      <c r="B68" s="40">
        <v>1972579837</v>
      </c>
      <c r="C68" s="26" t="s">
        <v>78</v>
      </c>
      <c r="D68" s="26" t="s">
        <v>78</v>
      </c>
      <c r="E68" s="51">
        <v>463.95</v>
      </c>
      <c r="F68" s="24"/>
      <c r="G68" s="23"/>
    </row>
    <row r="69" spans="1:7" x14ac:dyDescent="0.25">
      <c r="A69" s="39">
        <v>3400069</v>
      </c>
      <c r="B69" s="40">
        <v>1790752236</v>
      </c>
      <c r="C69" s="26" t="s">
        <v>78</v>
      </c>
      <c r="D69" s="26" t="s">
        <v>79</v>
      </c>
      <c r="E69" s="51">
        <v>463.95</v>
      </c>
      <c r="F69" s="24"/>
      <c r="G69" s="23"/>
    </row>
    <row r="70" spans="1:7" x14ac:dyDescent="0.25">
      <c r="A70" s="39">
        <v>3400070</v>
      </c>
      <c r="B70" s="40">
        <v>1326010273</v>
      </c>
      <c r="C70" s="26" t="s">
        <v>80</v>
      </c>
      <c r="D70" s="26" t="s">
        <v>80</v>
      </c>
      <c r="E70" s="51">
        <v>463.95</v>
      </c>
      <c r="F70" s="24"/>
      <c r="G70" s="23"/>
    </row>
    <row r="71" spans="1:7" x14ac:dyDescent="0.25">
      <c r="A71" s="39">
        <v>3400070</v>
      </c>
      <c r="B71" s="40">
        <v>1518989946</v>
      </c>
      <c r="C71" s="26" t="s">
        <v>80</v>
      </c>
      <c r="D71" s="26" t="s">
        <v>81</v>
      </c>
      <c r="E71" s="51">
        <v>463.95</v>
      </c>
      <c r="F71" s="24"/>
      <c r="G71" s="23"/>
    </row>
    <row r="72" spans="1:7" x14ac:dyDescent="0.25">
      <c r="A72" s="39">
        <v>3400071</v>
      </c>
      <c r="B72" s="40">
        <v>1922144757</v>
      </c>
      <c r="C72" s="26" t="s">
        <v>82</v>
      </c>
      <c r="D72" s="26" t="s">
        <v>83</v>
      </c>
      <c r="E72" s="51">
        <v>463.95</v>
      </c>
      <c r="F72" s="24"/>
      <c r="G72" s="23"/>
    </row>
    <row r="73" spans="1:7" x14ac:dyDescent="0.25">
      <c r="A73" s="39">
        <v>3400073</v>
      </c>
      <c r="B73" s="40">
        <v>1013916352</v>
      </c>
      <c r="C73" s="26" t="s">
        <v>84</v>
      </c>
      <c r="D73" s="26" t="s">
        <v>84</v>
      </c>
      <c r="E73" s="51">
        <v>463.95</v>
      </c>
      <c r="F73" s="24"/>
      <c r="G73" s="23"/>
    </row>
    <row r="74" spans="1:7" x14ac:dyDescent="0.25">
      <c r="A74" s="39">
        <v>3400075</v>
      </c>
      <c r="B74" s="40">
        <v>1770640575</v>
      </c>
      <c r="C74" s="26" t="s">
        <v>85</v>
      </c>
      <c r="D74" s="26" t="s">
        <v>86</v>
      </c>
      <c r="E74" s="51">
        <v>463.95</v>
      </c>
      <c r="F74" s="24"/>
      <c r="G74" s="23"/>
    </row>
    <row r="75" spans="1:7" x14ac:dyDescent="0.25">
      <c r="A75" s="39">
        <v>3400075</v>
      </c>
      <c r="B75" s="40">
        <v>1700860491</v>
      </c>
      <c r="C75" s="26" t="s">
        <v>87</v>
      </c>
      <c r="D75" s="26" t="s">
        <v>88</v>
      </c>
      <c r="E75" s="51">
        <v>463.95</v>
      </c>
      <c r="F75" s="24"/>
      <c r="G75" s="23"/>
    </row>
    <row r="76" spans="1:7" x14ac:dyDescent="0.25">
      <c r="A76" s="39">
        <v>3400084</v>
      </c>
      <c r="B76" s="40">
        <v>1265407175</v>
      </c>
      <c r="C76" s="26" t="s">
        <v>89</v>
      </c>
      <c r="D76" s="26" t="s">
        <v>90</v>
      </c>
      <c r="E76" s="51">
        <v>463.95</v>
      </c>
      <c r="F76" s="24"/>
      <c r="G76" s="23"/>
    </row>
    <row r="77" spans="1:7" x14ac:dyDescent="0.25">
      <c r="A77" s="39">
        <v>3400084</v>
      </c>
      <c r="B77" s="40">
        <v>1659856060</v>
      </c>
      <c r="C77" s="26" t="s">
        <v>6</v>
      </c>
      <c r="D77" s="26" t="s">
        <v>91</v>
      </c>
      <c r="E77" s="51">
        <v>463.95</v>
      </c>
      <c r="F77" s="24"/>
      <c r="G77" s="23"/>
    </row>
    <row r="78" spans="1:7" x14ac:dyDescent="0.25">
      <c r="A78" s="39">
        <v>3400085</v>
      </c>
      <c r="B78" s="40">
        <v>1801848767</v>
      </c>
      <c r="C78" s="26" t="s">
        <v>92</v>
      </c>
      <c r="D78" s="26" t="s">
        <v>93</v>
      </c>
      <c r="E78" s="51">
        <v>463.95</v>
      </c>
      <c r="F78" s="24"/>
      <c r="G78" s="23"/>
    </row>
    <row r="79" spans="1:7" x14ac:dyDescent="0.25">
      <c r="A79" s="39">
        <v>3400085</v>
      </c>
      <c r="B79" s="40">
        <v>1710938949</v>
      </c>
      <c r="C79" s="26" t="s">
        <v>92</v>
      </c>
      <c r="D79" s="26" t="s">
        <v>94</v>
      </c>
      <c r="E79" s="51">
        <v>463.95</v>
      </c>
      <c r="F79" s="24"/>
      <c r="G79" s="23"/>
    </row>
    <row r="80" spans="1:7" x14ac:dyDescent="0.25">
      <c r="A80" s="39">
        <v>3400087</v>
      </c>
      <c r="B80" s="40">
        <v>1225513948</v>
      </c>
      <c r="C80" s="26" t="s">
        <v>95</v>
      </c>
      <c r="D80" s="26" t="s">
        <v>96</v>
      </c>
      <c r="E80" s="52">
        <v>463.95</v>
      </c>
      <c r="F80" s="24"/>
      <c r="G80" s="23"/>
    </row>
    <row r="81" spans="1:7" s="20" customFormat="1" x14ac:dyDescent="0.25">
      <c r="A81" s="53">
        <v>3400090</v>
      </c>
      <c r="B81" s="54">
        <v>1619911104</v>
      </c>
      <c r="C81" s="26" t="s">
        <v>97</v>
      </c>
      <c r="D81" s="27" t="s">
        <v>98</v>
      </c>
      <c r="E81" s="175">
        <v>463.95</v>
      </c>
      <c r="F81" s="25"/>
      <c r="G81" s="27"/>
    </row>
    <row r="82" spans="1:7" x14ac:dyDescent="0.25">
      <c r="A82" s="39">
        <v>3400090</v>
      </c>
      <c r="B82" s="40">
        <v>1780628354</v>
      </c>
      <c r="C82" s="26" t="s">
        <v>97</v>
      </c>
      <c r="D82" s="26" t="s">
        <v>99</v>
      </c>
      <c r="E82" s="51">
        <v>463.95</v>
      </c>
      <c r="F82" s="24"/>
      <c r="G82" s="23"/>
    </row>
    <row r="83" spans="1:7" x14ac:dyDescent="0.25">
      <c r="A83" s="39">
        <v>3400091</v>
      </c>
      <c r="B83" s="40">
        <v>1477591055</v>
      </c>
      <c r="C83" s="26" t="s">
        <v>100</v>
      </c>
      <c r="D83" s="26" t="s">
        <v>100</v>
      </c>
      <c r="E83" s="51">
        <v>463.94</v>
      </c>
      <c r="F83" s="24"/>
      <c r="G83" s="23"/>
    </row>
    <row r="84" spans="1:7" x14ac:dyDescent="0.25">
      <c r="A84" s="39">
        <v>3400091</v>
      </c>
      <c r="B84" s="41">
        <v>1962515353</v>
      </c>
      <c r="C84" s="26" t="s">
        <v>100</v>
      </c>
      <c r="D84" s="26" t="s">
        <v>101</v>
      </c>
      <c r="E84" s="51">
        <v>463.94</v>
      </c>
      <c r="F84" s="24"/>
      <c r="G84" s="23"/>
    </row>
    <row r="85" spans="1:7" x14ac:dyDescent="0.25">
      <c r="A85" s="39">
        <v>3400091</v>
      </c>
      <c r="B85" s="41">
        <v>1295848562</v>
      </c>
      <c r="C85" s="26" t="s">
        <v>102</v>
      </c>
      <c r="D85" s="26" t="s">
        <v>103</v>
      </c>
      <c r="E85" s="51">
        <v>463.94</v>
      </c>
      <c r="F85" s="24"/>
      <c r="G85" s="23"/>
    </row>
    <row r="86" spans="1:7" x14ac:dyDescent="0.25">
      <c r="A86" s="39">
        <v>3400096</v>
      </c>
      <c r="B86" s="40">
        <v>1417958331</v>
      </c>
      <c r="C86" s="26" t="s">
        <v>104</v>
      </c>
      <c r="D86" s="26" t="s">
        <v>104</v>
      </c>
      <c r="E86" s="51">
        <v>463.95</v>
      </c>
      <c r="F86" s="24"/>
      <c r="G86" s="23"/>
    </row>
    <row r="87" spans="1:7" x14ac:dyDescent="0.25">
      <c r="A87" s="39">
        <v>3400097</v>
      </c>
      <c r="B87" s="40">
        <v>1942361308</v>
      </c>
      <c r="C87" s="26" t="s">
        <v>105</v>
      </c>
      <c r="D87" s="26" t="s">
        <v>105</v>
      </c>
      <c r="E87" s="51">
        <v>463.95</v>
      </c>
      <c r="F87" s="24"/>
      <c r="G87" s="23"/>
    </row>
    <row r="88" spans="1:7" x14ac:dyDescent="0.25">
      <c r="A88" s="39">
        <v>3400098</v>
      </c>
      <c r="B88" s="40">
        <v>1497792550</v>
      </c>
      <c r="C88" s="26" t="s">
        <v>106</v>
      </c>
      <c r="D88" s="26" t="s">
        <v>107</v>
      </c>
      <c r="E88" s="51">
        <v>463.95</v>
      </c>
      <c r="F88" s="24"/>
      <c r="G88" s="23"/>
    </row>
    <row r="89" spans="1:7" x14ac:dyDescent="0.25">
      <c r="A89" s="39">
        <v>3400098</v>
      </c>
      <c r="B89" s="40">
        <v>1417432840</v>
      </c>
      <c r="C89" s="26" t="s">
        <v>6</v>
      </c>
      <c r="D89" s="26" t="s">
        <v>108</v>
      </c>
      <c r="E89" s="51">
        <v>463.95</v>
      </c>
      <c r="F89" s="24"/>
      <c r="G89" s="23"/>
    </row>
    <row r="90" spans="1:7" x14ac:dyDescent="0.25">
      <c r="A90" s="39">
        <v>3400099</v>
      </c>
      <c r="B90" s="40">
        <v>1467441394</v>
      </c>
      <c r="C90" s="26" t="s">
        <v>109</v>
      </c>
      <c r="D90" s="26" t="s">
        <v>110</v>
      </c>
      <c r="E90" s="51">
        <v>1334.89</v>
      </c>
      <c r="F90" s="24"/>
      <c r="G90" s="23"/>
    </row>
    <row r="91" spans="1:7" x14ac:dyDescent="0.25">
      <c r="A91" s="39">
        <v>3400099</v>
      </c>
      <c r="B91" s="40">
        <v>1114905783</v>
      </c>
      <c r="C91" s="26" t="s">
        <v>109</v>
      </c>
      <c r="D91" s="26" t="s">
        <v>111</v>
      </c>
      <c r="E91" s="51">
        <v>1334.89</v>
      </c>
      <c r="F91" s="24"/>
      <c r="G91" s="23"/>
    </row>
    <row r="92" spans="1:7" x14ac:dyDescent="0.25">
      <c r="A92" s="39">
        <v>3400107</v>
      </c>
      <c r="B92" s="40">
        <v>1699757393</v>
      </c>
      <c r="C92" s="26" t="s">
        <v>112</v>
      </c>
      <c r="D92" s="26" t="s">
        <v>113</v>
      </c>
      <c r="E92" s="51">
        <v>463.95</v>
      </c>
      <c r="F92" s="24"/>
      <c r="G92" s="23"/>
    </row>
    <row r="93" spans="1:7" x14ac:dyDescent="0.25">
      <c r="A93" s="39">
        <v>3400109</v>
      </c>
      <c r="B93" s="40">
        <v>1245211168</v>
      </c>
      <c r="C93" s="26" t="s">
        <v>114</v>
      </c>
      <c r="D93" s="26" t="s">
        <v>114</v>
      </c>
      <c r="E93" s="51">
        <v>463.95</v>
      </c>
      <c r="F93" s="24"/>
      <c r="G93" s="23"/>
    </row>
    <row r="94" spans="1:7" x14ac:dyDescent="0.25">
      <c r="A94" s="39">
        <v>3400113</v>
      </c>
      <c r="B94" s="40">
        <v>1295789907</v>
      </c>
      <c r="C94" s="26" t="s">
        <v>115</v>
      </c>
      <c r="D94" s="26" t="s">
        <v>116</v>
      </c>
      <c r="E94" s="51">
        <v>1040.51</v>
      </c>
      <c r="F94" s="24"/>
      <c r="G94" s="23"/>
    </row>
    <row r="95" spans="1:7" x14ac:dyDescent="0.25">
      <c r="A95" s="39">
        <v>3400113</v>
      </c>
      <c r="B95" s="40">
        <v>1053358945</v>
      </c>
      <c r="C95" s="26" t="s">
        <v>117</v>
      </c>
      <c r="D95" s="26" t="s">
        <v>118</v>
      </c>
      <c r="E95" s="51">
        <v>1040.51</v>
      </c>
      <c r="F95" s="24"/>
      <c r="G95" s="23"/>
    </row>
    <row r="96" spans="1:7" x14ac:dyDescent="0.25">
      <c r="A96" s="39">
        <v>3400114</v>
      </c>
      <c r="B96" s="40">
        <v>1497797088</v>
      </c>
      <c r="C96" s="26" t="s">
        <v>60</v>
      </c>
      <c r="D96" s="26" t="s">
        <v>119</v>
      </c>
      <c r="E96" s="51">
        <v>463.95</v>
      </c>
      <c r="F96" s="24"/>
      <c r="G96" s="23"/>
    </row>
    <row r="97" spans="1:7" x14ac:dyDescent="0.25">
      <c r="A97" s="39">
        <v>3400115</v>
      </c>
      <c r="B97" s="40">
        <v>1740208081</v>
      </c>
      <c r="C97" s="26" t="s">
        <v>120</v>
      </c>
      <c r="D97" s="26" t="s">
        <v>121</v>
      </c>
      <c r="E97" s="51">
        <v>984.44</v>
      </c>
      <c r="F97" s="24"/>
      <c r="G97" s="23"/>
    </row>
    <row r="98" spans="1:7" x14ac:dyDescent="0.25">
      <c r="A98" s="39">
        <v>3400115</v>
      </c>
      <c r="B98" s="40">
        <v>1437228939</v>
      </c>
      <c r="C98" s="26" t="s">
        <v>120</v>
      </c>
      <c r="D98" s="26" t="s">
        <v>122</v>
      </c>
      <c r="E98" s="51">
        <v>984.44</v>
      </c>
      <c r="F98" s="24"/>
      <c r="G98" s="23"/>
    </row>
    <row r="99" spans="1:7" x14ac:dyDescent="0.25">
      <c r="A99" s="39">
        <v>3400115</v>
      </c>
      <c r="B99" s="40">
        <v>1861578874</v>
      </c>
      <c r="C99" s="26" t="s">
        <v>120</v>
      </c>
      <c r="D99" s="26" t="s">
        <v>123</v>
      </c>
      <c r="E99" s="51">
        <v>984.44</v>
      </c>
      <c r="F99" s="24"/>
      <c r="G99" s="23"/>
    </row>
    <row r="100" spans="1:7" x14ac:dyDescent="0.25">
      <c r="A100" s="39">
        <v>3400116</v>
      </c>
      <c r="B100" s="40">
        <v>1801823349</v>
      </c>
      <c r="C100" s="26" t="s">
        <v>124</v>
      </c>
      <c r="D100" s="26" t="s">
        <v>124</v>
      </c>
      <c r="E100" s="51">
        <v>411.97</v>
      </c>
      <c r="F100" s="24"/>
      <c r="G100" s="23"/>
    </row>
    <row r="101" spans="1:7" x14ac:dyDescent="0.25">
      <c r="A101" s="39">
        <v>3400116</v>
      </c>
      <c r="B101" s="40">
        <v>1659393932</v>
      </c>
      <c r="C101" s="26" t="s">
        <v>124</v>
      </c>
      <c r="D101" s="26" t="s">
        <v>125</v>
      </c>
      <c r="E101" s="51">
        <v>411.97</v>
      </c>
      <c r="F101" s="24"/>
      <c r="G101" s="23"/>
    </row>
    <row r="102" spans="1:7" x14ac:dyDescent="0.25">
      <c r="A102" s="39">
        <v>3400119</v>
      </c>
      <c r="B102" s="40">
        <v>1841259462</v>
      </c>
      <c r="C102" s="26" t="s">
        <v>126</v>
      </c>
      <c r="D102" s="26" t="s">
        <v>127</v>
      </c>
      <c r="E102" s="51">
        <v>463.95</v>
      </c>
      <c r="F102" s="24"/>
      <c r="G102" s="23"/>
    </row>
    <row r="103" spans="1:7" x14ac:dyDescent="0.25">
      <c r="A103" s="39">
        <v>3400119</v>
      </c>
      <c r="B103" s="40">
        <v>1073988994</v>
      </c>
      <c r="C103" s="26" t="s">
        <v>6</v>
      </c>
      <c r="D103" s="26" t="s">
        <v>128</v>
      </c>
      <c r="E103" s="51">
        <v>463.95</v>
      </c>
      <c r="F103" s="24"/>
      <c r="G103" s="23"/>
    </row>
    <row r="104" spans="1:7" x14ac:dyDescent="0.25">
      <c r="A104" s="39">
        <v>3400119</v>
      </c>
      <c r="B104" s="40">
        <v>1982079802</v>
      </c>
      <c r="C104" s="26" t="s">
        <v>6</v>
      </c>
      <c r="D104" s="26" t="s">
        <v>129</v>
      </c>
      <c r="E104" s="51">
        <v>463.95</v>
      </c>
      <c r="F104" s="24"/>
      <c r="G104" s="38"/>
    </row>
    <row r="105" spans="1:7" x14ac:dyDescent="0.25">
      <c r="A105" s="39">
        <v>3400120</v>
      </c>
      <c r="B105" s="40">
        <v>1508832833</v>
      </c>
      <c r="C105" s="26" t="s">
        <v>130</v>
      </c>
      <c r="D105" s="26" t="s">
        <v>131</v>
      </c>
      <c r="E105" s="51">
        <v>410.33</v>
      </c>
      <c r="F105" s="24"/>
      <c r="G105" s="38"/>
    </row>
    <row r="106" spans="1:7" s="19" customFormat="1" x14ac:dyDescent="0.25">
      <c r="A106" s="55">
        <v>3400123</v>
      </c>
      <c r="B106" s="56">
        <v>1255328449</v>
      </c>
      <c r="C106" s="25" t="s">
        <v>132</v>
      </c>
      <c r="D106" s="25" t="s">
        <v>132</v>
      </c>
      <c r="E106" s="25"/>
      <c r="F106" s="174">
        <v>463.95</v>
      </c>
      <c r="G106" s="24"/>
    </row>
    <row r="107" spans="1:7" s="20" customFormat="1" x14ac:dyDescent="0.25">
      <c r="A107" s="53">
        <v>3400123</v>
      </c>
      <c r="B107" s="54">
        <v>1942895081</v>
      </c>
      <c r="C107" s="27" t="s">
        <v>132</v>
      </c>
      <c r="D107" s="27" t="s">
        <v>132</v>
      </c>
      <c r="E107" s="27"/>
      <c r="F107" s="24"/>
      <c r="G107" s="175">
        <v>463.95</v>
      </c>
    </row>
    <row r="108" spans="1:7" x14ac:dyDescent="0.25">
      <c r="A108" s="39">
        <v>3400126</v>
      </c>
      <c r="B108" s="40">
        <v>1215359922</v>
      </c>
      <c r="C108" s="26" t="s">
        <v>133</v>
      </c>
      <c r="D108" s="26" t="s">
        <v>133</v>
      </c>
      <c r="E108" s="51">
        <v>463.95</v>
      </c>
      <c r="F108" s="24"/>
      <c r="G108" s="38"/>
    </row>
    <row r="109" spans="1:7" x14ac:dyDescent="0.25">
      <c r="A109" s="39">
        <v>3400127</v>
      </c>
      <c r="B109" s="40">
        <v>1326061730</v>
      </c>
      <c r="C109" s="26" t="s">
        <v>134</v>
      </c>
      <c r="D109" s="26" t="s">
        <v>135</v>
      </c>
      <c r="E109" s="51">
        <v>463.95</v>
      </c>
      <c r="F109" s="24"/>
      <c r="G109" s="38"/>
    </row>
    <row r="110" spans="1:7" x14ac:dyDescent="0.25">
      <c r="A110" s="39">
        <v>3400129</v>
      </c>
      <c r="B110" s="40">
        <v>1073568754</v>
      </c>
      <c r="C110" s="26" t="s">
        <v>136</v>
      </c>
      <c r="D110" s="26" t="s">
        <v>137</v>
      </c>
      <c r="E110" s="51">
        <v>463.95</v>
      </c>
      <c r="F110" s="24"/>
      <c r="G110" s="23"/>
    </row>
    <row r="111" spans="1:7" x14ac:dyDescent="0.25">
      <c r="A111" s="39">
        <v>3400130</v>
      </c>
      <c r="B111" s="40">
        <v>1396790325</v>
      </c>
      <c r="C111" s="26" t="s">
        <v>6</v>
      </c>
      <c r="D111" s="26" t="s">
        <v>138</v>
      </c>
      <c r="E111" s="51">
        <v>463.95</v>
      </c>
      <c r="F111" s="24"/>
      <c r="G111" s="23"/>
    </row>
    <row r="112" spans="1:7" x14ac:dyDescent="0.25">
      <c r="A112" s="39">
        <v>3400131</v>
      </c>
      <c r="B112" s="40">
        <v>1801852835</v>
      </c>
      <c r="C112" s="26" t="s">
        <v>139</v>
      </c>
      <c r="D112" s="26" t="s">
        <v>139</v>
      </c>
      <c r="E112" s="51">
        <v>411.26</v>
      </c>
      <c r="F112" s="24"/>
      <c r="G112" s="23"/>
    </row>
    <row r="113" spans="1:7" x14ac:dyDescent="0.25">
      <c r="A113" s="39">
        <v>3400131</v>
      </c>
      <c r="B113" s="40">
        <v>1780641373</v>
      </c>
      <c r="C113" s="26" t="s">
        <v>140</v>
      </c>
      <c r="D113" s="26" t="s">
        <v>141</v>
      </c>
      <c r="E113" s="51">
        <v>411.26</v>
      </c>
      <c r="F113" s="24"/>
      <c r="G113" s="23"/>
    </row>
    <row r="114" spans="1:7" x14ac:dyDescent="0.25">
      <c r="A114" s="39">
        <v>3400132</v>
      </c>
      <c r="B114" s="40">
        <v>1164707725</v>
      </c>
      <c r="C114" s="26" t="s">
        <v>142</v>
      </c>
      <c r="D114" s="26" t="s">
        <v>142</v>
      </c>
      <c r="E114" s="51">
        <v>463.95</v>
      </c>
      <c r="F114" s="24"/>
      <c r="G114" s="23"/>
    </row>
    <row r="115" spans="1:7" x14ac:dyDescent="0.25">
      <c r="A115" s="39">
        <v>3400133</v>
      </c>
      <c r="B115" s="40">
        <v>1851362669</v>
      </c>
      <c r="C115" s="26" t="s">
        <v>143</v>
      </c>
      <c r="D115" s="26" t="s">
        <v>143</v>
      </c>
      <c r="E115" s="51">
        <v>463.95</v>
      </c>
      <c r="F115" s="24"/>
      <c r="G115" s="23"/>
    </row>
    <row r="116" spans="1:7" x14ac:dyDescent="0.25">
      <c r="A116" s="39">
        <v>3400141</v>
      </c>
      <c r="B116" s="40">
        <v>1376139139</v>
      </c>
      <c r="C116" s="26" t="s">
        <v>144</v>
      </c>
      <c r="D116" s="26" t="s">
        <v>145</v>
      </c>
      <c r="E116" s="52">
        <v>1450.53</v>
      </c>
      <c r="F116" s="24"/>
      <c r="G116" s="23"/>
    </row>
    <row r="117" spans="1:7" x14ac:dyDescent="0.25">
      <c r="A117" s="39">
        <v>3400141</v>
      </c>
      <c r="B117" s="40">
        <v>1649867896</v>
      </c>
      <c r="C117" s="26" t="s">
        <v>144</v>
      </c>
      <c r="D117" s="26" t="s">
        <v>273</v>
      </c>
      <c r="E117" s="52">
        <v>1450.53</v>
      </c>
      <c r="F117" s="24"/>
      <c r="G117" s="23"/>
    </row>
    <row r="118" spans="1:7" x14ac:dyDescent="0.25">
      <c r="A118" s="39">
        <v>3400141</v>
      </c>
      <c r="B118" s="40">
        <v>1508453754</v>
      </c>
      <c r="C118" s="26" t="s">
        <v>144</v>
      </c>
      <c r="D118" s="26" t="s">
        <v>274</v>
      </c>
      <c r="E118" s="52">
        <v>1450.53</v>
      </c>
      <c r="F118" s="24"/>
      <c r="G118" s="23"/>
    </row>
    <row r="119" spans="1:7" x14ac:dyDescent="0.25">
      <c r="A119" s="39">
        <v>3400142</v>
      </c>
      <c r="B119" s="40">
        <v>1760479331</v>
      </c>
      <c r="C119" s="26" t="s">
        <v>146</v>
      </c>
      <c r="D119" s="26" t="s">
        <v>147</v>
      </c>
      <c r="E119" s="51">
        <v>463.95</v>
      </c>
      <c r="F119" s="24"/>
      <c r="G119" s="23"/>
    </row>
    <row r="120" spans="1:7" x14ac:dyDescent="0.25">
      <c r="A120" s="39">
        <v>3400143</v>
      </c>
      <c r="B120" s="40">
        <v>1164495255</v>
      </c>
      <c r="C120" s="26" t="s">
        <v>148</v>
      </c>
      <c r="D120" s="26" t="s">
        <v>148</v>
      </c>
      <c r="E120" s="51">
        <v>874</v>
      </c>
      <c r="F120" s="24"/>
      <c r="G120" s="23"/>
    </row>
    <row r="121" spans="1:7" x14ac:dyDescent="0.25">
      <c r="A121" s="39">
        <v>3400143</v>
      </c>
      <c r="B121" s="40">
        <v>1275585150</v>
      </c>
      <c r="C121" s="26" t="s">
        <v>148</v>
      </c>
      <c r="D121" s="26" t="s">
        <v>149</v>
      </c>
      <c r="E121" s="51">
        <v>874</v>
      </c>
      <c r="F121" s="24"/>
      <c r="G121" s="23"/>
    </row>
    <row r="122" spans="1:7" x14ac:dyDescent="0.25">
      <c r="A122" s="39">
        <v>3400143</v>
      </c>
      <c r="B122" s="40">
        <v>1689628794</v>
      </c>
      <c r="C122" s="26" t="s">
        <v>148</v>
      </c>
      <c r="D122" s="26" t="s">
        <v>150</v>
      </c>
      <c r="E122" s="51">
        <v>874</v>
      </c>
      <c r="F122" s="24"/>
      <c r="G122" s="23"/>
    </row>
    <row r="123" spans="1:7" x14ac:dyDescent="0.25">
      <c r="A123" s="39">
        <v>3400144</v>
      </c>
      <c r="B123" s="40">
        <v>1154375178</v>
      </c>
      <c r="C123" s="26" t="s">
        <v>151</v>
      </c>
      <c r="D123" s="26" t="s">
        <v>151</v>
      </c>
      <c r="E123" s="51">
        <v>411.48</v>
      </c>
      <c r="F123" s="24"/>
      <c r="G123" s="23"/>
    </row>
    <row r="124" spans="1:7" x14ac:dyDescent="0.25">
      <c r="A124" s="39">
        <v>3400144</v>
      </c>
      <c r="B124" s="40">
        <v>1609815174</v>
      </c>
      <c r="C124" s="26" t="s">
        <v>151</v>
      </c>
      <c r="D124" s="42" t="s">
        <v>152</v>
      </c>
      <c r="E124" s="51">
        <v>411.48</v>
      </c>
      <c r="F124" s="24"/>
      <c r="G124" s="23"/>
    </row>
    <row r="125" spans="1:7" x14ac:dyDescent="0.25">
      <c r="A125" s="39">
        <v>3400145</v>
      </c>
      <c r="B125" s="40">
        <v>1326088139</v>
      </c>
      <c r="C125" s="26" t="s">
        <v>6</v>
      </c>
      <c r="D125" s="26" t="s">
        <v>153</v>
      </c>
      <c r="E125" s="51">
        <v>463.95</v>
      </c>
      <c r="F125" s="24"/>
      <c r="G125" s="23"/>
    </row>
    <row r="126" spans="1:7" x14ac:dyDescent="0.25">
      <c r="A126" s="39">
        <v>3400147</v>
      </c>
      <c r="B126" s="40">
        <v>1619969219</v>
      </c>
      <c r="C126" s="26" t="s">
        <v>154</v>
      </c>
      <c r="D126" s="26" t="s">
        <v>155</v>
      </c>
      <c r="E126" s="51">
        <v>411.97</v>
      </c>
      <c r="F126" s="24"/>
      <c r="G126" s="23"/>
    </row>
    <row r="127" spans="1:7" x14ac:dyDescent="0.25">
      <c r="A127" s="39">
        <v>3400147</v>
      </c>
      <c r="B127" s="40">
        <v>1952359036</v>
      </c>
      <c r="C127" s="26" t="s">
        <v>154</v>
      </c>
      <c r="D127" s="26" t="s">
        <v>156</v>
      </c>
      <c r="E127" s="51">
        <v>411.97</v>
      </c>
      <c r="F127" s="24"/>
      <c r="G127" s="23"/>
    </row>
    <row r="128" spans="1:7" x14ac:dyDescent="0.25">
      <c r="A128" s="39">
        <v>3400148</v>
      </c>
      <c r="B128" s="40">
        <v>1538111828</v>
      </c>
      <c r="C128" s="26" t="s">
        <v>157</v>
      </c>
      <c r="D128" s="26" t="s">
        <v>158</v>
      </c>
      <c r="E128" s="51">
        <v>463.95</v>
      </c>
      <c r="F128" s="24"/>
      <c r="G128" s="23"/>
    </row>
    <row r="129" spans="1:7" x14ac:dyDescent="0.25">
      <c r="A129" s="39">
        <v>3400151</v>
      </c>
      <c r="B129" s="40">
        <v>1346273943</v>
      </c>
      <c r="C129" s="26" t="s">
        <v>159</v>
      </c>
      <c r="D129" s="26" t="s">
        <v>160</v>
      </c>
      <c r="E129" s="51">
        <v>463.95</v>
      </c>
      <c r="F129" s="24"/>
      <c r="G129" s="23"/>
    </row>
    <row r="130" spans="1:7" x14ac:dyDescent="0.25">
      <c r="A130" s="39">
        <v>3400151</v>
      </c>
      <c r="B130" s="40">
        <v>1558407585</v>
      </c>
      <c r="C130" s="26" t="s">
        <v>159</v>
      </c>
      <c r="D130" s="26" t="s">
        <v>161</v>
      </c>
      <c r="E130" s="51">
        <v>463.95</v>
      </c>
      <c r="F130" s="24"/>
      <c r="G130" s="23"/>
    </row>
    <row r="131" spans="1:7" x14ac:dyDescent="0.25">
      <c r="A131" s="39">
        <v>3400155</v>
      </c>
      <c r="B131" s="40">
        <v>1871592113</v>
      </c>
      <c r="C131" s="26" t="s">
        <v>162</v>
      </c>
      <c r="D131" s="26" t="s">
        <v>162</v>
      </c>
      <c r="E131" s="51">
        <v>411.97</v>
      </c>
      <c r="F131" s="24"/>
      <c r="G131" s="23"/>
    </row>
    <row r="132" spans="1:7" x14ac:dyDescent="0.25">
      <c r="A132" s="39">
        <v>3400155</v>
      </c>
      <c r="B132" s="40">
        <v>1811996820</v>
      </c>
      <c r="C132" s="26" t="s">
        <v>163</v>
      </c>
      <c r="D132" s="26" t="s">
        <v>164</v>
      </c>
      <c r="E132" s="51">
        <v>411.97</v>
      </c>
      <c r="F132" s="24"/>
      <c r="G132" s="23"/>
    </row>
    <row r="133" spans="1:7" x14ac:dyDescent="0.25">
      <c r="A133" s="39">
        <v>3400155</v>
      </c>
      <c r="B133" s="40">
        <v>1710986732</v>
      </c>
      <c r="C133" s="26" t="s">
        <v>163</v>
      </c>
      <c r="D133" s="26" t="s">
        <v>165</v>
      </c>
      <c r="E133" s="51">
        <v>411.97</v>
      </c>
      <c r="F133" s="24"/>
      <c r="G133" s="23"/>
    </row>
    <row r="134" spans="1:7" x14ac:dyDescent="0.25">
      <c r="A134" s="39">
        <v>3400158</v>
      </c>
      <c r="B134" s="40">
        <v>1710915756</v>
      </c>
      <c r="C134" s="26" t="s">
        <v>166</v>
      </c>
      <c r="D134" s="26" t="s">
        <v>167</v>
      </c>
      <c r="E134" s="51">
        <v>463.95</v>
      </c>
      <c r="F134" s="24"/>
      <c r="G134" s="23"/>
    </row>
    <row r="135" spans="1:7" x14ac:dyDescent="0.25">
      <c r="A135" s="39">
        <v>3400159</v>
      </c>
      <c r="B135" s="40">
        <v>1881977593</v>
      </c>
      <c r="C135" s="26" t="s">
        <v>168</v>
      </c>
      <c r="D135" s="26" t="s">
        <v>168</v>
      </c>
      <c r="E135" s="51">
        <v>466.61</v>
      </c>
      <c r="F135" s="24"/>
      <c r="G135" s="23"/>
    </row>
    <row r="136" spans="1:7" x14ac:dyDescent="0.25">
      <c r="A136" s="39">
        <v>3400166</v>
      </c>
      <c r="B136" s="40">
        <v>1346297892</v>
      </c>
      <c r="C136" s="26" t="s">
        <v>169</v>
      </c>
      <c r="D136" s="26" t="s">
        <v>170</v>
      </c>
      <c r="E136" s="51">
        <v>463.95</v>
      </c>
      <c r="F136" s="24"/>
      <c r="G136" s="23"/>
    </row>
    <row r="137" spans="1:7" x14ac:dyDescent="0.25">
      <c r="A137" s="39">
        <v>3400171</v>
      </c>
      <c r="B137" s="40">
        <v>1063463156</v>
      </c>
      <c r="C137" s="26" t="s">
        <v>69</v>
      </c>
      <c r="D137" s="26" t="s">
        <v>171</v>
      </c>
      <c r="E137" s="51">
        <v>463.95</v>
      </c>
      <c r="F137" s="24"/>
      <c r="G137" s="23"/>
    </row>
    <row r="138" spans="1:7" x14ac:dyDescent="0.25">
      <c r="A138" s="39">
        <v>3400173</v>
      </c>
      <c r="B138" s="40">
        <v>1114993086</v>
      </c>
      <c r="C138" s="26" t="s">
        <v>172</v>
      </c>
      <c r="D138" s="26" t="s">
        <v>172</v>
      </c>
      <c r="E138" s="51">
        <v>463.95</v>
      </c>
      <c r="F138" s="24"/>
      <c r="G138" s="23"/>
    </row>
    <row r="139" spans="1:7" x14ac:dyDescent="0.25">
      <c r="A139" s="39">
        <v>3400183</v>
      </c>
      <c r="B139" s="40">
        <v>1346291309</v>
      </c>
      <c r="C139" s="26" t="s">
        <v>69</v>
      </c>
      <c r="D139" s="26" t="s">
        <v>173</v>
      </c>
      <c r="E139" s="51">
        <v>463.95</v>
      </c>
      <c r="F139" s="24"/>
      <c r="G139" s="23"/>
    </row>
    <row r="140" spans="1:7" x14ac:dyDescent="0.25">
      <c r="A140" s="39">
        <v>3400184</v>
      </c>
      <c r="B140" s="40">
        <v>1811158215</v>
      </c>
      <c r="C140" s="26" t="s">
        <v>174</v>
      </c>
      <c r="D140" s="26" t="s">
        <v>174</v>
      </c>
      <c r="E140" s="51">
        <v>463.95</v>
      </c>
      <c r="F140" s="24"/>
      <c r="G140" s="23"/>
    </row>
    <row r="141" spans="1:7" x14ac:dyDescent="0.25">
      <c r="A141" s="39">
        <v>3400184</v>
      </c>
      <c r="B141" s="40">
        <v>1568618379</v>
      </c>
      <c r="C141" s="26" t="s">
        <v>174</v>
      </c>
      <c r="D141" s="26" t="s">
        <v>174</v>
      </c>
      <c r="E141" s="51">
        <v>463.95</v>
      </c>
      <c r="F141" s="24"/>
      <c r="G141" s="23"/>
    </row>
    <row r="142" spans="1:7" x14ac:dyDescent="0.25">
      <c r="A142" s="39">
        <v>3400186</v>
      </c>
      <c r="B142" s="40">
        <v>1679867170</v>
      </c>
      <c r="C142" s="26" t="s">
        <v>175</v>
      </c>
      <c r="D142" s="26" t="s">
        <v>176</v>
      </c>
      <c r="E142" s="51">
        <v>411.97</v>
      </c>
      <c r="F142" s="24"/>
      <c r="G142" s="23"/>
    </row>
    <row r="143" spans="1:7" x14ac:dyDescent="0.25">
      <c r="A143" s="39">
        <v>3400187</v>
      </c>
      <c r="B143" s="40">
        <v>1154326379</v>
      </c>
      <c r="C143" s="26" t="s">
        <v>177</v>
      </c>
      <c r="D143" s="26" t="s">
        <v>178</v>
      </c>
      <c r="E143" s="51">
        <v>463.95</v>
      </c>
      <c r="F143" s="24"/>
      <c r="G143" s="23"/>
    </row>
    <row r="144" spans="1:7" x14ac:dyDescent="0.25">
      <c r="A144" s="39">
        <v>3400188</v>
      </c>
      <c r="B144" s="40">
        <v>1750788238</v>
      </c>
      <c r="C144" s="26" t="s">
        <v>179</v>
      </c>
      <c r="D144" s="26" t="s">
        <v>180</v>
      </c>
      <c r="E144" s="51">
        <v>463.95</v>
      </c>
      <c r="F144" s="24"/>
      <c r="G144" s="23"/>
    </row>
    <row r="145" spans="1:7" x14ac:dyDescent="0.25">
      <c r="A145" s="39">
        <v>3400190</v>
      </c>
      <c r="B145" s="40">
        <v>1972001469</v>
      </c>
      <c r="C145" s="26" t="s">
        <v>181</v>
      </c>
      <c r="D145" s="26" t="s">
        <v>181</v>
      </c>
      <c r="E145" s="51">
        <v>463.95</v>
      </c>
      <c r="F145" s="24"/>
      <c r="G145" s="23"/>
    </row>
    <row r="146" spans="1:7" x14ac:dyDescent="0.25">
      <c r="A146" s="39">
        <v>3401302</v>
      </c>
      <c r="B146" s="40">
        <v>1558391250</v>
      </c>
      <c r="C146" s="26" t="s">
        <v>182</v>
      </c>
      <c r="D146" s="26" t="s">
        <v>182</v>
      </c>
      <c r="E146" s="51">
        <v>463.95</v>
      </c>
      <c r="F146" s="24"/>
      <c r="G146" s="23"/>
    </row>
    <row r="147" spans="1:7" x14ac:dyDescent="0.25">
      <c r="A147" s="39">
        <v>3401303</v>
      </c>
      <c r="B147" s="40">
        <v>1336167675</v>
      </c>
      <c r="C147" s="26" t="s">
        <v>120</v>
      </c>
      <c r="D147" s="26" t="s">
        <v>183</v>
      </c>
      <c r="E147" s="51">
        <v>463.95</v>
      </c>
      <c r="F147" s="24"/>
      <c r="G147" s="23"/>
    </row>
    <row r="148" spans="1:7" x14ac:dyDescent="0.25">
      <c r="A148" s="39">
        <v>3401304</v>
      </c>
      <c r="B148" s="40">
        <v>1013999705</v>
      </c>
      <c r="C148" s="26" t="s">
        <v>184</v>
      </c>
      <c r="D148" s="26" t="s">
        <v>185</v>
      </c>
      <c r="E148" s="51">
        <v>463.95</v>
      </c>
      <c r="F148" s="24"/>
      <c r="G148" s="23"/>
    </row>
    <row r="149" spans="1:7" x14ac:dyDescent="0.25">
      <c r="A149" s="39">
        <v>3401305</v>
      </c>
      <c r="B149" s="40">
        <v>1689780249</v>
      </c>
      <c r="C149" s="26" t="s">
        <v>186</v>
      </c>
      <c r="D149" s="26" t="s">
        <v>186</v>
      </c>
      <c r="E149" s="51">
        <v>463.95</v>
      </c>
      <c r="F149" s="24"/>
      <c r="G149" s="23"/>
    </row>
    <row r="150" spans="1:7" x14ac:dyDescent="0.25">
      <c r="A150" s="39">
        <v>3401307</v>
      </c>
      <c r="B150" s="40">
        <v>1295703130</v>
      </c>
      <c r="C150" s="26" t="s">
        <v>187</v>
      </c>
      <c r="D150" s="26" t="s">
        <v>187</v>
      </c>
      <c r="E150" s="51">
        <v>463.95</v>
      </c>
      <c r="F150" s="24"/>
      <c r="G150" s="23"/>
    </row>
    <row r="151" spans="1:7" x14ac:dyDescent="0.25">
      <c r="A151" s="39">
        <v>3401311</v>
      </c>
      <c r="B151" s="40">
        <v>1093712655</v>
      </c>
      <c r="C151" s="26" t="s">
        <v>60</v>
      </c>
      <c r="D151" s="26" t="s">
        <v>188</v>
      </c>
      <c r="E151" s="52">
        <v>463.95</v>
      </c>
      <c r="F151" s="24"/>
      <c r="G151" s="23"/>
    </row>
    <row r="152" spans="1:7" x14ac:dyDescent="0.25">
      <c r="A152" s="39">
        <v>3401314</v>
      </c>
      <c r="B152" s="43">
        <v>1972119782</v>
      </c>
      <c r="C152" s="26" t="s">
        <v>278</v>
      </c>
      <c r="D152" s="26" t="s">
        <v>277</v>
      </c>
      <c r="E152" s="52">
        <v>463.95</v>
      </c>
      <c r="F152" s="24"/>
      <c r="G152" s="23"/>
    </row>
    <row r="153" spans="1:7" x14ac:dyDescent="0.25">
      <c r="A153" s="39">
        <v>3401315</v>
      </c>
      <c r="B153" s="40">
        <v>1558537282</v>
      </c>
      <c r="C153" s="26" t="s">
        <v>189</v>
      </c>
      <c r="D153" s="26" t="s">
        <v>190</v>
      </c>
      <c r="E153" s="51">
        <v>463.95</v>
      </c>
      <c r="F153" s="24"/>
      <c r="G153" s="23"/>
    </row>
    <row r="154" spans="1:7" x14ac:dyDescent="0.25">
      <c r="A154" s="39">
        <v>3401316</v>
      </c>
      <c r="B154" s="40">
        <v>1770068496</v>
      </c>
      <c r="C154" s="26" t="s">
        <v>191</v>
      </c>
      <c r="D154" s="26" t="s">
        <v>192</v>
      </c>
      <c r="E154" s="52">
        <v>463.95</v>
      </c>
      <c r="F154" s="24"/>
      <c r="G154" s="23"/>
    </row>
    <row r="155" spans="1:7" x14ac:dyDescent="0.25">
      <c r="A155" s="39">
        <v>3401317</v>
      </c>
      <c r="B155" s="40">
        <v>1396288999</v>
      </c>
      <c r="C155" s="26" t="s">
        <v>193</v>
      </c>
      <c r="D155" s="26" t="s">
        <v>194</v>
      </c>
      <c r="E155" s="51">
        <v>463.95</v>
      </c>
      <c r="F155" s="24"/>
      <c r="G155" s="23"/>
    </row>
    <row r="156" spans="1:7" x14ac:dyDescent="0.25">
      <c r="A156" s="39">
        <v>3401317</v>
      </c>
      <c r="B156" s="40">
        <v>1841733714</v>
      </c>
      <c r="C156" s="26" t="s">
        <v>193</v>
      </c>
      <c r="D156" s="26" t="s">
        <v>195</v>
      </c>
      <c r="E156" s="51">
        <v>463.95</v>
      </c>
      <c r="F156" s="24"/>
      <c r="G156" s="23"/>
    </row>
    <row r="157" spans="1:7" x14ac:dyDescent="0.25">
      <c r="A157" s="39">
        <v>3401317</v>
      </c>
      <c r="B157" s="40">
        <v>1255874244</v>
      </c>
      <c r="C157" s="26" t="s">
        <v>193</v>
      </c>
      <c r="D157" s="26" t="s">
        <v>196</v>
      </c>
      <c r="E157" s="51">
        <v>463.95</v>
      </c>
      <c r="F157" s="24"/>
      <c r="G157" s="23"/>
    </row>
    <row r="158" spans="1:7" x14ac:dyDescent="0.25">
      <c r="A158" s="39">
        <v>3401317</v>
      </c>
      <c r="B158" s="40">
        <v>1548703457</v>
      </c>
      <c r="C158" s="26" t="s">
        <v>193</v>
      </c>
      <c r="D158" s="26" t="s">
        <v>197</v>
      </c>
      <c r="E158" s="51">
        <v>463.95</v>
      </c>
      <c r="F158" s="24"/>
      <c r="G158" s="23"/>
    </row>
    <row r="159" spans="1:7" x14ac:dyDescent="0.25">
      <c r="A159" s="39">
        <v>3401317</v>
      </c>
      <c r="B159" s="43">
        <v>1053854653</v>
      </c>
      <c r="C159" s="26" t="s">
        <v>193</v>
      </c>
      <c r="D159" s="42" t="s">
        <v>198</v>
      </c>
      <c r="E159" s="51">
        <v>463.95</v>
      </c>
      <c r="F159" s="24"/>
      <c r="G159" s="23"/>
    </row>
    <row r="160" spans="1:7" x14ac:dyDescent="0.25">
      <c r="A160" s="39">
        <v>3401318</v>
      </c>
      <c r="B160" s="40">
        <v>1477541183</v>
      </c>
      <c r="C160" s="26" t="s">
        <v>199</v>
      </c>
      <c r="D160" s="26" t="s">
        <v>200</v>
      </c>
      <c r="E160" s="51">
        <v>463.95</v>
      </c>
      <c r="F160" s="24"/>
      <c r="G160" s="23"/>
    </row>
    <row r="161" spans="1:7" x14ac:dyDescent="0.25">
      <c r="A161" s="39">
        <v>3401319</v>
      </c>
      <c r="B161" s="40">
        <v>1417432139</v>
      </c>
      <c r="C161" s="26" t="s">
        <v>201</v>
      </c>
      <c r="D161" s="26" t="s">
        <v>202</v>
      </c>
      <c r="E161" s="52">
        <v>463.95</v>
      </c>
      <c r="F161" s="24"/>
      <c r="G161" s="23"/>
    </row>
    <row r="162" spans="1:7" x14ac:dyDescent="0.25">
      <c r="A162" s="39">
        <v>3401320</v>
      </c>
      <c r="B162" s="40">
        <v>1356318968</v>
      </c>
      <c r="C162" s="26" t="s">
        <v>203</v>
      </c>
      <c r="D162" s="26" t="s">
        <v>203</v>
      </c>
      <c r="E162" s="51">
        <v>463.95</v>
      </c>
      <c r="F162" s="24"/>
      <c r="G162" s="23"/>
    </row>
    <row r="163" spans="1:7" x14ac:dyDescent="0.25">
      <c r="A163" s="39">
        <v>3401322</v>
      </c>
      <c r="B163" s="40">
        <v>1245373455</v>
      </c>
      <c r="C163" s="26" t="s">
        <v>204</v>
      </c>
      <c r="D163" s="26" t="s">
        <v>204</v>
      </c>
      <c r="E163" s="51">
        <v>463.95</v>
      </c>
      <c r="F163" s="24"/>
      <c r="G163" s="23"/>
    </row>
    <row r="164" spans="1:7" x14ac:dyDescent="0.25">
      <c r="A164" s="39">
        <v>3401322</v>
      </c>
      <c r="B164" s="40">
        <v>1427191477</v>
      </c>
      <c r="C164" s="26" t="s">
        <v>204</v>
      </c>
      <c r="D164" s="26" t="s">
        <v>205</v>
      </c>
      <c r="E164" s="51">
        <v>463.95</v>
      </c>
      <c r="F164" s="24"/>
      <c r="G164" s="23"/>
    </row>
    <row r="165" spans="1:7" x14ac:dyDescent="0.25">
      <c r="A165" s="39">
        <v>3401323</v>
      </c>
      <c r="B165" s="40">
        <v>1225088255</v>
      </c>
      <c r="C165" s="26" t="s">
        <v>206</v>
      </c>
      <c r="D165" s="26" t="s">
        <v>207</v>
      </c>
      <c r="E165" s="51">
        <v>463.95</v>
      </c>
      <c r="F165" s="24"/>
      <c r="G165" s="23"/>
    </row>
    <row r="166" spans="1:7" x14ac:dyDescent="0.25">
      <c r="A166" s="39">
        <v>3401323</v>
      </c>
      <c r="B166" s="40">
        <v>1407006968</v>
      </c>
      <c r="C166" s="26" t="s">
        <v>206</v>
      </c>
      <c r="D166" s="26" t="s">
        <v>208</v>
      </c>
      <c r="E166" s="51">
        <v>463.95</v>
      </c>
      <c r="F166" s="24"/>
      <c r="G166" s="23"/>
    </row>
    <row r="167" spans="1:7" x14ac:dyDescent="0.25">
      <c r="A167" s="39">
        <v>3401324</v>
      </c>
      <c r="B167" s="40">
        <v>1053375253</v>
      </c>
      <c r="C167" s="26" t="s">
        <v>209</v>
      </c>
      <c r="D167" s="26" t="s">
        <v>209</v>
      </c>
      <c r="E167" s="51">
        <v>463.95</v>
      </c>
      <c r="F167" s="24"/>
      <c r="G167" s="23"/>
    </row>
    <row r="168" spans="1:7" x14ac:dyDescent="0.25">
      <c r="A168" s="39">
        <v>3401325</v>
      </c>
      <c r="B168" s="40">
        <v>1376671370</v>
      </c>
      <c r="C168" s="26" t="s">
        <v>210</v>
      </c>
      <c r="D168" s="26" t="s">
        <v>210</v>
      </c>
      <c r="E168" s="51">
        <v>463.95</v>
      </c>
      <c r="F168" s="24"/>
      <c r="G168" s="23"/>
    </row>
    <row r="169" spans="1:7" x14ac:dyDescent="0.25">
      <c r="A169" s="39">
        <v>3401326</v>
      </c>
      <c r="B169" s="40">
        <v>1023593746</v>
      </c>
      <c r="C169" s="26" t="s">
        <v>211</v>
      </c>
      <c r="D169" s="26" t="s">
        <v>212</v>
      </c>
      <c r="E169" s="52">
        <v>463.95</v>
      </c>
      <c r="F169" s="24"/>
      <c r="G169" s="23"/>
    </row>
    <row r="170" spans="1:7" x14ac:dyDescent="0.25">
      <c r="A170" s="39">
        <v>3401327</v>
      </c>
      <c r="B170" s="40">
        <v>1538260229</v>
      </c>
      <c r="C170" s="26" t="s">
        <v>213</v>
      </c>
      <c r="D170" s="26" t="s">
        <v>213</v>
      </c>
      <c r="E170" s="51">
        <v>463.95</v>
      </c>
      <c r="F170" s="24"/>
      <c r="G170" s="23"/>
    </row>
    <row r="171" spans="1:7" x14ac:dyDescent="0.25">
      <c r="A171" s="39">
        <v>3401328</v>
      </c>
      <c r="B171" s="40">
        <v>1801831102</v>
      </c>
      <c r="C171" s="26" t="s">
        <v>214</v>
      </c>
      <c r="D171" s="26" t="s">
        <v>214</v>
      </c>
      <c r="E171" s="51">
        <v>463.95</v>
      </c>
      <c r="F171" s="24"/>
      <c r="G171" s="23"/>
    </row>
    <row r="172" spans="1:7" s="21" customFormat="1" x14ac:dyDescent="0.25">
      <c r="A172" s="57">
        <v>3401329</v>
      </c>
      <c r="B172" s="58">
        <v>1578048294</v>
      </c>
      <c r="C172" s="48" t="s">
        <v>215</v>
      </c>
      <c r="D172" s="48" t="s">
        <v>276</v>
      </c>
      <c r="E172" s="175">
        <v>463.95</v>
      </c>
      <c r="F172" s="48"/>
      <c r="G172" s="48"/>
    </row>
    <row r="173" spans="1:7" x14ac:dyDescent="0.25">
      <c r="A173" s="39">
        <v>3402012</v>
      </c>
      <c r="B173" s="40">
        <v>1881772713</v>
      </c>
      <c r="C173" s="26" t="s">
        <v>216</v>
      </c>
      <c r="D173" s="26" t="s">
        <v>216</v>
      </c>
      <c r="E173" s="51">
        <v>0</v>
      </c>
      <c r="F173" s="24"/>
      <c r="G173" s="23"/>
    </row>
    <row r="174" spans="1:7" x14ac:dyDescent="0.25">
      <c r="A174" s="39">
        <v>3402013</v>
      </c>
      <c r="B174" s="40">
        <v>1811330947</v>
      </c>
      <c r="C174" s="26" t="s">
        <v>217</v>
      </c>
      <c r="D174" s="26" t="s">
        <v>217</v>
      </c>
      <c r="E174" s="51">
        <v>0</v>
      </c>
      <c r="F174" s="24"/>
      <c r="G174" s="23"/>
    </row>
    <row r="175" spans="1:7" x14ac:dyDescent="0.25">
      <c r="A175" s="39">
        <v>3402014</v>
      </c>
      <c r="B175" s="40">
        <v>1982607115</v>
      </c>
      <c r="C175" s="26" t="s">
        <v>41</v>
      </c>
      <c r="D175" s="26" t="s">
        <v>218</v>
      </c>
      <c r="E175" s="51">
        <v>0</v>
      </c>
      <c r="F175" s="24"/>
      <c r="G175" s="23"/>
    </row>
    <row r="176" spans="1:7" x14ac:dyDescent="0.25">
      <c r="A176" s="39">
        <v>3402015</v>
      </c>
      <c r="B176" s="40">
        <v>1831170257</v>
      </c>
      <c r="C176" s="26" t="s">
        <v>219</v>
      </c>
      <c r="D176" s="26" t="s">
        <v>220</v>
      </c>
      <c r="E176" s="52">
        <v>0</v>
      </c>
      <c r="F176" s="24"/>
      <c r="G176" s="23"/>
    </row>
    <row r="177" spans="1:7" x14ac:dyDescent="0.25">
      <c r="A177" s="39">
        <v>3402018</v>
      </c>
      <c r="B177" s="40">
        <v>1306845482</v>
      </c>
      <c r="C177" s="26" t="s">
        <v>221</v>
      </c>
      <c r="D177" s="26" t="s">
        <v>221</v>
      </c>
      <c r="E177" s="51">
        <v>0</v>
      </c>
      <c r="F177" s="24"/>
      <c r="G177" s="23"/>
    </row>
    <row r="178" spans="1:7" x14ac:dyDescent="0.25">
      <c r="A178" s="39">
        <v>3402020</v>
      </c>
      <c r="B178" s="40">
        <v>1730346784</v>
      </c>
      <c r="C178" s="26" t="s">
        <v>222</v>
      </c>
      <c r="D178" s="26" t="s">
        <v>223</v>
      </c>
      <c r="E178" s="51">
        <v>0</v>
      </c>
      <c r="F178" s="24"/>
      <c r="G178" s="23"/>
    </row>
    <row r="179" spans="1:7" x14ac:dyDescent="0.25">
      <c r="A179" s="39">
        <v>3402021</v>
      </c>
      <c r="B179" s="40">
        <v>1144602103</v>
      </c>
      <c r="C179" s="26" t="s">
        <v>224</v>
      </c>
      <c r="D179" s="26" t="s">
        <v>225</v>
      </c>
      <c r="E179" s="51">
        <v>0</v>
      </c>
      <c r="F179" s="24"/>
      <c r="G179" s="23"/>
    </row>
    <row r="180" spans="1:7" x14ac:dyDescent="0.25">
      <c r="A180" s="39">
        <v>3403025</v>
      </c>
      <c r="B180" s="40">
        <v>1073558672</v>
      </c>
      <c r="C180" s="26" t="s">
        <v>226</v>
      </c>
      <c r="D180" s="26" t="s">
        <v>227</v>
      </c>
      <c r="E180" s="51">
        <v>0</v>
      </c>
      <c r="F180" s="24"/>
      <c r="G180" s="23"/>
    </row>
    <row r="181" spans="1:7" x14ac:dyDescent="0.25">
      <c r="A181" s="39">
        <v>3403025</v>
      </c>
      <c r="B181" s="40">
        <v>1235614983</v>
      </c>
      <c r="C181" s="26" t="s">
        <v>227</v>
      </c>
      <c r="D181" s="26" t="s">
        <v>227</v>
      </c>
      <c r="E181" s="51">
        <v>0</v>
      </c>
      <c r="F181" s="24"/>
      <c r="G181" s="23"/>
    </row>
    <row r="182" spans="1:7" x14ac:dyDescent="0.25">
      <c r="A182" s="39">
        <v>3403026</v>
      </c>
      <c r="B182" s="40">
        <v>1790727550</v>
      </c>
      <c r="C182" s="26" t="s">
        <v>228</v>
      </c>
      <c r="D182" s="26" t="s">
        <v>228</v>
      </c>
      <c r="E182" s="51">
        <v>0</v>
      </c>
      <c r="F182" s="24"/>
      <c r="G182" s="23"/>
    </row>
    <row r="183" spans="1:7" x14ac:dyDescent="0.25">
      <c r="A183" s="39">
        <v>3403027</v>
      </c>
      <c r="B183" s="40">
        <v>1447745047</v>
      </c>
      <c r="C183" s="26" t="s">
        <v>229</v>
      </c>
      <c r="D183" s="26" t="s">
        <v>230</v>
      </c>
      <c r="E183" s="51">
        <v>0</v>
      </c>
      <c r="F183" s="24"/>
      <c r="G183" s="23"/>
    </row>
    <row r="184" spans="1:7" x14ac:dyDescent="0.25">
      <c r="A184" s="39">
        <v>3404007</v>
      </c>
      <c r="B184" s="40">
        <v>1922038082</v>
      </c>
      <c r="C184" s="26" t="s">
        <v>231</v>
      </c>
      <c r="D184" s="26" t="s">
        <v>231</v>
      </c>
      <c r="E184" s="51">
        <v>490.59</v>
      </c>
      <c r="F184" s="24"/>
      <c r="G184" s="23"/>
    </row>
    <row r="185" spans="1:7" x14ac:dyDescent="0.25">
      <c r="A185" s="39">
        <v>3404014</v>
      </c>
      <c r="B185" s="40">
        <v>1518037233</v>
      </c>
      <c r="C185" s="26" t="s">
        <v>232</v>
      </c>
      <c r="D185" s="26" t="s">
        <v>232</v>
      </c>
      <c r="E185" s="51">
        <v>435.62</v>
      </c>
      <c r="F185" s="24"/>
      <c r="G185" s="23"/>
    </row>
    <row r="186" spans="1:7" x14ac:dyDescent="0.25">
      <c r="A186" s="39">
        <v>3404028</v>
      </c>
      <c r="B186" s="40">
        <v>1487900296</v>
      </c>
      <c r="C186" s="26" t="s">
        <v>233</v>
      </c>
      <c r="D186" s="26" t="s">
        <v>234</v>
      </c>
      <c r="E186" s="51">
        <v>463.95</v>
      </c>
      <c r="F186" s="24"/>
      <c r="G186" s="23"/>
    </row>
    <row r="187" spans="1:7" x14ac:dyDescent="0.25">
      <c r="A187" s="39">
        <v>3404029</v>
      </c>
      <c r="B187" s="40">
        <v>1477812519</v>
      </c>
      <c r="C187" s="26" t="s">
        <v>235</v>
      </c>
      <c r="D187" s="26" t="s">
        <v>236</v>
      </c>
      <c r="E187" s="51">
        <v>463.95</v>
      </c>
      <c r="F187" s="24"/>
      <c r="G187" s="23"/>
    </row>
    <row r="188" spans="1:7" x14ac:dyDescent="0.25">
      <c r="A188" s="39">
        <v>3404030</v>
      </c>
      <c r="B188" s="40">
        <v>1639357429</v>
      </c>
      <c r="C188" s="26" t="s">
        <v>237</v>
      </c>
      <c r="D188" s="26" t="s">
        <v>238</v>
      </c>
      <c r="E188" s="51">
        <v>463.95</v>
      </c>
      <c r="F188" s="24"/>
      <c r="G188" s="23"/>
    </row>
    <row r="189" spans="1:7" x14ac:dyDescent="0.25">
      <c r="A189" s="39">
        <v>3404016</v>
      </c>
      <c r="B189" s="40">
        <v>1992701486</v>
      </c>
      <c r="C189" s="26" t="s">
        <v>239</v>
      </c>
      <c r="D189" s="26" t="s">
        <v>240</v>
      </c>
      <c r="E189" s="51">
        <v>435.62</v>
      </c>
      <c r="F189" s="24"/>
      <c r="G189" s="23"/>
    </row>
    <row r="190" spans="1:7" x14ac:dyDescent="0.25">
      <c r="A190" s="39" t="s">
        <v>241</v>
      </c>
      <c r="B190" s="40">
        <v>1093053118</v>
      </c>
      <c r="C190" s="26" t="s">
        <v>242</v>
      </c>
      <c r="D190" s="26" t="s">
        <v>243</v>
      </c>
      <c r="E190" s="51">
        <v>463.95</v>
      </c>
      <c r="F190" s="24"/>
      <c r="G190" s="23"/>
    </row>
    <row r="191" spans="1:7" x14ac:dyDescent="0.25">
      <c r="A191" s="39">
        <v>3505588</v>
      </c>
      <c r="B191" s="40">
        <v>1902825169</v>
      </c>
      <c r="C191" s="26" t="s">
        <v>244</v>
      </c>
      <c r="D191" s="42" t="s">
        <v>244</v>
      </c>
      <c r="E191" s="51">
        <v>515.12</v>
      </c>
      <c r="F191" s="24"/>
      <c r="G191" s="23"/>
    </row>
    <row r="192" spans="1:7" x14ac:dyDescent="0.25">
      <c r="A192" s="10"/>
      <c r="E192" s="11"/>
    </row>
    <row r="193" spans="1:5" x14ac:dyDescent="0.25">
      <c r="A193" s="10"/>
      <c r="E193" s="11"/>
    </row>
    <row r="194" spans="1:5" x14ac:dyDescent="0.25">
      <c r="A194" s="10"/>
      <c r="E194" s="11"/>
    </row>
    <row r="195" spans="1:5" x14ac:dyDescent="0.25">
      <c r="A195" s="10"/>
      <c r="E195" s="11"/>
    </row>
    <row r="196" spans="1:5" x14ac:dyDescent="0.25">
      <c r="A196" s="10"/>
      <c r="E196" s="11"/>
    </row>
  </sheetData>
  <pageMargins left="0.48" right="0.25" top="0.75" bottom="0.75" header="0.3" footer="0.3"/>
  <pageSetup scale="60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6EA5-4FE7-4B05-AA58-8F0122EE7019}">
  <dimension ref="A1:G197"/>
  <sheetViews>
    <sheetView zoomScale="88" zoomScaleNormal="88" workbookViewId="0">
      <pane ySplit="9" topLeftCell="A10" activePane="bottomLeft" state="frozen"/>
      <selection activeCell="D9" sqref="D9"/>
      <selection pane="bottomLeft" activeCell="L48" sqref="L48"/>
    </sheetView>
  </sheetViews>
  <sheetFormatPr defaultColWidth="8.7109375" defaultRowHeight="15" x14ac:dyDescent="0.25"/>
  <cols>
    <col min="1" max="1" width="9.140625" style="29" customWidth="1"/>
    <col min="2" max="2" width="15.42578125" style="30" customWidth="1"/>
    <col min="3" max="3" width="37.42578125" style="29" customWidth="1"/>
    <col min="4" max="4" width="48" style="29" customWidth="1"/>
    <col min="5" max="5" width="14.5703125" style="65" customWidth="1"/>
    <col min="6" max="7" width="12.7109375" style="29" customWidth="1"/>
    <col min="8" max="16384" width="8.7109375" style="29"/>
  </cols>
  <sheetData>
    <row r="1" spans="1:7" s="120" customFormat="1" ht="18.75" x14ac:dyDescent="0.3">
      <c r="A1" s="120" t="s">
        <v>0</v>
      </c>
      <c r="B1" s="121"/>
      <c r="E1" s="152"/>
    </row>
    <row r="2" spans="1:7" s="125" customFormat="1" ht="15.75" x14ac:dyDescent="0.25">
      <c r="A2" s="140" t="s">
        <v>298</v>
      </c>
      <c r="B2" s="141"/>
      <c r="C2" s="142" t="s">
        <v>1</v>
      </c>
      <c r="E2" s="153"/>
    </row>
    <row r="3" spans="1:7" s="22" customFormat="1" x14ac:dyDescent="0.25">
      <c r="A3" s="34" t="s">
        <v>310</v>
      </c>
      <c r="B3" s="109"/>
      <c r="C3" s="34"/>
      <c r="D3" s="34"/>
      <c r="E3" s="154"/>
    </row>
    <row r="4" spans="1:7" s="22" customFormat="1" x14ac:dyDescent="0.25">
      <c r="A4" s="22" t="s">
        <v>280</v>
      </c>
      <c r="B4" s="33"/>
      <c r="E4" s="155"/>
    </row>
    <row r="5" spans="1:7" s="22" customFormat="1" x14ac:dyDescent="0.25">
      <c r="B5" s="33"/>
      <c r="E5" s="155"/>
    </row>
    <row r="6" spans="1:7" s="22" customFormat="1" x14ac:dyDescent="0.25">
      <c r="A6" s="19" t="s">
        <v>305</v>
      </c>
      <c r="B6" s="33"/>
    </row>
    <row r="7" spans="1:7" s="22" customFormat="1" x14ac:dyDescent="0.25">
      <c r="A7" s="34" t="s">
        <v>290</v>
      </c>
      <c r="B7" s="33"/>
      <c r="E7" s="108"/>
      <c r="F7" s="108"/>
      <c r="G7" s="108"/>
    </row>
    <row r="8" spans="1:7" x14ac:dyDescent="0.25">
      <c r="A8" s="3"/>
      <c r="E8" s="29"/>
    </row>
    <row r="9" spans="1:7" s="122" customFormat="1" ht="75" x14ac:dyDescent="0.25">
      <c r="A9" s="161" t="s">
        <v>2</v>
      </c>
      <c r="B9" s="161" t="s">
        <v>3</v>
      </c>
      <c r="C9" s="162" t="s">
        <v>4</v>
      </c>
      <c r="D9" s="162" t="s">
        <v>5</v>
      </c>
      <c r="E9" s="162" t="s">
        <v>316</v>
      </c>
      <c r="F9" s="163" t="s">
        <v>287</v>
      </c>
      <c r="G9" s="164" t="s">
        <v>317</v>
      </c>
    </row>
    <row r="10" spans="1:7" x14ac:dyDescent="0.25">
      <c r="A10" s="36">
        <v>3400001</v>
      </c>
      <c r="B10" s="37">
        <v>1629283866</v>
      </c>
      <c r="C10" s="38" t="s">
        <v>6</v>
      </c>
      <c r="D10" s="38" t="s">
        <v>7</v>
      </c>
      <c r="E10" s="66">
        <v>0.27389999999999998</v>
      </c>
      <c r="F10" s="38"/>
      <c r="G10" s="38"/>
    </row>
    <row r="11" spans="1:7" x14ac:dyDescent="0.25">
      <c r="A11" s="36">
        <v>3400001</v>
      </c>
      <c r="B11" s="37">
        <v>1487866315</v>
      </c>
      <c r="C11" s="38" t="s">
        <v>6</v>
      </c>
      <c r="D11" s="26" t="s">
        <v>8</v>
      </c>
      <c r="E11" s="66">
        <v>0.27389999999999998</v>
      </c>
      <c r="F11" s="38"/>
      <c r="G11" s="38"/>
    </row>
    <row r="12" spans="1:7" s="21" customFormat="1" x14ac:dyDescent="0.25">
      <c r="A12" s="57">
        <v>3400002</v>
      </c>
      <c r="B12" s="58">
        <v>1649746678</v>
      </c>
      <c r="C12" s="48" t="s">
        <v>9</v>
      </c>
      <c r="D12" s="48" t="s">
        <v>9</v>
      </c>
      <c r="E12" s="49"/>
      <c r="F12" s="170">
        <v>0.31</v>
      </c>
      <c r="G12" s="171">
        <v>0.26850000000000002</v>
      </c>
    </row>
    <row r="13" spans="1:7" s="21" customFormat="1" x14ac:dyDescent="0.25">
      <c r="A13" s="57">
        <v>3400002</v>
      </c>
      <c r="B13" s="58">
        <v>1962987677</v>
      </c>
      <c r="C13" s="48" t="s">
        <v>275</v>
      </c>
      <c r="D13" s="48" t="s">
        <v>10</v>
      </c>
      <c r="E13" s="49"/>
      <c r="F13" s="170">
        <v>0.31</v>
      </c>
      <c r="G13" s="171">
        <v>0.26850000000000002</v>
      </c>
    </row>
    <row r="14" spans="1:7" s="21" customFormat="1" x14ac:dyDescent="0.25">
      <c r="A14" s="57">
        <v>3400002</v>
      </c>
      <c r="B14" s="58">
        <v>1881626075</v>
      </c>
      <c r="C14" s="48" t="s">
        <v>275</v>
      </c>
      <c r="D14" s="48" t="s">
        <v>10</v>
      </c>
      <c r="E14" s="49"/>
      <c r="F14" s="170">
        <v>0.31</v>
      </c>
      <c r="G14" s="171">
        <v>0.26850000000000002</v>
      </c>
    </row>
    <row r="15" spans="1:7" x14ac:dyDescent="0.25">
      <c r="A15" s="36">
        <v>3400003</v>
      </c>
      <c r="B15" s="37">
        <v>1366449282</v>
      </c>
      <c r="C15" s="38" t="s">
        <v>11</v>
      </c>
      <c r="D15" s="38" t="s">
        <v>11</v>
      </c>
      <c r="E15" s="66">
        <v>0.61739999999999995</v>
      </c>
      <c r="F15" s="38"/>
      <c r="G15" s="38"/>
    </row>
    <row r="16" spans="1:7" x14ac:dyDescent="0.25">
      <c r="A16" s="36">
        <v>3400004</v>
      </c>
      <c r="B16" s="37">
        <v>1396746228</v>
      </c>
      <c r="C16" s="38" t="s">
        <v>12</v>
      </c>
      <c r="D16" s="38" t="s">
        <v>12</v>
      </c>
      <c r="E16" s="66">
        <v>0.33040000000000003</v>
      </c>
      <c r="F16" s="38"/>
      <c r="G16" s="38"/>
    </row>
    <row r="17" spans="1:7" x14ac:dyDescent="0.25">
      <c r="A17" s="39">
        <v>3400004</v>
      </c>
      <c r="B17" s="40">
        <v>1568463289</v>
      </c>
      <c r="C17" s="26" t="s">
        <v>13</v>
      </c>
      <c r="D17" s="26" t="s">
        <v>12</v>
      </c>
      <c r="E17" s="66">
        <v>0.33040000000000003</v>
      </c>
      <c r="F17" s="38"/>
      <c r="G17" s="38"/>
    </row>
    <row r="18" spans="1:7" x14ac:dyDescent="0.25">
      <c r="A18" s="36">
        <v>3400008</v>
      </c>
      <c r="B18" s="37">
        <v>1457345597</v>
      </c>
      <c r="C18" s="38" t="s">
        <v>14</v>
      </c>
      <c r="D18" s="38" t="s">
        <v>14</v>
      </c>
      <c r="E18" s="66">
        <v>0.34620000000000001</v>
      </c>
      <c r="F18" s="38"/>
      <c r="G18" s="38"/>
    </row>
    <row r="19" spans="1:7" x14ac:dyDescent="0.25">
      <c r="A19" s="39">
        <v>3400008</v>
      </c>
      <c r="B19" s="40">
        <v>1902890742</v>
      </c>
      <c r="C19" s="26" t="s">
        <v>14</v>
      </c>
      <c r="D19" s="26" t="s">
        <v>15</v>
      </c>
      <c r="E19" s="66">
        <v>0.34620000000000001</v>
      </c>
      <c r="F19" s="38"/>
      <c r="G19" s="38"/>
    </row>
    <row r="20" spans="1:7" x14ac:dyDescent="0.25">
      <c r="A20" s="36">
        <v>3400010</v>
      </c>
      <c r="B20" s="37">
        <v>1750353462</v>
      </c>
      <c r="C20" s="38" t="s">
        <v>16</v>
      </c>
      <c r="D20" s="38" t="s">
        <v>16</v>
      </c>
      <c r="E20" s="66">
        <v>0.57799999999999996</v>
      </c>
      <c r="F20" s="38"/>
      <c r="G20" s="38"/>
    </row>
    <row r="21" spans="1:7" x14ac:dyDescent="0.25">
      <c r="A21" s="39">
        <v>3400010</v>
      </c>
      <c r="B21" s="40">
        <v>1215105713</v>
      </c>
      <c r="C21" s="26" t="s">
        <v>17</v>
      </c>
      <c r="D21" s="26" t="s">
        <v>18</v>
      </c>
      <c r="E21" s="66">
        <v>0.57799999999999996</v>
      </c>
      <c r="F21" s="38"/>
      <c r="G21" s="38"/>
    </row>
    <row r="22" spans="1:7" x14ac:dyDescent="0.25">
      <c r="A22" s="39">
        <v>3400013</v>
      </c>
      <c r="B22" s="40">
        <v>1245321181</v>
      </c>
      <c r="C22" s="26" t="s">
        <v>19</v>
      </c>
      <c r="D22" s="26" t="s">
        <v>19</v>
      </c>
      <c r="E22" s="66">
        <v>0.1908</v>
      </c>
      <c r="F22" s="38"/>
      <c r="G22" s="38"/>
    </row>
    <row r="23" spans="1:7" x14ac:dyDescent="0.25">
      <c r="A23" s="39">
        <v>3400013</v>
      </c>
      <c r="B23" s="40">
        <v>1487743340</v>
      </c>
      <c r="C23" s="26" t="s">
        <v>19</v>
      </c>
      <c r="D23" s="26" t="s">
        <v>20</v>
      </c>
      <c r="E23" s="66">
        <v>0.1908</v>
      </c>
      <c r="F23" s="38"/>
      <c r="G23" s="38"/>
    </row>
    <row r="24" spans="1:7" x14ac:dyDescent="0.25">
      <c r="A24" s="39">
        <v>3400014</v>
      </c>
      <c r="B24" s="40">
        <v>1447200233</v>
      </c>
      <c r="C24" s="26" t="s">
        <v>21</v>
      </c>
      <c r="D24" s="26" t="s">
        <v>22</v>
      </c>
      <c r="E24" s="66">
        <v>0.33069999999999999</v>
      </c>
      <c r="F24" s="38"/>
      <c r="G24" s="38"/>
    </row>
    <row r="25" spans="1:7" x14ac:dyDescent="0.25">
      <c r="A25" s="39">
        <v>3400014</v>
      </c>
      <c r="B25" s="40">
        <v>1114979663</v>
      </c>
      <c r="C25" s="26" t="s">
        <v>21</v>
      </c>
      <c r="D25" s="26" t="s">
        <v>23</v>
      </c>
      <c r="E25" s="66">
        <v>0.33069999999999999</v>
      </c>
      <c r="F25" s="38"/>
      <c r="G25" s="38"/>
    </row>
    <row r="26" spans="1:7" x14ac:dyDescent="0.25">
      <c r="A26" s="39">
        <v>3400014</v>
      </c>
      <c r="B26" s="40">
        <v>1902858459</v>
      </c>
      <c r="C26" s="26" t="s">
        <v>21</v>
      </c>
      <c r="D26" s="26" t="s">
        <v>24</v>
      </c>
      <c r="E26" s="66">
        <v>0.33069999999999999</v>
      </c>
      <c r="F26" s="38"/>
      <c r="G26" s="38"/>
    </row>
    <row r="27" spans="1:7" x14ac:dyDescent="0.25">
      <c r="A27" s="39">
        <v>3400015</v>
      </c>
      <c r="B27" s="40">
        <v>1508843566</v>
      </c>
      <c r="C27" s="26" t="s">
        <v>25</v>
      </c>
      <c r="D27" s="26" t="s">
        <v>26</v>
      </c>
      <c r="E27" s="66">
        <v>0.32079999999999997</v>
      </c>
      <c r="F27" s="38"/>
      <c r="G27" s="38"/>
    </row>
    <row r="28" spans="1:7" x14ac:dyDescent="0.25">
      <c r="A28" s="39">
        <v>3400015</v>
      </c>
      <c r="B28" s="40">
        <v>1215900618</v>
      </c>
      <c r="C28" s="26" t="s">
        <v>25</v>
      </c>
      <c r="D28" s="26" t="s">
        <v>27</v>
      </c>
      <c r="E28" s="66">
        <v>0.32079999999999997</v>
      </c>
      <c r="F28" s="38"/>
      <c r="G28" s="38"/>
    </row>
    <row r="29" spans="1:7" x14ac:dyDescent="0.25">
      <c r="A29" s="39">
        <v>3400015</v>
      </c>
      <c r="B29" s="40">
        <v>1528031762</v>
      </c>
      <c r="C29" s="26" t="s">
        <v>25</v>
      </c>
      <c r="D29" s="26" t="s">
        <v>28</v>
      </c>
      <c r="E29" s="66">
        <v>0.32079999999999997</v>
      </c>
      <c r="F29" s="38"/>
      <c r="G29" s="38"/>
    </row>
    <row r="30" spans="1:7" x14ac:dyDescent="0.25">
      <c r="A30" s="39">
        <v>3400016</v>
      </c>
      <c r="B30" s="40">
        <v>1407962046</v>
      </c>
      <c r="C30" s="26" t="s">
        <v>29</v>
      </c>
      <c r="D30" s="26" t="s">
        <v>29</v>
      </c>
      <c r="E30" s="66">
        <v>0.26369999999999999</v>
      </c>
      <c r="F30" s="38"/>
      <c r="G30" s="38"/>
    </row>
    <row r="31" spans="1:7" x14ac:dyDescent="0.25">
      <c r="A31" s="39">
        <v>3400017</v>
      </c>
      <c r="B31" s="40">
        <v>1144247982</v>
      </c>
      <c r="C31" s="26" t="s">
        <v>30</v>
      </c>
      <c r="D31" s="26" t="s">
        <v>31</v>
      </c>
      <c r="E31" s="66">
        <v>0.3196</v>
      </c>
      <c r="F31" s="38"/>
      <c r="G31" s="38"/>
    </row>
    <row r="32" spans="1:7" x14ac:dyDescent="0.25">
      <c r="A32" s="39">
        <v>3400020</v>
      </c>
      <c r="B32" s="40">
        <v>1902836943</v>
      </c>
      <c r="C32" s="26" t="s">
        <v>32</v>
      </c>
      <c r="D32" s="26" t="s">
        <v>32</v>
      </c>
      <c r="E32" s="66">
        <v>0.22409999999999999</v>
      </c>
      <c r="F32" s="38"/>
      <c r="G32" s="38"/>
    </row>
    <row r="33" spans="1:7" x14ac:dyDescent="0.25">
      <c r="A33" s="39">
        <v>3400021</v>
      </c>
      <c r="B33" s="40">
        <v>1326442336</v>
      </c>
      <c r="C33" s="26" t="s">
        <v>6</v>
      </c>
      <c r="D33" s="26" t="s">
        <v>33</v>
      </c>
      <c r="E33" s="66">
        <v>0.27910000000000001</v>
      </c>
      <c r="F33" s="38"/>
      <c r="G33" s="38"/>
    </row>
    <row r="34" spans="1:7" x14ac:dyDescent="0.25">
      <c r="A34" s="39">
        <v>3400023</v>
      </c>
      <c r="B34" s="40">
        <v>1427075027</v>
      </c>
      <c r="C34" s="26" t="s">
        <v>34</v>
      </c>
      <c r="D34" s="26" t="s">
        <v>35</v>
      </c>
      <c r="E34" s="66">
        <v>0.46600000000000003</v>
      </c>
      <c r="F34" s="38"/>
      <c r="G34" s="38"/>
    </row>
    <row r="35" spans="1:7" x14ac:dyDescent="0.25">
      <c r="A35" s="39">
        <v>3400023</v>
      </c>
      <c r="B35" s="40">
        <v>1265466452</v>
      </c>
      <c r="C35" s="26" t="s">
        <v>34</v>
      </c>
      <c r="D35" s="26" t="s">
        <v>36</v>
      </c>
      <c r="E35" s="66">
        <v>0.46600000000000003</v>
      </c>
      <c r="F35" s="38"/>
      <c r="G35" s="38"/>
    </row>
    <row r="36" spans="1:7" x14ac:dyDescent="0.25">
      <c r="A36" s="39">
        <v>3400024</v>
      </c>
      <c r="B36" s="40">
        <v>1609857432</v>
      </c>
      <c r="C36" s="26" t="s">
        <v>37</v>
      </c>
      <c r="D36" s="26" t="s">
        <v>37</v>
      </c>
      <c r="E36" s="66">
        <v>0.39910000000000001</v>
      </c>
      <c r="F36" s="38"/>
      <c r="G36" s="38"/>
    </row>
    <row r="37" spans="1:7" x14ac:dyDescent="0.25">
      <c r="A37" s="39">
        <v>3400027</v>
      </c>
      <c r="B37" s="40">
        <v>1962446385</v>
      </c>
      <c r="C37" s="26" t="s">
        <v>38</v>
      </c>
      <c r="D37" s="26" t="s">
        <v>38</v>
      </c>
      <c r="E37" s="66">
        <v>0.59050000000000002</v>
      </c>
      <c r="F37" s="38"/>
      <c r="G37" s="38"/>
    </row>
    <row r="38" spans="1:7" x14ac:dyDescent="0.25">
      <c r="A38" s="39">
        <v>3400027</v>
      </c>
      <c r="B38" s="41">
        <v>1760426183</v>
      </c>
      <c r="C38" s="26" t="s">
        <v>39</v>
      </c>
      <c r="D38" s="26" t="s">
        <v>40</v>
      </c>
      <c r="E38" s="66">
        <v>0.59050000000000002</v>
      </c>
      <c r="F38" s="38"/>
      <c r="G38" s="38"/>
    </row>
    <row r="39" spans="1:7" x14ac:dyDescent="0.25">
      <c r="A39" s="39">
        <v>3400028</v>
      </c>
      <c r="B39" s="40">
        <v>1639172869</v>
      </c>
      <c r="C39" s="26" t="s">
        <v>41</v>
      </c>
      <c r="D39" s="26" t="s">
        <v>42</v>
      </c>
      <c r="E39" s="66">
        <v>0.30359999999999998</v>
      </c>
      <c r="F39" s="38"/>
      <c r="G39" s="38"/>
    </row>
    <row r="40" spans="1:7" x14ac:dyDescent="0.25">
      <c r="A40" s="39">
        <v>3400028</v>
      </c>
      <c r="B40" s="40">
        <v>1821091851</v>
      </c>
      <c r="C40" s="26" t="s">
        <v>41</v>
      </c>
      <c r="D40" s="26" t="s">
        <v>43</v>
      </c>
      <c r="E40" s="66">
        <v>0.30359999999999998</v>
      </c>
      <c r="F40" s="38"/>
      <c r="G40" s="38"/>
    </row>
    <row r="41" spans="1:7" x14ac:dyDescent="0.25">
      <c r="A41" s="39">
        <v>3400030</v>
      </c>
      <c r="B41" s="40">
        <v>1992703540</v>
      </c>
      <c r="C41" s="26" t="s">
        <v>44</v>
      </c>
      <c r="D41" s="26" t="s">
        <v>44</v>
      </c>
      <c r="E41" s="66">
        <v>0.35299999999999998</v>
      </c>
      <c r="F41" s="38"/>
      <c r="G41" s="38"/>
    </row>
    <row r="42" spans="1:7" x14ac:dyDescent="0.25">
      <c r="A42" s="39">
        <v>3400030</v>
      </c>
      <c r="B42" s="40">
        <v>1326045857</v>
      </c>
      <c r="C42" s="26" t="s">
        <v>45</v>
      </c>
      <c r="D42" s="26" t="s">
        <v>46</v>
      </c>
      <c r="E42" s="66">
        <v>0.35299999999999998</v>
      </c>
      <c r="F42" s="38"/>
      <c r="G42" s="38"/>
    </row>
    <row r="43" spans="1:7" x14ac:dyDescent="0.25">
      <c r="A43" s="39">
        <v>3400032</v>
      </c>
      <c r="B43" s="40">
        <v>1013918960</v>
      </c>
      <c r="C43" s="26" t="s">
        <v>47</v>
      </c>
      <c r="D43" s="26" t="s">
        <v>48</v>
      </c>
      <c r="E43" s="66">
        <v>0.32629999999999998</v>
      </c>
      <c r="F43" s="38"/>
      <c r="G43" s="38"/>
    </row>
    <row r="44" spans="1:7" x14ac:dyDescent="0.25">
      <c r="A44" s="39" t="s">
        <v>49</v>
      </c>
      <c r="B44" s="40">
        <v>1093708711</v>
      </c>
      <c r="C44" s="26" t="s">
        <v>50</v>
      </c>
      <c r="D44" s="26" t="s">
        <v>51</v>
      </c>
      <c r="E44" s="66">
        <v>0.27250000000000002</v>
      </c>
      <c r="F44" s="38"/>
      <c r="G44" s="38"/>
    </row>
    <row r="45" spans="1:7" x14ac:dyDescent="0.25">
      <c r="A45" s="39" t="s">
        <v>49</v>
      </c>
      <c r="B45" s="40">
        <v>1790875953</v>
      </c>
      <c r="C45" s="26" t="s">
        <v>50</v>
      </c>
      <c r="D45" s="26" t="s">
        <v>52</v>
      </c>
      <c r="E45" s="66">
        <v>0.27250000000000002</v>
      </c>
      <c r="F45" s="38"/>
      <c r="G45" s="38"/>
    </row>
    <row r="46" spans="1:7" x14ac:dyDescent="0.25">
      <c r="A46" s="39" t="s">
        <v>49</v>
      </c>
      <c r="B46" s="40">
        <v>1558765529</v>
      </c>
      <c r="C46" s="26" t="s">
        <v>6</v>
      </c>
      <c r="D46" s="26" t="s">
        <v>53</v>
      </c>
      <c r="E46" s="66">
        <v>0.27910000000000001</v>
      </c>
      <c r="F46" s="38"/>
      <c r="G46" s="38"/>
    </row>
    <row r="47" spans="1:7" x14ac:dyDescent="0.25">
      <c r="A47" s="39" t="s">
        <v>49</v>
      </c>
      <c r="B47" s="40">
        <v>1619372216</v>
      </c>
      <c r="C47" s="26" t="s">
        <v>6</v>
      </c>
      <c r="D47" s="26" t="s">
        <v>54</v>
      </c>
      <c r="E47" s="66">
        <v>0.27910000000000001</v>
      </c>
      <c r="F47" s="38"/>
      <c r="G47" s="38"/>
    </row>
    <row r="48" spans="1:7" x14ac:dyDescent="0.25">
      <c r="A48" s="39">
        <v>3400039</v>
      </c>
      <c r="B48" s="40">
        <v>1417944224</v>
      </c>
      <c r="C48" s="26" t="s">
        <v>55</v>
      </c>
      <c r="D48" s="26" t="s">
        <v>55</v>
      </c>
      <c r="E48" s="66">
        <v>0.34229999999999999</v>
      </c>
      <c r="F48" s="38"/>
      <c r="G48" s="38"/>
    </row>
    <row r="49" spans="1:7" x14ac:dyDescent="0.25">
      <c r="A49" s="39">
        <v>3400040</v>
      </c>
      <c r="B49" s="40">
        <v>1043218944</v>
      </c>
      <c r="C49" s="26" t="s">
        <v>56</v>
      </c>
      <c r="D49" s="26" t="s">
        <v>57</v>
      </c>
      <c r="E49" s="66">
        <v>0.37080000000000002</v>
      </c>
      <c r="F49" s="38"/>
      <c r="G49" s="38"/>
    </row>
    <row r="50" spans="1:7" x14ac:dyDescent="0.25">
      <c r="A50" s="39">
        <v>3400040</v>
      </c>
      <c r="B50" s="40">
        <v>1649252933</v>
      </c>
      <c r="C50" s="26" t="s">
        <v>56</v>
      </c>
      <c r="D50" s="26" t="s">
        <v>58</v>
      </c>
      <c r="E50" s="66">
        <v>0.37080000000000002</v>
      </c>
      <c r="F50" s="38"/>
      <c r="G50" s="38"/>
    </row>
    <row r="51" spans="1:7" x14ac:dyDescent="0.25">
      <c r="A51" s="39">
        <v>3400040</v>
      </c>
      <c r="B51" s="40">
        <v>1558343848</v>
      </c>
      <c r="C51" s="26" t="s">
        <v>56</v>
      </c>
      <c r="D51" s="26" t="s">
        <v>59</v>
      </c>
      <c r="E51" s="66">
        <v>0.37080000000000002</v>
      </c>
      <c r="F51" s="38"/>
      <c r="G51" s="38"/>
    </row>
    <row r="52" spans="1:7" x14ac:dyDescent="0.25">
      <c r="A52" s="39">
        <v>3400041</v>
      </c>
      <c r="B52" s="40">
        <v>1114974029</v>
      </c>
      <c r="C52" s="26" t="s">
        <v>60</v>
      </c>
      <c r="D52" s="26" t="s">
        <v>61</v>
      </c>
      <c r="E52" s="66">
        <v>0.36599999999999999</v>
      </c>
      <c r="F52" s="38"/>
      <c r="G52" s="38"/>
    </row>
    <row r="53" spans="1:7" x14ac:dyDescent="0.25">
      <c r="A53" s="39">
        <v>3400042</v>
      </c>
      <c r="B53" s="40">
        <v>1679535496</v>
      </c>
      <c r="C53" s="26" t="s">
        <v>62</v>
      </c>
      <c r="D53" s="26" t="s">
        <v>62</v>
      </c>
      <c r="E53" s="66">
        <v>0.59419999999999995</v>
      </c>
      <c r="F53" s="38"/>
      <c r="G53" s="38"/>
    </row>
    <row r="54" spans="1:7" x14ac:dyDescent="0.25">
      <c r="A54" s="39">
        <v>3400047</v>
      </c>
      <c r="B54" s="40">
        <v>1144211301</v>
      </c>
      <c r="C54" s="26" t="s">
        <v>63</v>
      </c>
      <c r="D54" s="26" t="s">
        <v>63</v>
      </c>
      <c r="E54" s="66">
        <v>0.28420000000000001</v>
      </c>
      <c r="F54" s="38"/>
      <c r="G54" s="38"/>
    </row>
    <row r="55" spans="1:7" x14ac:dyDescent="0.25">
      <c r="A55" s="39">
        <v>3400047</v>
      </c>
      <c r="B55" s="40">
        <v>1063480531</v>
      </c>
      <c r="C55" s="26" t="s">
        <v>63</v>
      </c>
      <c r="D55" s="26" t="s">
        <v>64</v>
      </c>
      <c r="E55" s="66">
        <v>0.28420000000000001</v>
      </c>
      <c r="F55" s="38"/>
      <c r="G55" s="38"/>
    </row>
    <row r="56" spans="1:7" x14ac:dyDescent="0.25">
      <c r="A56" s="39">
        <v>3400047</v>
      </c>
      <c r="B56" s="40">
        <v>1114995677</v>
      </c>
      <c r="C56" s="26" t="s">
        <v>63</v>
      </c>
      <c r="D56" s="26" t="s">
        <v>65</v>
      </c>
      <c r="E56" s="66">
        <v>0.28420000000000001</v>
      </c>
      <c r="F56" s="38"/>
      <c r="G56" s="38"/>
    </row>
    <row r="57" spans="1:7" x14ac:dyDescent="0.25">
      <c r="A57" s="39">
        <v>3400049</v>
      </c>
      <c r="B57" s="40">
        <v>1437221785</v>
      </c>
      <c r="C57" s="26" t="s">
        <v>66</v>
      </c>
      <c r="D57" s="26" t="s">
        <v>66</v>
      </c>
      <c r="E57" s="66">
        <v>0.40110000000000001</v>
      </c>
      <c r="F57" s="38"/>
      <c r="G57" s="38"/>
    </row>
    <row r="58" spans="1:7" x14ac:dyDescent="0.25">
      <c r="A58" s="39">
        <v>3400050</v>
      </c>
      <c r="B58" s="40">
        <v>1427030774</v>
      </c>
      <c r="C58" s="26" t="s">
        <v>67</v>
      </c>
      <c r="D58" s="26" t="s">
        <v>67</v>
      </c>
      <c r="E58" s="66">
        <v>0.37359999999999999</v>
      </c>
      <c r="F58" s="38"/>
      <c r="G58" s="38"/>
    </row>
    <row r="59" spans="1:7" x14ac:dyDescent="0.25">
      <c r="A59" s="39">
        <v>3400051</v>
      </c>
      <c r="B59" s="40">
        <v>1205859766</v>
      </c>
      <c r="C59" s="26" t="s">
        <v>68</v>
      </c>
      <c r="D59" s="26" t="s">
        <v>68</v>
      </c>
      <c r="E59" s="66">
        <v>0.42780000000000001</v>
      </c>
      <c r="F59" s="38"/>
      <c r="G59" s="38"/>
    </row>
    <row r="60" spans="1:7" x14ac:dyDescent="0.25">
      <c r="A60" s="39">
        <v>3400053</v>
      </c>
      <c r="B60" s="40">
        <v>1881647204</v>
      </c>
      <c r="C60" s="26" t="s">
        <v>69</v>
      </c>
      <c r="D60" s="26" t="s">
        <v>70</v>
      </c>
      <c r="E60" s="66">
        <v>0.34820000000000001</v>
      </c>
      <c r="F60" s="38"/>
      <c r="G60" s="38"/>
    </row>
    <row r="61" spans="1:7" x14ac:dyDescent="0.25">
      <c r="A61" s="39">
        <v>3400053</v>
      </c>
      <c r="B61" s="40">
        <v>1497708838</v>
      </c>
      <c r="C61" s="26" t="s">
        <v>69</v>
      </c>
      <c r="D61" s="42" t="s">
        <v>71</v>
      </c>
      <c r="E61" s="66">
        <v>0.34820000000000001</v>
      </c>
      <c r="F61" s="38"/>
      <c r="G61" s="38"/>
    </row>
    <row r="62" spans="1:7" x14ac:dyDescent="0.25">
      <c r="A62" s="39">
        <v>3400060</v>
      </c>
      <c r="B62" s="40">
        <v>1326048810</v>
      </c>
      <c r="C62" s="26" t="s">
        <v>60</v>
      </c>
      <c r="D62" s="26" t="s">
        <v>72</v>
      </c>
      <c r="E62" s="66">
        <v>0.501</v>
      </c>
      <c r="F62" s="38"/>
      <c r="G62" s="38"/>
    </row>
    <row r="63" spans="1:7" x14ac:dyDescent="0.25">
      <c r="A63" s="39">
        <v>3400061</v>
      </c>
      <c r="B63" s="40">
        <v>1932208576</v>
      </c>
      <c r="C63" s="26" t="s">
        <v>60</v>
      </c>
      <c r="D63" s="26" t="s">
        <v>73</v>
      </c>
      <c r="E63" s="66">
        <v>0.3402</v>
      </c>
      <c r="F63" s="38"/>
      <c r="G63" s="38"/>
    </row>
    <row r="64" spans="1:7" x14ac:dyDescent="0.25">
      <c r="A64" s="39">
        <v>3400061</v>
      </c>
      <c r="B64" s="40">
        <v>1427142355</v>
      </c>
      <c r="C64" s="26" t="s">
        <v>60</v>
      </c>
      <c r="D64" s="26" t="s">
        <v>74</v>
      </c>
      <c r="E64" s="66">
        <v>0.3402</v>
      </c>
      <c r="F64" s="38"/>
      <c r="G64" s="38"/>
    </row>
    <row r="65" spans="1:7" x14ac:dyDescent="0.25">
      <c r="A65" s="39">
        <v>3400061</v>
      </c>
      <c r="B65" s="40">
        <v>1043304975</v>
      </c>
      <c r="C65" s="26" t="s">
        <v>60</v>
      </c>
      <c r="D65" s="26" t="s">
        <v>75</v>
      </c>
      <c r="E65" s="66">
        <v>0.3402</v>
      </c>
      <c r="F65" s="38"/>
      <c r="G65" s="38"/>
    </row>
    <row r="66" spans="1:7" x14ac:dyDescent="0.25">
      <c r="A66" s="39">
        <v>3400064</v>
      </c>
      <c r="B66" s="40">
        <v>1881614071</v>
      </c>
      <c r="C66" s="26" t="s">
        <v>76</v>
      </c>
      <c r="D66" s="26" t="s">
        <v>76</v>
      </c>
      <c r="E66" s="66">
        <v>0.48859999999999998</v>
      </c>
      <c r="F66" s="38"/>
      <c r="G66" s="38"/>
    </row>
    <row r="67" spans="1:7" x14ac:dyDescent="0.25">
      <c r="A67" s="39">
        <v>3400068</v>
      </c>
      <c r="B67" s="40">
        <v>1376537555</v>
      </c>
      <c r="C67" s="26" t="s">
        <v>77</v>
      </c>
      <c r="D67" s="26" t="s">
        <v>77</v>
      </c>
      <c r="E67" s="66">
        <v>0.3362</v>
      </c>
      <c r="F67" s="38"/>
      <c r="G67" s="38"/>
    </row>
    <row r="68" spans="1:7" x14ac:dyDescent="0.25">
      <c r="A68" s="39">
        <v>3400069</v>
      </c>
      <c r="B68" s="40">
        <v>1972579837</v>
      </c>
      <c r="C68" s="26" t="s">
        <v>78</v>
      </c>
      <c r="D68" s="26" t="s">
        <v>78</v>
      </c>
      <c r="E68" s="66">
        <v>0.33040000000000003</v>
      </c>
      <c r="F68" s="38"/>
      <c r="G68" s="38"/>
    </row>
    <row r="69" spans="1:7" x14ac:dyDescent="0.25">
      <c r="A69" s="39">
        <v>3400069</v>
      </c>
      <c r="B69" s="40">
        <v>1790752236</v>
      </c>
      <c r="C69" s="26" t="s">
        <v>78</v>
      </c>
      <c r="D69" s="26" t="s">
        <v>79</v>
      </c>
      <c r="E69" s="66">
        <v>0.33040000000000003</v>
      </c>
      <c r="F69" s="38"/>
      <c r="G69" s="38"/>
    </row>
    <row r="70" spans="1:7" x14ac:dyDescent="0.25">
      <c r="A70" s="39">
        <v>3400070</v>
      </c>
      <c r="B70" s="40">
        <v>1326010273</v>
      </c>
      <c r="C70" s="26" t="s">
        <v>80</v>
      </c>
      <c r="D70" s="26" t="s">
        <v>80</v>
      </c>
      <c r="E70" s="66">
        <v>0.37559999999999999</v>
      </c>
      <c r="F70" s="38"/>
      <c r="G70" s="38"/>
    </row>
    <row r="71" spans="1:7" x14ac:dyDescent="0.25">
      <c r="A71" s="39">
        <v>3400070</v>
      </c>
      <c r="B71" s="40">
        <v>1518989946</v>
      </c>
      <c r="C71" s="26" t="s">
        <v>80</v>
      </c>
      <c r="D71" s="26" t="s">
        <v>81</v>
      </c>
      <c r="E71" s="66">
        <v>0.37559999999999999</v>
      </c>
      <c r="F71" s="38"/>
      <c r="G71" s="38"/>
    </row>
    <row r="72" spans="1:7" x14ac:dyDescent="0.25">
      <c r="A72" s="39">
        <v>3400071</v>
      </c>
      <c r="B72" s="40">
        <v>1922144757</v>
      </c>
      <c r="C72" s="26" t="s">
        <v>82</v>
      </c>
      <c r="D72" s="26" t="s">
        <v>83</v>
      </c>
      <c r="E72" s="66">
        <v>0.3518</v>
      </c>
      <c r="F72" s="38"/>
      <c r="G72" s="38"/>
    </row>
    <row r="73" spans="1:7" x14ac:dyDescent="0.25">
      <c r="A73" s="39">
        <v>3400073</v>
      </c>
      <c r="B73" s="40">
        <v>1013916352</v>
      </c>
      <c r="C73" s="26" t="s">
        <v>84</v>
      </c>
      <c r="D73" s="26" t="s">
        <v>84</v>
      </c>
      <c r="E73" s="66">
        <v>0.3649</v>
      </c>
      <c r="F73" s="38"/>
      <c r="G73" s="38"/>
    </row>
    <row r="74" spans="1:7" x14ac:dyDescent="0.25">
      <c r="A74" s="39">
        <v>3400075</v>
      </c>
      <c r="B74" s="40">
        <v>1770640575</v>
      </c>
      <c r="C74" s="26" t="s">
        <v>85</v>
      </c>
      <c r="D74" s="26" t="s">
        <v>86</v>
      </c>
      <c r="E74" s="66">
        <v>0.2394</v>
      </c>
      <c r="F74" s="38"/>
      <c r="G74" s="38"/>
    </row>
    <row r="75" spans="1:7" x14ac:dyDescent="0.25">
      <c r="A75" s="39">
        <v>3400075</v>
      </c>
      <c r="B75" s="40">
        <v>1700860491</v>
      </c>
      <c r="C75" s="26" t="s">
        <v>87</v>
      </c>
      <c r="D75" s="26" t="s">
        <v>88</v>
      </c>
      <c r="E75" s="66">
        <v>0.2394</v>
      </c>
      <c r="F75" s="38"/>
      <c r="G75" s="38"/>
    </row>
    <row r="76" spans="1:7" x14ac:dyDescent="0.25">
      <c r="A76" s="39">
        <v>3400084</v>
      </c>
      <c r="B76" s="40">
        <v>1265407175</v>
      </c>
      <c r="C76" s="26" t="s">
        <v>89</v>
      </c>
      <c r="D76" s="26" t="s">
        <v>90</v>
      </c>
      <c r="E76" s="66">
        <v>0.35010000000000002</v>
      </c>
      <c r="F76" s="38"/>
      <c r="G76" s="38"/>
    </row>
    <row r="77" spans="1:7" x14ac:dyDescent="0.25">
      <c r="A77" s="39">
        <v>3400084</v>
      </c>
      <c r="B77" s="40">
        <v>1659856060</v>
      </c>
      <c r="C77" s="26" t="s">
        <v>6</v>
      </c>
      <c r="D77" s="26" t="s">
        <v>91</v>
      </c>
      <c r="E77" s="66">
        <v>0.35010000000000002</v>
      </c>
      <c r="F77" s="38"/>
      <c r="G77" s="38"/>
    </row>
    <row r="78" spans="1:7" x14ac:dyDescent="0.25">
      <c r="A78" s="39">
        <v>3400085</v>
      </c>
      <c r="B78" s="40">
        <v>1801848767</v>
      </c>
      <c r="C78" s="26" t="s">
        <v>92</v>
      </c>
      <c r="D78" s="26" t="s">
        <v>93</v>
      </c>
      <c r="E78" s="66">
        <v>0.35339999999999999</v>
      </c>
      <c r="F78" s="38"/>
      <c r="G78" s="38"/>
    </row>
    <row r="79" spans="1:7" x14ac:dyDescent="0.25">
      <c r="A79" s="39">
        <v>3400085</v>
      </c>
      <c r="B79" s="40">
        <v>1710938949</v>
      </c>
      <c r="C79" s="26" t="s">
        <v>92</v>
      </c>
      <c r="D79" s="26" t="s">
        <v>94</v>
      </c>
      <c r="E79" s="66">
        <v>0.35339999999999999</v>
      </c>
      <c r="F79" s="38"/>
      <c r="G79" s="38"/>
    </row>
    <row r="80" spans="1:7" s="21" customFormat="1" x14ac:dyDescent="0.25">
      <c r="A80" s="57">
        <v>3400087</v>
      </c>
      <c r="B80" s="58">
        <v>1225513948</v>
      </c>
      <c r="C80" s="48" t="s">
        <v>282</v>
      </c>
      <c r="D80" s="48" t="s">
        <v>96</v>
      </c>
      <c r="E80" s="49"/>
      <c r="F80" s="172">
        <v>0.43630000000000002</v>
      </c>
      <c r="G80" s="173">
        <v>0.45140000000000002</v>
      </c>
    </row>
    <row r="81" spans="1:7" s="21" customFormat="1" x14ac:dyDescent="0.25">
      <c r="A81" s="57">
        <v>3400090</v>
      </c>
      <c r="B81" s="58">
        <v>1619911104</v>
      </c>
      <c r="C81" s="48" t="s">
        <v>97</v>
      </c>
      <c r="D81" s="48" t="s">
        <v>98</v>
      </c>
      <c r="E81" s="49"/>
      <c r="F81" s="172">
        <v>0.32569999999999999</v>
      </c>
      <c r="G81" s="173">
        <v>0.30520000000000003</v>
      </c>
    </row>
    <row r="82" spans="1:7" s="21" customFormat="1" x14ac:dyDescent="0.25">
      <c r="A82" s="57">
        <v>3400090</v>
      </c>
      <c r="B82" s="58">
        <v>1780628354</v>
      </c>
      <c r="C82" s="48" t="s">
        <v>97</v>
      </c>
      <c r="D82" s="48" t="s">
        <v>99</v>
      </c>
      <c r="E82" s="49"/>
      <c r="F82" s="172">
        <v>0.32569999999999999</v>
      </c>
      <c r="G82" s="173">
        <v>0.30520000000000003</v>
      </c>
    </row>
    <row r="83" spans="1:7" x14ac:dyDescent="0.25">
      <c r="A83" s="39">
        <v>3400091</v>
      </c>
      <c r="B83" s="40">
        <v>1477591055</v>
      </c>
      <c r="C83" s="26" t="s">
        <v>100</v>
      </c>
      <c r="D83" s="26" t="s">
        <v>100</v>
      </c>
      <c r="E83" s="66">
        <v>0.42599999999999999</v>
      </c>
      <c r="F83" s="38"/>
      <c r="G83" s="38"/>
    </row>
    <row r="84" spans="1:7" x14ac:dyDescent="0.25">
      <c r="A84" s="39">
        <v>3400091</v>
      </c>
      <c r="B84" s="41">
        <v>1962515353</v>
      </c>
      <c r="C84" s="26" t="s">
        <v>100</v>
      </c>
      <c r="D84" s="26" t="s">
        <v>101</v>
      </c>
      <c r="E84" s="66">
        <v>0.42599999999999999</v>
      </c>
      <c r="F84" s="38"/>
      <c r="G84" s="38"/>
    </row>
    <row r="85" spans="1:7" x14ac:dyDescent="0.25">
      <c r="A85" s="39">
        <v>3400091</v>
      </c>
      <c r="B85" s="41">
        <v>1295848562</v>
      </c>
      <c r="C85" s="26" t="s">
        <v>102</v>
      </c>
      <c r="D85" s="26" t="s">
        <v>103</v>
      </c>
      <c r="E85" s="66">
        <v>0.42599999999999999</v>
      </c>
      <c r="F85" s="38"/>
      <c r="G85" s="38"/>
    </row>
    <row r="86" spans="1:7" x14ac:dyDescent="0.25">
      <c r="A86" s="39">
        <v>3400096</v>
      </c>
      <c r="B86" s="40">
        <v>1417958331</v>
      </c>
      <c r="C86" s="26" t="s">
        <v>104</v>
      </c>
      <c r="D86" s="26" t="s">
        <v>104</v>
      </c>
      <c r="E86" s="66">
        <v>0.37019999999999997</v>
      </c>
      <c r="F86" s="38"/>
      <c r="G86" s="38"/>
    </row>
    <row r="87" spans="1:7" x14ac:dyDescent="0.25">
      <c r="A87" s="39">
        <v>3400097</v>
      </c>
      <c r="B87" s="40">
        <v>1942361308</v>
      </c>
      <c r="C87" s="26" t="s">
        <v>105</v>
      </c>
      <c r="D87" s="26" t="s">
        <v>105</v>
      </c>
      <c r="E87" s="66">
        <v>0.34110000000000001</v>
      </c>
      <c r="F87" s="38"/>
      <c r="G87" s="38"/>
    </row>
    <row r="88" spans="1:7" x14ac:dyDescent="0.25">
      <c r="A88" s="39">
        <v>3400098</v>
      </c>
      <c r="B88" s="40">
        <v>1497792550</v>
      </c>
      <c r="C88" s="26" t="s">
        <v>106</v>
      </c>
      <c r="D88" s="26" t="s">
        <v>107</v>
      </c>
      <c r="E88" s="66">
        <v>0.2772</v>
      </c>
      <c r="F88" s="38"/>
      <c r="G88" s="38"/>
    </row>
    <row r="89" spans="1:7" x14ac:dyDescent="0.25">
      <c r="A89" s="39">
        <v>3400098</v>
      </c>
      <c r="B89" s="40">
        <v>1417432840</v>
      </c>
      <c r="C89" s="26" t="s">
        <v>6</v>
      </c>
      <c r="D89" s="26" t="s">
        <v>108</v>
      </c>
      <c r="E89" s="66">
        <v>0.2772</v>
      </c>
      <c r="F89" s="38"/>
      <c r="G89" s="38"/>
    </row>
    <row r="90" spans="1:7" x14ac:dyDescent="0.25">
      <c r="A90" s="39">
        <v>3400099</v>
      </c>
      <c r="B90" s="40">
        <v>1467441394</v>
      </c>
      <c r="C90" s="26" t="s">
        <v>109</v>
      </c>
      <c r="D90" s="26" t="s">
        <v>110</v>
      </c>
      <c r="E90" s="66">
        <v>0.38490000000000002</v>
      </c>
      <c r="F90" s="38"/>
      <c r="G90" s="38"/>
    </row>
    <row r="91" spans="1:7" x14ac:dyDescent="0.25">
      <c r="A91" s="39">
        <v>3400099</v>
      </c>
      <c r="B91" s="40">
        <v>1114905783</v>
      </c>
      <c r="C91" s="26" t="s">
        <v>109</v>
      </c>
      <c r="D91" s="26" t="s">
        <v>111</v>
      </c>
      <c r="E91" s="66">
        <v>0.38490000000000002</v>
      </c>
      <c r="F91" s="38"/>
      <c r="G91" s="38"/>
    </row>
    <row r="92" spans="1:7" x14ac:dyDescent="0.25">
      <c r="A92" s="39">
        <v>3400107</v>
      </c>
      <c r="B92" s="40">
        <v>1699757393</v>
      </c>
      <c r="C92" s="26" t="s">
        <v>112</v>
      </c>
      <c r="D92" s="26" t="s">
        <v>113</v>
      </c>
      <c r="E92" s="66">
        <v>0.48099999999999998</v>
      </c>
      <c r="F92" s="38"/>
      <c r="G92" s="38"/>
    </row>
    <row r="93" spans="1:7" x14ac:dyDescent="0.25">
      <c r="A93" s="39">
        <v>3400109</v>
      </c>
      <c r="B93" s="40">
        <v>1245211168</v>
      </c>
      <c r="C93" s="26" t="s">
        <v>114</v>
      </c>
      <c r="D93" s="26" t="s">
        <v>114</v>
      </c>
      <c r="E93" s="66">
        <v>0.41959999999999997</v>
      </c>
      <c r="F93" s="38"/>
      <c r="G93" s="38"/>
    </row>
    <row r="94" spans="1:7" x14ac:dyDescent="0.25">
      <c r="A94" s="39">
        <v>3400113</v>
      </c>
      <c r="B94" s="40">
        <v>1295789907</v>
      </c>
      <c r="C94" s="26" t="s">
        <v>115</v>
      </c>
      <c r="D94" s="26" t="s">
        <v>116</v>
      </c>
      <c r="E94" s="66">
        <v>0.24879999999999999</v>
      </c>
      <c r="F94" s="38"/>
      <c r="G94" s="38"/>
    </row>
    <row r="95" spans="1:7" x14ac:dyDescent="0.25">
      <c r="A95" s="39">
        <v>3400113</v>
      </c>
      <c r="B95" s="40">
        <v>1053358945</v>
      </c>
      <c r="C95" s="26" t="s">
        <v>117</v>
      </c>
      <c r="D95" s="26" t="s">
        <v>118</v>
      </c>
      <c r="E95" s="66">
        <v>0.24879999999999999</v>
      </c>
      <c r="F95" s="38"/>
      <c r="G95" s="38"/>
    </row>
    <row r="96" spans="1:7" x14ac:dyDescent="0.25">
      <c r="A96" s="39">
        <v>3400114</v>
      </c>
      <c r="B96" s="40">
        <v>1497797088</v>
      </c>
      <c r="C96" s="26" t="s">
        <v>60</v>
      </c>
      <c r="D96" s="26" t="s">
        <v>119</v>
      </c>
      <c r="E96" s="66">
        <v>0.44740000000000002</v>
      </c>
      <c r="F96" s="38"/>
      <c r="G96" s="38"/>
    </row>
    <row r="97" spans="1:7" x14ac:dyDescent="0.25">
      <c r="A97" s="39">
        <v>3400115</v>
      </c>
      <c r="B97" s="40">
        <v>1740208081</v>
      </c>
      <c r="C97" s="26" t="s">
        <v>120</v>
      </c>
      <c r="D97" s="26" t="s">
        <v>121</v>
      </c>
      <c r="E97" s="66">
        <v>0.21940000000000001</v>
      </c>
      <c r="F97" s="38"/>
      <c r="G97" s="38"/>
    </row>
    <row r="98" spans="1:7" x14ac:dyDescent="0.25">
      <c r="A98" s="39">
        <v>3400115</v>
      </c>
      <c r="B98" s="40">
        <v>1437228939</v>
      </c>
      <c r="C98" s="26" t="s">
        <v>120</v>
      </c>
      <c r="D98" s="26" t="s">
        <v>122</v>
      </c>
      <c r="E98" s="66">
        <v>0.21940000000000001</v>
      </c>
      <c r="F98" s="38"/>
      <c r="G98" s="38"/>
    </row>
    <row r="99" spans="1:7" x14ac:dyDescent="0.25">
      <c r="A99" s="39">
        <v>3400115</v>
      </c>
      <c r="B99" s="40">
        <v>1861578874</v>
      </c>
      <c r="C99" s="26" t="s">
        <v>120</v>
      </c>
      <c r="D99" s="26" t="s">
        <v>123</v>
      </c>
      <c r="E99" s="66">
        <v>0.21940000000000001</v>
      </c>
      <c r="F99" s="38"/>
      <c r="G99" s="38"/>
    </row>
    <row r="100" spans="1:7" x14ac:dyDescent="0.25">
      <c r="A100" s="39">
        <v>3400116</v>
      </c>
      <c r="B100" s="40">
        <v>1801823349</v>
      </c>
      <c r="C100" s="26" t="s">
        <v>124</v>
      </c>
      <c r="D100" s="26" t="s">
        <v>124</v>
      </c>
      <c r="E100" s="66">
        <v>0.19919999999999999</v>
      </c>
      <c r="F100" s="38"/>
      <c r="G100" s="38"/>
    </row>
    <row r="101" spans="1:7" x14ac:dyDescent="0.25">
      <c r="A101" s="39">
        <v>3400116</v>
      </c>
      <c r="B101" s="40">
        <v>1659393932</v>
      </c>
      <c r="C101" s="26" t="s">
        <v>124</v>
      </c>
      <c r="D101" s="26" t="s">
        <v>125</v>
      </c>
      <c r="E101" s="66">
        <v>0.19919999999999999</v>
      </c>
      <c r="F101" s="38"/>
      <c r="G101" s="38"/>
    </row>
    <row r="102" spans="1:7" x14ac:dyDescent="0.25">
      <c r="A102" s="39">
        <v>3400119</v>
      </c>
      <c r="B102" s="40">
        <v>1841259462</v>
      </c>
      <c r="C102" s="26" t="s">
        <v>126</v>
      </c>
      <c r="D102" s="26" t="s">
        <v>127</v>
      </c>
      <c r="E102" s="66">
        <v>0.29380000000000001</v>
      </c>
      <c r="F102" s="38"/>
      <c r="G102" s="38"/>
    </row>
    <row r="103" spans="1:7" x14ac:dyDescent="0.25">
      <c r="A103" s="39">
        <v>3400119</v>
      </c>
      <c r="B103" s="40">
        <v>1073988994</v>
      </c>
      <c r="C103" s="26" t="s">
        <v>6</v>
      </c>
      <c r="D103" s="26" t="s">
        <v>128</v>
      </c>
      <c r="E103" s="66">
        <v>0.29380000000000001</v>
      </c>
      <c r="F103" s="38"/>
      <c r="G103" s="38"/>
    </row>
    <row r="104" spans="1:7" x14ac:dyDescent="0.25">
      <c r="A104" s="39">
        <v>3400119</v>
      </c>
      <c r="B104" s="40">
        <v>1982079802</v>
      </c>
      <c r="C104" s="26" t="s">
        <v>6</v>
      </c>
      <c r="D104" s="26" t="s">
        <v>129</v>
      </c>
      <c r="E104" s="66">
        <v>0.29380000000000001</v>
      </c>
      <c r="F104" s="38"/>
      <c r="G104" s="38"/>
    </row>
    <row r="105" spans="1:7" x14ac:dyDescent="0.25">
      <c r="A105" s="39">
        <v>3400120</v>
      </c>
      <c r="B105" s="40">
        <v>1508832833</v>
      </c>
      <c r="C105" s="26" t="s">
        <v>130</v>
      </c>
      <c r="D105" s="26" t="s">
        <v>131</v>
      </c>
      <c r="E105" s="66">
        <v>0.49469999999999997</v>
      </c>
      <c r="F105" s="38"/>
      <c r="G105" s="38"/>
    </row>
    <row r="106" spans="1:7" s="19" customFormat="1" x14ac:dyDescent="0.25">
      <c r="A106" s="55">
        <v>3400123</v>
      </c>
      <c r="B106" s="56">
        <v>1255328449</v>
      </c>
      <c r="C106" s="25" t="s">
        <v>132</v>
      </c>
      <c r="D106" s="25" t="s">
        <v>132</v>
      </c>
      <c r="E106" s="49"/>
      <c r="F106" s="172">
        <v>0.44779999999999998</v>
      </c>
      <c r="G106" s="173"/>
    </row>
    <row r="107" spans="1:7" s="21" customFormat="1" x14ac:dyDescent="0.25">
      <c r="A107" s="57">
        <v>3400123</v>
      </c>
      <c r="B107" s="58">
        <v>1942895081</v>
      </c>
      <c r="C107" s="48" t="s">
        <v>132</v>
      </c>
      <c r="D107" s="48" t="s">
        <v>132</v>
      </c>
      <c r="E107" s="49"/>
      <c r="F107" s="172"/>
      <c r="G107" s="173">
        <v>0.56940000000000002</v>
      </c>
    </row>
    <row r="108" spans="1:7" x14ac:dyDescent="0.25">
      <c r="A108" s="39">
        <v>3400126</v>
      </c>
      <c r="B108" s="40">
        <v>1215359922</v>
      </c>
      <c r="C108" s="26" t="s">
        <v>133</v>
      </c>
      <c r="D108" s="26" t="s">
        <v>133</v>
      </c>
      <c r="E108" s="66">
        <v>0.2041</v>
      </c>
      <c r="F108" s="38"/>
      <c r="G108" s="38"/>
    </row>
    <row r="109" spans="1:7" x14ac:dyDescent="0.25">
      <c r="A109" s="39">
        <v>3400127</v>
      </c>
      <c r="B109" s="40">
        <v>1326061730</v>
      </c>
      <c r="C109" s="26" t="s">
        <v>134</v>
      </c>
      <c r="D109" s="26" t="s">
        <v>135</v>
      </c>
      <c r="E109" s="66">
        <v>0.35849999999999999</v>
      </c>
      <c r="F109" s="38"/>
      <c r="G109" s="38"/>
    </row>
    <row r="110" spans="1:7" x14ac:dyDescent="0.25">
      <c r="A110" s="39">
        <v>3400129</v>
      </c>
      <c r="B110" s="40">
        <v>1073568754</v>
      </c>
      <c r="C110" s="26" t="s">
        <v>136</v>
      </c>
      <c r="D110" s="26" t="s">
        <v>137</v>
      </c>
      <c r="E110" s="66">
        <v>0.22700000000000001</v>
      </c>
      <c r="F110" s="38"/>
      <c r="G110" s="38"/>
    </row>
    <row r="111" spans="1:7" x14ac:dyDescent="0.25">
      <c r="A111" s="39">
        <v>3400130</v>
      </c>
      <c r="B111" s="40">
        <v>1396790325</v>
      </c>
      <c r="C111" s="26" t="s">
        <v>6</v>
      </c>
      <c r="D111" s="26" t="s">
        <v>138</v>
      </c>
      <c r="E111" s="66">
        <v>0.32500000000000001</v>
      </c>
      <c r="F111" s="38"/>
      <c r="G111" s="38"/>
    </row>
    <row r="112" spans="1:7" x14ac:dyDescent="0.25">
      <c r="A112" s="39">
        <v>3400131</v>
      </c>
      <c r="B112" s="40">
        <v>1801852835</v>
      </c>
      <c r="C112" s="26" t="s">
        <v>139</v>
      </c>
      <c r="D112" s="26" t="s">
        <v>139</v>
      </c>
      <c r="E112" s="66">
        <v>0.38140000000000002</v>
      </c>
      <c r="F112" s="38"/>
      <c r="G112" s="38"/>
    </row>
    <row r="113" spans="1:7" x14ac:dyDescent="0.25">
      <c r="A113" s="39">
        <v>3400131</v>
      </c>
      <c r="B113" s="40">
        <v>1780641373</v>
      </c>
      <c r="C113" s="26" t="s">
        <v>140</v>
      </c>
      <c r="D113" s="26" t="s">
        <v>141</v>
      </c>
      <c r="E113" s="66">
        <v>0.38140000000000002</v>
      </c>
      <c r="F113" s="38"/>
      <c r="G113" s="38"/>
    </row>
    <row r="114" spans="1:7" x14ac:dyDescent="0.25">
      <c r="A114" s="39">
        <v>3400132</v>
      </c>
      <c r="B114" s="40">
        <v>1164707725</v>
      </c>
      <c r="C114" s="26" t="s">
        <v>142</v>
      </c>
      <c r="D114" s="26" t="s">
        <v>142</v>
      </c>
      <c r="E114" s="66">
        <v>0.26669999999999999</v>
      </c>
      <c r="F114" s="38"/>
      <c r="G114" s="38"/>
    </row>
    <row r="115" spans="1:7" x14ac:dyDescent="0.25">
      <c r="A115" s="39">
        <v>3400133</v>
      </c>
      <c r="B115" s="40">
        <v>1851362669</v>
      </c>
      <c r="C115" s="26" t="s">
        <v>143</v>
      </c>
      <c r="D115" s="26" t="s">
        <v>143</v>
      </c>
      <c r="E115" s="66">
        <v>0.24299999999999999</v>
      </c>
      <c r="F115" s="38"/>
      <c r="G115" s="38"/>
    </row>
    <row r="116" spans="1:7" x14ac:dyDescent="0.25">
      <c r="A116" s="39">
        <v>3400141</v>
      </c>
      <c r="B116" s="40">
        <v>1376139139</v>
      </c>
      <c r="C116" s="26" t="s">
        <v>144</v>
      </c>
      <c r="D116" s="26" t="s">
        <v>145</v>
      </c>
      <c r="E116" s="66">
        <v>0.29330000000000001</v>
      </c>
      <c r="F116" s="38"/>
      <c r="G116" s="38"/>
    </row>
    <row r="117" spans="1:7" x14ac:dyDescent="0.25">
      <c r="A117" s="39">
        <v>3400141</v>
      </c>
      <c r="B117" s="40">
        <v>1649867896</v>
      </c>
      <c r="C117" s="26" t="s">
        <v>144</v>
      </c>
      <c r="D117" s="26" t="s">
        <v>273</v>
      </c>
      <c r="E117" s="66">
        <v>0.29330000000000001</v>
      </c>
      <c r="F117" s="38"/>
      <c r="G117" s="38"/>
    </row>
    <row r="118" spans="1:7" x14ac:dyDescent="0.25">
      <c r="A118" s="39">
        <v>3400141</v>
      </c>
      <c r="B118" s="40">
        <v>1508453754</v>
      </c>
      <c r="C118" s="26" t="s">
        <v>144</v>
      </c>
      <c r="D118" s="26" t="s">
        <v>274</v>
      </c>
      <c r="E118" s="66">
        <v>0.29330000000000001</v>
      </c>
      <c r="F118" s="38"/>
      <c r="G118" s="38"/>
    </row>
    <row r="119" spans="1:7" x14ac:dyDescent="0.25">
      <c r="A119" s="39">
        <v>3400142</v>
      </c>
      <c r="B119" s="40">
        <v>1760479331</v>
      </c>
      <c r="C119" s="26" t="s">
        <v>146</v>
      </c>
      <c r="D119" s="26" t="s">
        <v>147</v>
      </c>
      <c r="E119" s="66">
        <v>0.52869999999999995</v>
      </c>
      <c r="F119" s="38"/>
      <c r="G119" s="38"/>
    </row>
    <row r="120" spans="1:7" x14ac:dyDescent="0.25">
      <c r="A120" s="39">
        <v>3400143</v>
      </c>
      <c r="B120" s="40">
        <v>1164495255</v>
      </c>
      <c r="C120" s="26" t="s">
        <v>148</v>
      </c>
      <c r="D120" s="26" t="s">
        <v>148</v>
      </c>
      <c r="E120" s="66">
        <v>0.48259999999999997</v>
      </c>
      <c r="F120" s="38"/>
      <c r="G120" s="38"/>
    </row>
    <row r="121" spans="1:7" x14ac:dyDescent="0.25">
      <c r="A121" s="39">
        <v>3400143</v>
      </c>
      <c r="B121" s="40">
        <v>1275585150</v>
      </c>
      <c r="C121" s="26" t="s">
        <v>148</v>
      </c>
      <c r="D121" s="26" t="s">
        <v>149</v>
      </c>
      <c r="E121" s="66">
        <v>0.48259999999999997</v>
      </c>
      <c r="F121" s="38"/>
      <c r="G121" s="38"/>
    </row>
    <row r="122" spans="1:7" x14ac:dyDescent="0.25">
      <c r="A122" s="39">
        <v>3400143</v>
      </c>
      <c r="B122" s="40">
        <v>1689628794</v>
      </c>
      <c r="C122" s="26" t="s">
        <v>148</v>
      </c>
      <c r="D122" s="26" t="s">
        <v>150</v>
      </c>
      <c r="E122" s="66">
        <v>0.48259999999999997</v>
      </c>
      <c r="F122" s="38"/>
      <c r="G122" s="38"/>
    </row>
    <row r="123" spans="1:7" x14ac:dyDescent="0.25">
      <c r="A123" s="39">
        <v>3400144</v>
      </c>
      <c r="B123" s="40">
        <v>1154375178</v>
      </c>
      <c r="C123" s="26" t="s">
        <v>151</v>
      </c>
      <c r="D123" s="26" t="s">
        <v>151</v>
      </c>
      <c r="E123" s="66">
        <v>0.2344</v>
      </c>
      <c r="F123" s="38"/>
      <c r="G123" s="38"/>
    </row>
    <row r="124" spans="1:7" x14ac:dyDescent="0.25">
      <c r="A124" s="39">
        <v>3400144</v>
      </c>
      <c r="B124" s="40">
        <v>1609815174</v>
      </c>
      <c r="C124" s="26" t="s">
        <v>151</v>
      </c>
      <c r="D124" s="42" t="s">
        <v>152</v>
      </c>
      <c r="E124" s="66">
        <v>0.2344</v>
      </c>
      <c r="F124" s="38"/>
      <c r="G124" s="38"/>
    </row>
    <row r="125" spans="1:7" x14ac:dyDescent="0.25">
      <c r="A125" s="39">
        <v>3400145</v>
      </c>
      <c r="B125" s="40">
        <v>1326088139</v>
      </c>
      <c r="C125" s="26" t="s">
        <v>6</v>
      </c>
      <c r="D125" s="26" t="s">
        <v>153</v>
      </c>
      <c r="E125" s="66">
        <v>0.27350000000000002</v>
      </c>
      <c r="F125" s="38"/>
      <c r="G125" s="38"/>
    </row>
    <row r="126" spans="1:7" x14ac:dyDescent="0.25">
      <c r="A126" s="39">
        <v>3400147</v>
      </c>
      <c r="B126" s="40">
        <v>1619969219</v>
      </c>
      <c r="C126" s="26" t="s">
        <v>154</v>
      </c>
      <c r="D126" s="26" t="s">
        <v>155</v>
      </c>
      <c r="E126" s="66">
        <v>0.37409999999999999</v>
      </c>
      <c r="F126" s="38"/>
      <c r="G126" s="38"/>
    </row>
    <row r="127" spans="1:7" x14ac:dyDescent="0.25">
      <c r="A127" s="39">
        <v>3400147</v>
      </c>
      <c r="B127" s="40">
        <v>1952359036</v>
      </c>
      <c r="C127" s="26" t="s">
        <v>154</v>
      </c>
      <c r="D127" s="26" t="s">
        <v>156</v>
      </c>
      <c r="E127" s="66">
        <v>0.37409999999999999</v>
      </c>
      <c r="F127" s="38"/>
      <c r="G127" s="38"/>
    </row>
    <row r="128" spans="1:7" x14ac:dyDescent="0.25">
      <c r="A128" s="39">
        <v>3400148</v>
      </c>
      <c r="B128" s="40">
        <v>1538111828</v>
      </c>
      <c r="C128" s="26" t="s">
        <v>157</v>
      </c>
      <c r="D128" s="26" t="s">
        <v>158</v>
      </c>
      <c r="E128" s="66">
        <v>0.37730000000000002</v>
      </c>
      <c r="F128" s="38"/>
      <c r="G128" s="38"/>
    </row>
    <row r="129" spans="1:7" x14ac:dyDescent="0.25">
      <c r="A129" s="39">
        <v>3400151</v>
      </c>
      <c r="B129" s="40">
        <v>1346273943</v>
      </c>
      <c r="C129" s="26" t="s">
        <v>159</v>
      </c>
      <c r="D129" s="26" t="s">
        <v>160</v>
      </c>
      <c r="E129" s="66">
        <v>0.55830000000000002</v>
      </c>
      <c r="F129" s="38"/>
      <c r="G129" s="38"/>
    </row>
    <row r="130" spans="1:7" x14ac:dyDescent="0.25">
      <c r="A130" s="39">
        <v>3400151</v>
      </c>
      <c r="B130" s="40">
        <v>1558407585</v>
      </c>
      <c r="C130" s="26" t="s">
        <v>159</v>
      </c>
      <c r="D130" s="26" t="s">
        <v>161</v>
      </c>
      <c r="E130" s="66">
        <v>0.55830000000000002</v>
      </c>
      <c r="F130" s="38"/>
      <c r="G130" s="38"/>
    </row>
    <row r="131" spans="1:7" x14ac:dyDescent="0.25">
      <c r="A131" s="39">
        <v>3400155</v>
      </c>
      <c r="B131" s="40">
        <v>1871592113</v>
      </c>
      <c r="C131" s="26" t="s">
        <v>162</v>
      </c>
      <c r="D131" s="26" t="s">
        <v>162</v>
      </c>
      <c r="E131" s="66">
        <v>0.3921</v>
      </c>
      <c r="F131" s="38"/>
      <c r="G131" s="38"/>
    </row>
    <row r="132" spans="1:7" x14ac:dyDescent="0.25">
      <c r="A132" s="39">
        <v>3400155</v>
      </c>
      <c r="B132" s="40">
        <v>1811996820</v>
      </c>
      <c r="C132" s="26" t="s">
        <v>163</v>
      </c>
      <c r="D132" s="26" t="s">
        <v>164</v>
      </c>
      <c r="E132" s="66">
        <v>0.3921</v>
      </c>
      <c r="F132" s="38"/>
      <c r="G132" s="38"/>
    </row>
    <row r="133" spans="1:7" x14ac:dyDescent="0.25">
      <c r="A133" s="39">
        <v>3400155</v>
      </c>
      <c r="B133" s="40">
        <v>1710986732</v>
      </c>
      <c r="C133" s="26" t="s">
        <v>163</v>
      </c>
      <c r="D133" s="26" t="s">
        <v>165</v>
      </c>
      <c r="E133" s="66">
        <v>0.3921</v>
      </c>
      <c r="F133" s="38"/>
      <c r="G133" s="38"/>
    </row>
    <row r="134" spans="1:7" x14ac:dyDescent="0.25">
      <c r="A134" s="39">
        <v>3400158</v>
      </c>
      <c r="B134" s="40">
        <v>1710915756</v>
      </c>
      <c r="C134" s="26" t="s">
        <v>166</v>
      </c>
      <c r="D134" s="26" t="s">
        <v>167</v>
      </c>
      <c r="E134" s="66">
        <v>0.34960000000000002</v>
      </c>
      <c r="F134" s="38"/>
      <c r="G134" s="38"/>
    </row>
    <row r="135" spans="1:7" x14ac:dyDescent="0.25">
      <c r="A135" s="39">
        <v>3400159</v>
      </c>
      <c r="B135" s="40">
        <v>1881977593</v>
      </c>
      <c r="C135" s="26" t="s">
        <v>168</v>
      </c>
      <c r="D135" s="26" t="s">
        <v>168</v>
      </c>
      <c r="E135" s="66">
        <v>0.19339999999999999</v>
      </c>
      <c r="F135" s="38"/>
      <c r="G135" s="38"/>
    </row>
    <row r="136" spans="1:7" x14ac:dyDescent="0.25">
      <c r="A136" s="39">
        <v>3400166</v>
      </c>
      <c r="B136" s="40">
        <v>1346297892</v>
      </c>
      <c r="C136" s="26" t="s">
        <v>169</v>
      </c>
      <c r="D136" s="26" t="s">
        <v>170</v>
      </c>
      <c r="E136" s="66">
        <v>0.29580000000000001</v>
      </c>
      <c r="F136" s="38"/>
      <c r="G136" s="38"/>
    </row>
    <row r="137" spans="1:7" x14ac:dyDescent="0.25">
      <c r="A137" s="39">
        <v>3400171</v>
      </c>
      <c r="B137" s="40">
        <v>1063463156</v>
      </c>
      <c r="C137" s="26" t="s">
        <v>69</v>
      </c>
      <c r="D137" s="26" t="s">
        <v>171</v>
      </c>
      <c r="E137" s="66">
        <v>0.31359999999999999</v>
      </c>
      <c r="F137" s="38"/>
      <c r="G137" s="38"/>
    </row>
    <row r="138" spans="1:7" x14ac:dyDescent="0.25">
      <c r="A138" s="39">
        <v>3400173</v>
      </c>
      <c r="B138" s="40">
        <v>1114993086</v>
      </c>
      <c r="C138" s="26" t="s">
        <v>172</v>
      </c>
      <c r="D138" s="26" t="s">
        <v>172</v>
      </c>
      <c r="E138" s="66">
        <v>0.32629999999999998</v>
      </c>
      <c r="F138" s="38"/>
      <c r="G138" s="38"/>
    </row>
    <row r="139" spans="1:7" x14ac:dyDescent="0.25">
      <c r="A139" s="39">
        <v>3400183</v>
      </c>
      <c r="B139" s="40">
        <v>1346291309</v>
      </c>
      <c r="C139" s="26" t="s">
        <v>69</v>
      </c>
      <c r="D139" s="26" t="s">
        <v>173</v>
      </c>
      <c r="E139" s="66">
        <v>0.3483</v>
      </c>
      <c r="F139" s="38"/>
      <c r="G139" s="38"/>
    </row>
    <row r="140" spans="1:7" x14ac:dyDescent="0.25">
      <c r="A140" s="39">
        <v>3400184</v>
      </c>
      <c r="B140" s="40">
        <v>1811158215</v>
      </c>
      <c r="C140" s="26" t="s">
        <v>174</v>
      </c>
      <c r="D140" s="26" t="s">
        <v>174</v>
      </c>
      <c r="E140" s="66">
        <v>0.27229999999999999</v>
      </c>
      <c r="F140" s="38"/>
      <c r="G140" s="38"/>
    </row>
    <row r="141" spans="1:7" x14ac:dyDescent="0.25">
      <c r="A141" s="39">
        <v>3400184</v>
      </c>
      <c r="B141" s="40">
        <v>1568618379</v>
      </c>
      <c r="C141" s="26" t="s">
        <v>174</v>
      </c>
      <c r="D141" s="26" t="s">
        <v>174</v>
      </c>
      <c r="E141" s="66">
        <v>0.27229999999999999</v>
      </c>
      <c r="F141" s="38"/>
      <c r="G141" s="38"/>
    </row>
    <row r="142" spans="1:7" x14ac:dyDescent="0.25">
      <c r="A142" s="39">
        <v>3400186</v>
      </c>
      <c r="B142" s="40">
        <v>1679867170</v>
      </c>
      <c r="C142" s="26" t="s">
        <v>175</v>
      </c>
      <c r="D142" s="26" t="s">
        <v>176</v>
      </c>
      <c r="E142" s="66">
        <v>0.59940000000000004</v>
      </c>
      <c r="F142" s="38"/>
      <c r="G142" s="38"/>
    </row>
    <row r="143" spans="1:7" x14ac:dyDescent="0.25">
      <c r="A143" s="39">
        <v>3400187</v>
      </c>
      <c r="B143" s="40">
        <v>1154326379</v>
      </c>
      <c r="C143" s="26" t="s">
        <v>177</v>
      </c>
      <c r="D143" s="26" t="s">
        <v>178</v>
      </c>
      <c r="E143" s="66">
        <v>0.26650000000000001</v>
      </c>
      <c r="F143" s="38"/>
      <c r="G143" s="38"/>
    </row>
    <row r="144" spans="1:7" x14ac:dyDescent="0.25">
      <c r="A144" s="39">
        <v>3400188</v>
      </c>
      <c r="B144" s="40">
        <v>1750788238</v>
      </c>
      <c r="C144" s="26" t="s">
        <v>179</v>
      </c>
      <c r="D144" s="26" t="s">
        <v>180</v>
      </c>
      <c r="E144" s="66">
        <v>0.40110000000000001</v>
      </c>
      <c r="F144" s="38"/>
      <c r="G144" s="38"/>
    </row>
    <row r="145" spans="1:7" x14ac:dyDescent="0.25">
      <c r="A145" s="39">
        <v>3400190</v>
      </c>
      <c r="B145" s="40">
        <v>1972001469</v>
      </c>
      <c r="C145" s="26" t="s">
        <v>181</v>
      </c>
      <c r="D145" s="26" t="s">
        <v>181</v>
      </c>
      <c r="E145" s="66">
        <v>0.56620000000000004</v>
      </c>
      <c r="F145" s="38"/>
      <c r="G145" s="38"/>
    </row>
    <row r="146" spans="1:7" x14ac:dyDescent="0.25">
      <c r="A146" s="39">
        <v>3401302</v>
      </c>
      <c r="B146" s="40">
        <v>1558391250</v>
      </c>
      <c r="C146" s="26" t="s">
        <v>182</v>
      </c>
      <c r="D146" s="26" t="s">
        <v>182</v>
      </c>
      <c r="E146" s="66">
        <v>0.32340000000000002</v>
      </c>
      <c r="F146" s="38"/>
      <c r="G146" s="38"/>
    </row>
    <row r="147" spans="1:7" x14ac:dyDescent="0.25">
      <c r="A147" s="39">
        <v>3401303</v>
      </c>
      <c r="B147" s="40">
        <v>1336167675</v>
      </c>
      <c r="C147" s="26" t="s">
        <v>120</v>
      </c>
      <c r="D147" s="26" t="s">
        <v>183</v>
      </c>
      <c r="E147" s="66">
        <v>0.24199999999999999</v>
      </c>
      <c r="F147" s="38"/>
      <c r="G147" s="38"/>
    </row>
    <row r="148" spans="1:7" x14ac:dyDescent="0.25">
      <c r="A148" s="39">
        <v>3401304</v>
      </c>
      <c r="B148" s="40">
        <v>1013999705</v>
      </c>
      <c r="C148" s="26" t="s">
        <v>184</v>
      </c>
      <c r="D148" s="26" t="s">
        <v>185</v>
      </c>
      <c r="E148" s="66">
        <v>0.54410000000000003</v>
      </c>
      <c r="F148" s="38"/>
      <c r="G148" s="38"/>
    </row>
    <row r="149" spans="1:7" x14ac:dyDescent="0.25">
      <c r="A149" s="39">
        <v>3401305</v>
      </c>
      <c r="B149" s="40">
        <v>1689780249</v>
      </c>
      <c r="C149" s="26" t="s">
        <v>186</v>
      </c>
      <c r="D149" s="26" t="s">
        <v>186</v>
      </c>
      <c r="E149" s="66">
        <v>0.40550000000000003</v>
      </c>
      <c r="F149" s="38"/>
      <c r="G149" s="38"/>
    </row>
    <row r="150" spans="1:7" x14ac:dyDescent="0.25">
      <c r="A150" s="39">
        <v>3401307</v>
      </c>
      <c r="B150" s="40">
        <v>1295703130</v>
      </c>
      <c r="C150" s="26" t="s">
        <v>187</v>
      </c>
      <c r="D150" s="26" t="s">
        <v>187</v>
      </c>
      <c r="E150" s="66">
        <v>0.45090000000000002</v>
      </c>
      <c r="F150" s="38"/>
      <c r="G150" s="38"/>
    </row>
    <row r="151" spans="1:7" x14ac:dyDescent="0.25">
      <c r="A151" s="39">
        <v>3401311</v>
      </c>
      <c r="B151" s="40">
        <v>1093712655</v>
      </c>
      <c r="C151" s="26" t="s">
        <v>60</v>
      </c>
      <c r="D151" s="26" t="s">
        <v>188</v>
      </c>
      <c r="E151" s="67">
        <v>0.4864</v>
      </c>
      <c r="F151" s="38"/>
      <c r="G151" s="38"/>
    </row>
    <row r="152" spans="1:7" x14ac:dyDescent="0.25">
      <c r="A152" s="39">
        <v>3401314</v>
      </c>
      <c r="B152" s="43">
        <v>1972119782</v>
      </c>
      <c r="C152" s="26" t="s">
        <v>278</v>
      </c>
      <c r="D152" s="26" t="s">
        <v>277</v>
      </c>
      <c r="E152" s="67">
        <v>0.754</v>
      </c>
      <c r="F152" s="38"/>
      <c r="G152" s="38"/>
    </row>
    <row r="153" spans="1:7" x14ac:dyDescent="0.25">
      <c r="A153" s="39">
        <v>3401315</v>
      </c>
      <c r="B153" s="40">
        <v>1558537282</v>
      </c>
      <c r="C153" s="26" t="s">
        <v>189</v>
      </c>
      <c r="D153" s="26" t="s">
        <v>190</v>
      </c>
      <c r="E153" s="66">
        <v>0.30859999999999999</v>
      </c>
      <c r="F153" s="38"/>
      <c r="G153" s="38"/>
    </row>
    <row r="154" spans="1:7" s="21" customFormat="1" x14ac:dyDescent="0.25">
      <c r="A154" s="57">
        <v>3401316</v>
      </c>
      <c r="B154" s="58">
        <v>1770068496</v>
      </c>
      <c r="C154" s="48" t="s">
        <v>192</v>
      </c>
      <c r="D154" s="48" t="s">
        <v>192</v>
      </c>
      <c r="E154" s="66"/>
      <c r="F154" s="172">
        <v>0.4556</v>
      </c>
      <c r="G154" s="173">
        <v>0.98019999999999996</v>
      </c>
    </row>
    <row r="155" spans="1:7" x14ac:dyDescent="0.25">
      <c r="A155" s="39">
        <v>3401317</v>
      </c>
      <c r="B155" s="40">
        <v>1396288999</v>
      </c>
      <c r="C155" s="26" t="s">
        <v>193</v>
      </c>
      <c r="D155" s="26" t="s">
        <v>194</v>
      </c>
      <c r="E155" s="66">
        <v>0.3301</v>
      </c>
      <c r="F155" s="38"/>
      <c r="G155" s="38"/>
    </row>
    <row r="156" spans="1:7" x14ac:dyDescent="0.25">
      <c r="A156" s="39">
        <v>3401317</v>
      </c>
      <c r="B156" s="40">
        <v>1841733714</v>
      </c>
      <c r="C156" s="26" t="s">
        <v>193</v>
      </c>
      <c r="D156" s="26" t="s">
        <v>195</v>
      </c>
      <c r="E156" s="66">
        <v>0.3301</v>
      </c>
      <c r="F156" s="38"/>
      <c r="G156" s="38"/>
    </row>
    <row r="157" spans="1:7" x14ac:dyDescent="0.25">
      <c r="A157" s="39">
        <v>3401317</v>
      </c>
      <c r="B157" s="40">
        <v>1255874244</v>
      </c>
      <c r="C157" s="26" t="s">
        <v>193</v>
      </c>
      <c r="D157" s="26" t="s">
        <v>196</v>
      </c>
      <c r="E157" s="66">
        <v>0.3301</v>
      </c>
      <c r="F157" s="38"/>
      <c r="G157" s="38"/>
    </row>
    <row r="158" spans="1:7" x14ac:dyDescent="0.25">
      <c r="A158" s="39">
        <v>3401317</v>
      </c>
      <c r="B158" s="40">
        <v>1548703457</v>
      </c>
      <c r="C158" s="26" t="s">
        <v>193</v>
      </c>
      <c r="D158" s="26" t="s">
        <v>197</v>
      </c>
      <c r="E158" s="66">
        <v>0.3301</v>
      </c>
      <c r="F158" s="38"/>
      <c r="G158" s="38"/>
    </row>
    <row r="159" spans="1:7" x14ac:dyDescent="0.25">
      <c r="A159" s="39">
        <v>3401317</v>
      </c>
      <c r="B159" s="43">
        <v>1053854653</v>
      </c>
      <c r="C159" s="26" t="s">
        <v>193</v>
      </c>
      <c r="D159" s="42" t="s">
        <v>198</v>
      </c>
      <c r="E159" s="66">
        <v>0.3301</v>
      </c>
      <c r="F159" s="38"/>
      <c r="G159" s="38"/>
    </row>
    <row r="160" spans="1:7" x14ac:dyDescent="0.25">
      <c r="A160" s="39">
        <v>3401318</v>
      </c>
      <c r="B160" s="40">
        <v>1477541183</v>
      </c>
      <c r="C160" s="26" t="s">
        <v>199</v>
      </c>
      <c r="D160" s="26" t="s">
        <v>200</v>
      </c>
      <c r="E160" s="66">
        <v>0.54179999999999995</v>
      </c>
      <c r="F160" s="38"/>
      <c r="G160" s="38"/>
    </row>
    <row r="161" spans="1:7" s="21" customFormat="1" x14ac:dyDescent="0.25">
      <c r="A161" s="57">
        <v>3401319</v>
      </c>
      <c r="B161" s="58">
        <v>1417432139</v>
      </c>
      <c r="C161" s="48" t="s">
        <v>202</v>
      </c>
      <c r="D161" s="48" t="s">
        <v>202</v>
      </c>
      <c r="E161" s="49"/>
      <c r="F161" s="172">
        <v>0.49969999999999998</v>
      </c>
      <c r="G161" s="173">
        <v>0.44180000000000003</v>
      </c>
    </row>
    <row r="162" spans="1:7" x14ac:dyDescent="0.25">
      <c r="A162" s="39">
        <v>3401320</v>
      </c>
      <c r="B162" s="40">
        <v>1356318968</v>
      </c>
      <c r="C162" s="26" t="s">
        <v>203</v>
      </c>
      <c r="D162" s="26" t="s">
        <v>203</v>
      </c>
      <c r="E162" s="66">
        <v>0.48049999999999998</v>
      </c>
      <c r="F162" s="38"/>
      <c r="G162" s="38"/>
    </row>
    <row r="163" spans="1:7" x14ac:dyDescent="0.25">
      <c r="A163" s="39">
        <v>3401322</v>
      </c>
      <c r="B163" s="40">
        <v>1245373455</v>
      </c>
      <c r="C163" s="26" t="s">
        <v>204</v>
      </c>
      <c r="D163" s="26" t="s">
        <v>204</v>
      </c>
      <c r="E163" s="66">
        <v>0.35920000000000002</v>
      </c>
      <c r="F163" s="38"/>
      <c r="G163" s="38"/>
    </row>
    <row r="164" spans="1:7" x14ac:dyDescent="0.25">
      <c r="A164" s="39">
        <v>3401322</v>
      </c>
      <c r="B164" s="40">
        <v>1427191477</v>
      </c>
      <c r="C164" s="26" t="s">
        <v>204</v>
      </c>
      <c r="D164" s="26" t="s">
        <v>205</v>
      </c>
      <c r="E164" s="66">
        <v>0.35920000000000002</v>
      </c>
      <c r="F164" s="38"/>
      <c r="G164" s="38"/>
    </row>
    <row r="165" spans="1:7" x14ac:dyDescent="0.25">
      <c r="A165" s="39">
        <v>3401323</v>
      </c>
      <c r="B165" s="40">
        <v>1225088255</v>
      </c>
      <c r="C165" s="26" t="s">
        <v>206</v>
      </c>
      <c r="D165" s="26" t="s">
        <v>207</v>
      </c>
      <c r="E165" s="66">
        <v>0.70109999999999995</v>
      </c>
      <c r="F165" s="38"/>
      <c r="G165" s="38"/>
    </row>
    <row r="166" spans="1:7" x14ac:dyDescent="0.25">
      <c r="A166" s="39">
        <v>3401323</v>
      </c>
      <c r="B166" s="40">
        <v>1407006968</v>
      </c>
      <c r="C166" s="26" t="s">
        <v>206</v>
      </c>
      <c r="D166" s="26" t="s">
        <v>208</v>
      </c>
      <c r="E166" s="66">
        <v>0.70109999999999995</v>
      </c>
      <c r="F166" s="38"/>
      <c r="G166" s="38"/>
    </row>
    <row r="167" spans="1:7" x14ac:dyDescent="0.25">
      <c r="A167" s="39">
        <v>3401324</v>
      </c>
      <c r="B167" s="40">
        <v>1053375253</v>
      </c>
      <c r="C167" s="26" t="s">
        <v>209</v>
      </c>
      <c r="D167" s="26" t="s">
        <v>209</v>
      </c>
      <c r="E167" s="66">
        <v>0.66639999999999999</v>
      </c>
      <c r="F167" s="38"/>
      <c r="G167" s="38"/>
    </row>
    <row r="168" spans="1:7" x14ac:dyDescent="0.25">
      <c r="A168" s="39">
        <v>3401325</v>
      </c>
      <c r="B168" s="40">
        <v>1376671370</v>
      </c>
      <c r="C168" s="26" t="s">
        <v>210</v>
      </c>
      <c r="D168" s="26" t="s">
        <v>210</v>
      </c>
      <c r="E168" s="66">
        <v>0.74529999999999996</v>
      </c>
      <c r="F168" s="38"/>
      <c r="G168" s="38"/>
    </row>
    <row r="169" spans="1:7" s="21" customFormat="1" x14ac:dyDescent="0.25">
      <c r="A169" s="57">
        <v>3401326</v>
      </c>
      <c r="B169" s="58">
        <v>1023593746</v>
      </c>
      <c r="C169" s="48" t="s">
        <v>212</v>
      </c>
      <c r="D169" s="48" t="s">
        <v>212</v>
      </c>
      <c r="E169" s="49"/>
      <c r="F169" s="172">
        <v>0.39250000000000002</v>
      </c>
      <c r="G169" s="173">
        <v>0.3574</v>
      </c>
    </row>
    <row r="170" spans="1:7" x14ac:dyDescent="0.25">
      <c r="A170" s="39">
        <v>3401327</v>
      </c>
      <c r="B170" s="40">
        <v>1538260229</v>
      </c>
      <c r="C170" s="26" t="s">
        <v>213</v>
      </c>
      <c r="D170" s="26" t="s">
        <v>213</v>
      </c>
      <c r="E170" s="66">
        <v>0.4945</v>
      </c>
      <c r="F170" s="38"/>
      <c r="G170" s="38"/>
    </row>
    <row r="171" spans="1:7" x14ac:dyDescent="0.25">
      <c r="A171" s="39">
        <v>3401328</v>
      </c>
      <c r="B171" s="40">
        <v>1801831102</v>
      </c>
      <c r="C171" s="26" t="s">
        <v>214</v>
      </c>
      <c r="D171" s="26" t="s">
        <v>214</v>
      </c>
      <c r="E171" s="66">
        <v>0.69520000000000004</v>
      </c>
      <c r="F171" s="38"/>
      <c r="G171" s="38"/>
    </row>
    <row r="172" spans="1:7" s="21" customFormat="1" x14ac:dyDescent="0.25">
      <c r="A172" s="57">
        <v>3401329</v>
      </c>
      <c r="B172" s="58">
        <v>1578048294</v>
      </c>
      <c r="C172" s="48" t="s">
        <v>276</v>
      </c>
      <c r="D172" s="48" t="s">
        <v>276</v>
      </c>
      <c r="E172" s="49"/>
      <c r="F172" s="170">
        <v>0.46700000000000003</v>
      </c>
      <c r="G172" s="171">
        <v>0.4078</v>
      </c>
    </row>
    <row r="173" spans="1:7" x14ac:dyDescent="0.25">
      <c r="A173" s="39">
        <v>3402012</v>
      </c>
      <c r="B173" s="40">
        <v>1881772713</v>
      </c>
      <c r="C173" s="26" t="s">
        <v>216</v>
      </c>
      <c r="D173" s="26" t="s">
        <v>216</v>
      </c>
      <c r="E173" s="66">
        <v>0.28339999999999999</v>
      </c>
      <c r="F173" s="38"/>
      <c r="G173" s="38"/>
    </row>
    <row r="174" spans="1:7" x14ac:dyDescent="0.25">
      <c r="A174" s="39">
        <v>3402013</v>
      </c>
      <c r="B174" s="40">
        <v>1811330947</v>
      </c>
      <c r="C174" s="26" t="s">
        <v>217</v>
      </c>
      <c r="D174" s="26" t="s">
        <v>217</v>
      </c>
      <c r="E174" s="66">
        <v>0.1484</v>
      </c>
      <c r="F174" s="38"/>
      <c r="G174" s="38"/>
    </row>
    <row r="175" spans="1:7" x14ac:dyDescent="0.25">
      <c r="A175" s="39">
        <v>3402014</v>
      </c>
      <c r="B175" s="40">
        <v>1982607115</v>
      </c>
      <c r="C175" s="26" t="s">
        <v>41</v>
      </c>
      <c r="D175" s="26" t="s">
        <v>218</v>
      </c>
      <c r="E175" s="66">
        <v>0.31090000000000001</v>
      </c>
      <c r="F175" s="38"/>
      <c r="G175" s="38"/>
    </row>
    <row r="176" spans="1:7" x14ac:dyDescent="0.25">
      <c r="A176" s="39">
        <v>3402015</v>
      </c>
      <c r="B176" s="40">
        <v>1831170257</v>
      </c>
      <c r="C176" s="26" t="s">
        <v>219</v>
      </c>
      <c r="D176" s="26" t="s">
        <v>220</v>
      </c>
      <c r="E176" s="66">
        <v>0.1711</v>
      </c>
      <c r="F176" s="38"/>
      <c r="G176" s="38"/>
    </row>
    <row r="177" spans="1:7" x14ac:dyDescent="0.25">
      <c r="A177" s="39">
        <v>3402018</v>
      </c>
      <c r="B177" s="40">
        <v>1306845482</v>
      </c>
      <c r="C177" s="26" t="s">
        <v>221</v>
      </c>
      <c r="D177" s="26" t="s">
        <v>221</v>
      </c>
      <c r="E177" s="66">
        <v>0.27379999999999999</v>
      </c>
      <c r="F177" s="38"/>
      <c r="G177" s="38"/>
    </row>
    <row r="178" spans="1:7" x14ac:dyDescent="0.25">
      <c r="A178" s="39">
        <v>3402020</v>
      </c>
      <c r="B178" s="40">
        <v>1730346784</v>
      </c>
      <c r="C178" s="26" t="s">
        <v>222</v>
      </c>
      <c r="D178" s="26" t="s">
        <v>223</v>
      </c>
      <c r="E178" s="66">
        <v>0.19350000000000001</v>
      </c>
      <c r="F178" s="38"/>
      <c r="G178" s="38"/>
    </row>
    <row r="179" spans="1:7" x14ac:dyDescent="0.25">
      <c r="A179" s="39">
        <v>3402021</v>
      </c>
      <c r="B179" s="40">
        <v>1144602103</v>
      </c>
      <c r="C179" s="26" t="s">
        <v>224</v>
      </c>
      <c r="D179" s="26" t="s">
        <v>225</v>
      </c>
      <c r="E179" s="66">
        <v>0.23749999999999999</v>
      </c>
      <c r="F179" s="38"/>
      <c r="G179" s="38"/>
    </row>
    <row r="180" spans="1:7" x14ac:dyDescent="0.25">
      <c r="A180" s="39">
        <v>3403025</v>
      </c>
      <c r="B180" s="40">
        <v>1073558672</v>
      </c>
      <c r="C180" s="26" t="s">
        <v>226</v>
      </c>
      <c r="D180" s="26" t="s">
        <v>227</v>
      </c>
      <c r="E180" s="66">
        <v>0.60160000000000002</v>
      </c>
      <c r="F180" s="38"/>
      <c r="G180" s="38"/>
    </row>
    <row r="181" spans="1:7" x14ac:dyDescent="0.25">
      <c r="A181" s="39">
        <v>3403025</v>
      </c>
      <c r="B181" s="40">
        <v>1235614983</v>
      </c>
      <c r="C181" s="26" t="s">
        <v>227</v>
      </c>
      <c r="D181" s="26" t="s">
        <v>227</v>
      </c>
      <c r="E181" s="66">
        <v>0.60160000000000002</v>
      </c>
      <c r="F181" s="38"/>
      <c r="G181" s="38"/>
    </row>
    <row r="182" spans="1:7" s="21" customFormat="1" x14ac:dyDescent="0.25">
      <c r="A182" s="57">
        <v>3403026</v>
      </c>
      <c r="B182" s="58">
        <v>1790727550</v>
      </c>
      <c r="C182" s="48" t="s">
        <v>228</v>
      </c>
      <c r="D182" s="48" t="s">
        <v>228</v>
      </c>
      <c r="E182" s="49"/>
      <c r="F182" s="172">
        <v>0.32979999999999998</v>
      </c>
      <c r="G182" s="173">
        <v>0.30909999999999999</v>
      </c>
    </row>
    <row r="183" spans="1:7" x14ac:dyDescent="0.25">
      <c r="A183" s="39">
        <v>3403027</v>
      </c>
      <c r="B183" s="40">
        <v>1447745047</v>
      </c>
      <c r="C183" s="26" t="s">
        <v>229</v>
      </c>
      <c r="D183" s="26" t="s">
        <v>230</v>
      </c>
      <c r="E183" s="66">
        <v>0.51290000000000002</v>
      </c>
      <c r="F183" s="38"/>
      <c r="G183" s="38"/>
    </row>
    <row r="184" spans="1:7" x14ac:dyDescent="0.25">
      <c r="A184" s="39">
        <v>3404007</v>
      </c>
      <c r="B184" s="40">
        <v>1922038082</v>
      </c>
      <c r="C184" s="26" t="s">
        <v>231</v>
      </c>
      <c r="D184" s="26" t="s">
        <v>231</v>
      </c>
      <c r="E184" s="66">
        <v>0.29039999999999999</v>
      </c>
      <c r="F184" s="38"/>
      <c r="G184" s="38"/>
    </row>
    <row r="185" spans="1:7" x14ac:dyDescent="0.25">
      <c r="A185" s="39">
        <v>3404014</v>
      </c>
      <c r="B185" s="40">
        <v>1518037233</v>
      </c>
      <c r="C185" s="26" t="s">
        <v>232</v>
      </c>
      <c r="D185" s="26" t="s">
        <v>232</v>
      </c>
      <c r="E185" s="66">
        <v>0.25059999999999999</v>
      </c>
      <c r="F185" s="38"/>
      <c r="G185" s="38"/>
    </row>
    <row r="186" spans="1:7" x14ac:dyDescent="0.25">
      <c r="A186" s="39">
        <v>3404028</v>
      </c>
      <c r="B186" s="40">
        <v>1487900296</v>
      </c>
      <c r="C186" s="26" t="s">
        <v>233</v>
      </c>
      <c r="D186" s="26" t="s">
        <v>234</v>
      </c>
      <c r="E186" s="66">
        <v>0.49099999999999999</v>
      </c>
      <c r="F186" s="38"/>
      <c r="G186" s="38"/>
    </row>
    <row r="187" spans="1:7" x14ac:dyDescent="0.25">
      <c r="A187" s="39">
        <v>3404029</v>
      </c>
      <c r="B187" s="40">
        <v>1477812519</v>
      </c>
      <c r="C187" s="26" t="s">
        <v>235</v>
      </c>
      <c r="D187" s="26" t="s">
        <v>236</v>
      </c>
      <c r="E187" s="66">
        <v>0.81679999999999997</v>
      </c>
      <c r="F187" s="38"/>
      <c r="G187" s="38"/>
    </row>
    <row r="188" spans="1:7" x14ac:dyDescent="0.25">
      <c r="A188" s="39">
        <v>3404030</v>
      </c>
      <c r="B188" s="40">
        <v>1639357429</v>
      </c>
      <c r="C188" s="26" t="s">
        <v>237</v>
      </c>
      <c r="D188" s="26" t="s">
        <v>238</v>
      </c>
      <c r="E188" s="66">
        <v>0.35930000000000001</v>
      </c>
      <c r="F188" s="38"/>
      <c r="G188" s="38"/>
    </row>
    <row r="189" spans="1:7" x14ac:dyDescent="0.25">
      <c r="A189" s="39">
        <v>3404016</v>
      </c>
      <c r="B189" s="40">
        <v>1992701486</v>
      </c>
      <c r="C189" s="26" t="s">
        <v>239</v>
      </c>
      <c r="D189" s="26" t="s">
        <v>240</v>
      </c>
      <c r="E189" s="66">
        <v>0.27960000000000002</v>
      </c>
      <c r="F189" s="38"/>
      <c r="G189" s="38"/>
    </row>
    <row r="190" spans="1:7" x14ac:dyDescent="0.25">
      <c r="A190" s="39" t="s">
        <v>241</v>
      </c>
      <c r="B190" s="40">
        <v>1093053118</v>
      </c>
      <c r="C190" s="26" t="s">
        <v>242</v>
      </c>
      <c r="D190" s="26" t="s">
        <v>243</v>
      </c>
      <c r="E190" s="66">
        <v>0.32340000000000002</v>
      </c>
      <c r="F190" s="38"/>
      <c r="G190" s="38"/>
    </row>
    <row r="191" spans="1:7" x14ac:dyDescent="0.25">
      <c r="A191" s="39">
        <v>3505588</v>
      </c>
      <c r="B191" s="40">
        <v>1902825169</v>
      </c>
      <c r="C191" s="26" t="s">
        <v>244</v>
      </c>
      <c r="D191" s="42" t="s">
        <v>244</v>
      </c>
      <c r="E191" s="66">
        <v>0.28210000000000002</v>
      </c>
      <c r="F191" s="38"/>
      <c r="G191" s="38"/>
    </row>
    <row r="192" spans="1:7" x14ac:dyDescent="0.25">
      <c r="A192" s="30"/>
      <c r="E192" s="29"/>
    </row>
    <row r="193" spans="1:5" x14ac:dyDescent="0.25">
      <c r="A193" s="30"/>
      <c r="E193" s="29"/>
    </row>
    <row r="194" spans="1:5" x14ac:dyDescent="0.25">
      <c r="A194" s="30"/>
      <c r="E194" s="29"/>
    </row>
    <row r="196" spans="1:5" x14ac:dyDescent="0.25">
      <c r="A196" s="30"/>
      <c r="E196" s="29"/>
    </row>
    <row r="197" spans="1:5" x14ac:dyDescent="0.25">
      <c r="A197" s="30"/>
      <c r="E197" s="29"/>
    </row>
  </sheetData>
  <pageMargins left="0.45" right="0.25" top="0.39" bottom="0.59" header="0.19" footer="0.3"/>
  <pageSetup scale="6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3828-F843-47A2-9406-EE5141056329}">
  <dimension ref="A1:L202"/>
  <sheetViews>
    <sheetView zoomScale="81" zoomScaleNormal="81" workbookViewId="0">
      <pane ySplit="10" topLeftCell="A11" activePane="bottomLeft" state="frozen"/>
      <selection activeCell="D9" sqref="D9"/>
      <selection pane="bottomLeft" activeCell="H29" sqref="H29"/>
    </sheetView>
  </sheetViews>
  <sheetFormatPr defaultColWidth="8.7109375" defaultRowHeight="15" x14ac:dyDescent="0.25"/>
  <cols>
    <col min="1" max="1" width="9.140625" style="29" customWidth="1"/>
    <col min="2" max="2" width="12" style="30" customWidth="1"/>
    <col min="3" max="3" width="39.42578125" style="29" customWidth="1"/>
    <col min="4" max="4" width="51.5703125" style="29" customWidth="1"/>
    <col min="5" max="5" width="17.140625" style="35" customWidth="1"/>
    <col min="6" max="6" width="16.140625" style="81" customWidth="1"/>
    <col min="7" max="7" width="16.42578125" style="82" customWidth="1"/>
    <col min="8" max="8" width="15.140625" style="81" customWidth="1"/>
    <col min="9" max="9" width="14.42578125" style="82" customWidth="1"/>
    <col min="10" max="10" width="15.140625" style="81" customWidth="1"/>
    <col min="11" max="11" width="14.5703125" style="82" customWidth="1"/>
    <col min="12" max="12" width="15" style="31" customWidth="1"/>
    <col min="13" max="16384" width="8.7109375" style="29"/>
  </cols>
  <sheetData>
    <row r="1" spans="1:12" s="120" customFormat="1" ht="18.75" x14ac:dyDescent="0.3">
      <c r="A1" s="120" t="s">
        <v>0</v>
      </c>
      <c r="B1" s="121"/>
      <c r="E1" s="145"/>
      <c r="F1" s="146"/>
      <c r="G1" s="147"/>
      <c r="H1" s="146"/>
      <c r="I1" s="147"/>
      <c r="J1" s="146"/>
      <c r="K1" s="147"/>
      <c r="L1" s="143"/>
    </row>
    <row r="2" spans="1:12" s="125" customFormat="1" ht="15.75" x14ac:dyDescent="0.25">
      <c r="A2" s="140" t="s">
        <v>298</v>
      </c>
      <c r="B2" s="141"/>
      <c r="C2" s="142" t="s">
        <v>1</v>
      </c>
      <c r="E2" s="148"/>
      <c r="F2" s="149"/>
      <c r="G2" s="150"/>
      <c r="H2" s="149"/>
      <c r="I2" s="150"/>
      <c r="J2" s="149"/>
      <c r="K2" s="150"/>
      <c r="L2" s="144"/>
    </row>
    <row r="3" spans="1:12" s="22" customFormat="1" x14ac:dyDescent="0.25">
      <c r="A3" s="34" t="s">
        <v>310</v>
      </c>
      <c r="B3" s="109"/>
      <c r="C3" s="34"/>
      <c r="D3" s="34"/>
      <c r="E3" s="106"/>
      <c r="F3" s="107"/>
      <c r="G3" s="151"/>
      <c r="H3" s="107"/>
      <c r="I3" s="151"/>
      <c r="J3" s="107"/>
      <c r="K3" s="151"/>
      <c r="L3" s="106"/>
    </row>
    <row r="4" spans="1:12" s="22" customFormat="1" x14ac:dyDescent="0.25">
      <c r="A4" s="22" t="s">
        <v>280</v>
      </c>
      <c r="B4" s="33"/>
      <c r="E4" s="106"/>
      <c r="F4" s="107"/>
      <c r="G4" s="151"/>
      <c r="H4" s="107"/>
      <c r="I4" s="151"/>
      <c r="J4" s="107"/>
      <c r="K4" s="151"/>
      <c r="L4" s="108"/>
    </row>
    <row r="5" spans="1:12" s="22" customFormat="1" x14ac:dyDescent="0.25">
      <c r="B5" s="33"/>
      <c r="E5" s="106"/>
      <c r="F5" s="107"/>
      <c r="G5" s="151"/>
      <c r="H5" s="107"/>
      <c r="I5" s="151"/>
      <c r="J5" s="107"/>
      <c r="K5" s="151"/>
      <c r="L5" s="108"/>
    </row>
    <row r="6" spans="1:12" s="22" customFormat="1" x14ac:dyDescent="0.25">
      <c r="A6" s="19" t="s">
        <v>303</v>
      </c>
      <c r="B6" s="33"/>
      <c r="E6" s="106"/>
      <c r="F6" s="107"/>
      <c r="G6" s="108"/>
      <c r="H6" s="107"/>
      <c r="I6" s="108"/>
      <c r="J6" s="107"/>
      <c r="K6" s="108"/>
      <c r="L6" s="108"/>
    </row>
    <row r="7" spans="1:12" s="22" customFormat="1" x14ac:dyDescent="0.25">
      <c r="A7" s="34" t="s">
        <v>292</v>
      </c>
      <c r="B7" s="33"/>
      <c r="E7" s="106"/>
      <c r="F7" s="107"/>
      <c r="G7" s="108"/>
      <c r="H7" s="107"/>
      <c r="I7" s="108"/>
      <c r="J7" s="107"/>
      <c r="K7" s="108"/>
      <c r="L7" s="108"/>
    </row>
    <row r="8" spans="1:12" s="34" customFormat="1" ht="14.1" customHeight="1" x14ac:dyDescent="0.25">
      <c r="B8" s="34" t="s">
        <v>322</v>
      </c>
      <c r="C8" s="22"/>
      <c r="E8" s="106"/>
      <c r="F8" s="106"/>
      <c r="G8" s="106"/>
      <c r="H8" s="106"/>
      <c r="I8" s="106"/>
      <c r="J8" s="106"/>
      <c r="K8" s="106"/>
      <c r="L8" s="106"/>
    </row>
    <row r="9" spans="1:12" x14ac:dyDescent="0.25">
      <c r="A9" s="3"/>
    </row>
    <row r="10" spans="1:12" s="122" customFormat="1" ht="79.5" customHeight="1" x14ac:dyDescent="0.25">
      <c r="A10" s="165" t="s">
        <v>2</v>
      </c>
      <c r="B10" s="165" t="s">
        <v>3</v>
      </c>
      <c r="C10" s="166" t="s">
        <v>4</v>
      </c>
      <c r="D10" s="166" t="s">
        <v>5</v>
      </c>
      <c r="E10" s="166" t="s">
        <v>323</v>
      </c>
      <c r="F10" s="167" t="s">
        <v>283</v>
      </c>
      <c r="G10" s="168" t="s">
        <v>318</v>
      </c>
      <c r="H10" s="167" t="s">
        <v>284</v>
      </c>
      <c r="I10" s="168" t="s">
        <v>319</v>
      </c>
      <c r="J10" s="167" t="s">
        <v>285</v>
      </c>
      <c r="K10" s="168" t="s">
        <v>320</v>
      </c>
      <c r="L10" s="168" t="s">
        <v>321</v>
      </c>
    </row>
    <row r="11" spans="1:12" x14ac:dyDescent="0.25">
      <c r="A11" s="68">
        <v>3400001</v>
      </c>
      <c r="B11" s="69">
        <v>1629283866</v>
      </c>
      <c r="C11" s="70" t="s">
        <v>6</v>
      </c>
      <c r="D11" s="70" t="s">
        <v>7</v>
      </c>
      <c r="E11" s="80"/>
      <c r="F11" s="74"/>
      <c r="G11" s="75"/>
      <c r="H11" s="74"/>
      <c r="I11" s="75"/>
      <c r="J11" s="74">
        <v>0.13689999999999999</v>
      </c>
      <c r="K11" s="76">
        <v>0.13120000000000001</v>
      </c>
      <c r="L11" s="77"/>
    </row>
    <row r="12" spans="1:12" x14ac:dyDescent="0.25">
      <c r="A12" s="68">
        <v>3400001</v>
      </c>
      <c r="B12" s="69">
        <v>1487866315</v>
      </c>
      <c r="C12" s="70" t="s">
        <v>6</v>
      </c>
      <c r="D12" s="26" t="s">
        <v>8</v>
      </c>
      <c r="E12" s="80"/>
      <c r="F12" s="74"/>
      <c r="G12" s="75"/>
      <c r="H12" s="74"/>
      <c r="I12" s="75"/>
      <c r="J12" s="74">
        <v>0.13689999999999999</v>
      </c>
      <c r="K12" s="76">
        <v>0.13120000000000001</v>
      </c>
      <c r="L12" s="77"/>
    </row>
    <row r="13" spans="1:12" x14ac:dyDescent="0.25">
      <c r="A13" s="39">
        <v>3400002</v>
      </c>
      <c r="B13" s="40">
        <v>1649746678</v>
      </c>
      <c r="C13" s="26" t="s">
        <v>9</v>
      </c>
      <c r="D13" s="26" t="s">
        <v>9</v>
      </c>
      <c r="E13" s="80"/>
      <c r="F13" s="78"/>
      <c r="G13" s="75"/>
      <c r="H13" s="79">
        <v>0.22259999999999999</v>
      </c>
      <c r="I13" s="76">
        <v>0.20610000000000001</v>
      </c>
      <c r="J13" s="74"/>
      <c r="K13" s="75"/>
      <c r="L13" s="80"/>
    </row>
    <row r="14" spans="1:12" x14ac:dyDescent="0.25">
      <c r="A14" s="39">
        <v>3400002</v>
      </c>
      <c r="B14" s="40">
        <v>1962987677</v>
      </c>
      <c r="C14" s="26" t="s">
        <v>275</v>
      </c>
      <c r="D14" s="26" t="s">
        <v>10</v>
      </c>
      <c r="E14" s="80"/>
      <c r="F14" s="78"/>
      <c r="G14" s="75"/>
      <c r="H14" s="79">
        <v>0.22259999999999999</v>
      </c>
      <c r="I14" s="76">
        <v>0.20610000000000001</v>
      </c>
      <c r="J14" s="74"/>
      <c r="K14" s="75"/>
      <c r="L14" s="80"/>
    </row>
    <row r="15" spans="1:12" s="20" customFormat="1" x14ac:dyDescent="0.25">
      <c r="A15" s="53">
        <v>3400002</v>
      </c>
      <c r="B15" s="58">
        <v>1881626075</v>
      </c>
      <c r="C15" s="27" t="s">
        <v>275</v>
      </c>
      <c r="D15" s="27" t="s">
        <v>10</v>
      </c>
      <c r="E15" s="110"/>
      <c r="F15" s="111"/>
      <c r="G15" s="112"/>
      <c r="H15" s="79">
        <v>0.22259999999999999</v>
      </c>
      <c r="I15" s="76">
        <v>0.20610000000000001</v>
      </c>
      <c r="J15" s="112"/>
      <c r="K15" s="112"/>
      <c r="L15" s="110"/>
    </row>
    <row r="16" spans="1:12" x14ac:dyDescent="0.25">
      <c r="A16" s="68">
        <v>3400003</v>
      </c>
      <c r="B16" s="69">
        <v>1366449282</v>
      </c>
      <c r="C16" s="70" t="s">
        <v>11</v>
      </c>
      <c r="D16" s="70" t="s">
        <v>11</v>
      </c>
      <c r="E16" s="80">
        <v>0.36899999999999999</v>
      </c>
      <c r="F16" s="78"/>
      <c r="G16" s="75"/>
      <c r="H16" s="74"/>
      <c r="I16" s="75"/>
      <c r="J16" s="74"/>
      <c r="K16" s="75"/>
      <c r="L16" s="77"/>
    </row>
    <row r="17" spans="1:12" x14ac:dyDescent="0.25">
      <c r="A17" s="68">
        <v>3400004</v>
      </c>
      <c r="B17" s="69">
        <v>1396746228</v>
      </c>
      <c r="C17" s="70" t="s">
        <v>12</v>
      </c>
      <c r="D17" s="70" t="s">
        <v>12</v>
      </c>
      <c r="E17" s="80"/>
      <c r="F17" s="78"/>
      <c r="G17" s="75"/>
      <c r="H17" s="74"/>
      <c r="I17" s="75"/>
      <c r="J17" s="79">
        <v>0.15809999999999999</v>
      </c>
      <c r="K17" s="76">
        <v>0.15260000000000001</v>
      </c>
      <c r="L17" s="77"/>
    </row>
    <row r="18" spans="1:12" x14ac:dyDescent="0.25">
      <c r="A18" s="39">
        <v>3400004</v>
      </c>
      <c r="B18" s="40">
        <v>1568463289</v>
      </c>
      <c r="C18" s="26" t="s">
        <v>13</v>
      </c>
      <c r="D18" s="26" t="s">
        <v>12</v>
      </c>
      <c r="E18" s="80"/>
      <c r="F18" s="78"/>
      <c r="G18" s="75"/>
      <c r="H18" s="74"/>
      <c r="I18" s="75"/>
      <c r="J18" s="79">
        <v>0.15809999999999999</v>
      </c>
      <c r="K18" s="76">
        <v>0.15260000000000001</v>
      </c>
      <c r="L18" s="77"/>
    </row>
    <row r="19" spans="1:12" x14ac:dyDescent="0.25">
      <c r="A19" s="68">
        <v>3400008</v>
      </c>
      <c r="B19" s="69">
        <v>1457345597</v>
      </c>
      <c r="C19" s="70" t="s">
        <v>14</v>
      </c>
      <c r="D19" s="70" t="s">
        <v>14</v>
      </c>
      <c r="E19" s="79">
        <v>0.16170000000000001</v>
      </c>
      <c r="F19" s="74"/>
      <c r="G19" s="75"/>
      <c r="H19" s="74"/>
      <c r="I19" s="75"/>
      <c r="J19" s="74"/>
      <c r="K19" s="75"/>
      <c r="L19" s="76">
        <v>0.15629654227372419</v>
      </c>
    </row>
    <row r="20" spans="1:12" x14ac:dyDescent="0.25">
      <c r="A20" s="39">
        <v>3400008</v>
      </c>
      <c r="B20" s="40">
        <v>1902890742</v>
      </c>
      <c r="C20" s="26" t="s">
        <v>14</v>
      </c>
      <c r="D20" s="26" t="s">
        <v>15</v>
      </c>
      <c r="E20" s="79">
        <v>0.16170000000000001</v>
      </c>
      <c r="F20" s="74"/>
      <c r="G20" s="75"/>
      <c r="H20" s="74"/>
      <c r="I20" s="75"/>
      <c r="J20" s="74"/>
      <c r="K20" s="75"/>
      <c r="L20" s="76">
        <v>0.15629654227372419</v>
      </c>
    </row>
    <row r="21" spans="1:12" x14ac:dyDescent="0.25">
      <c r="A21" s="68">
        <v>3400010</v>
      </c>
      <c r="B21" s="69">
        <v>1750353462</v>
      </c>
      <c r="C21" s="70" t="s">
        <v>16</v>
      </c>
      <c r="D21" s="70" t="s">
        <v>16</v>
      </c>
      <c r="E21" s="79">
        <v>0.30690000000000001</v>
      </c>
      <c r="F21" s="74"/>
      <c r="G21" s="75"/>
      <c r="H21" s="74"/>
      <c r="I21" s="75"/>
      <c r="J21" s="74"/>
      <c r="K21" s="75"/>
      <c r="L21" s="76">
        <v>0.29677269450774513</v>
      </c>
    </row>
    <row r="22" spans="1:12" x14ac:dyDescent="0.25">
      <c r="A22" s="39">
        <v>3400010</v>
      </c>
      <c r="B22" s="40">
        <v>1215105713</v>
      </c>
      <c r="C22" s="26" t="s">
        <v>17</v>
      </c>
      <c r="D22" s="26" t="s">
        <v>18</v>
      </c>
      <c r="E22" s="79">
        <v>0.30690000000000001</v>
      </c>
      <c r="F22" s="74"/>
      <c r="G22" s="75"/>
      <c r="H22" s="74"/>
      <c r="I22" s="75"/>
      <c r="J22" s="74"/>
      <c r="K22" s="75"/>
      <c r="L22" s="76">
        <v>0.29677269450774513</v>
      </c>
    </row>
    <row r="23" spans="1:12" x14ac:dyDescent="0.25">
      <c r="A23" s="39">
        <v>3400013</v>
      </c>
      <c r="B23" s="40">
        <v>1245321181</v>
      </c>
      <c r="C23" s="26" t="s">
        <v>19</v>
      </c>
      <c r="D23" s="26" t="s">
        <v>19</v>
      </c>
      <c r="E23" s="80">
        <v>0.13400000000000001</v>
      </c>
      <c r="F23" s="78"/>
      <c r="G23" s="75"/>
      <c r="H23" s="74"/>
      <c r="I23" s="75"/>
      <c r="J23" s="74"/>
      <c r="K23" s="75"/>
      <c r="L23" s="77"/>
    </row>
    <row r="24" spans="1:12" x14ac:dyDescent="0.25">
      <c r="A24" s="39">
        <v>3400013</v>
      </c>
      <c r="B24" s="40">
        <v>1487743340</v>
      </c>
      <c r="C24" s="26" t="s">
        <v>19</v>
      </c>
      <c r="D24" s="26" t="s">
        <v>20</v>
      </c>
      <c r="E24" s="80">
        <v>0.13400000000000001</v>
      </c>
      <c r="F24" s="78"/>
      <c r="G24" s="75"/>
      <c r="H24" s="74"/>
      <c r="I24" s="75"/>
      <c r="J24" s="74"/>
      <c r="K24" s="75"/>
      <c r="L24" s="77"/>
    </row>
    <row r="25" spans="1:12" x14ac:dyDescent="0.25">
      <c r="A25" s="39">
        <v>3400014</v>
      </c>
      <c r="B25" s="40">
        <v>1447200233</v>
      </c>
      <c r="C25" s="26" t="s">
        <v>21</v>
      </c>
      <c r="D25" s="26" t="s">
        <v>22</v>
      </c>
      <c r="E25" s="80">
        <v>0.19450000000000001</v>
      </c>
      <c r="F25" s="78"/>
      <c r="G25" s="75"/>
      <c r="H25" s="74"/>
      <c r="I25" s="75"/>
      <c r="J25" s="74"/>
      <c r="K25" s="75"/>
      <c r="L25" s="77"/>
    </row>
    <row r="26" spans="1:12" x14ac:dyDescent="0.25">
      <c r="A26" s="39">
        <v>3400014</v>
      </c>
      <c r="B26" s="40">
        <v>1114979663</v>
      </c>
      <c r="C26" s="26" t="s">
        <v>21</v>
      </c>
      <c r="D26" s="26" t="s">
        <v>23</v>
      </c>
      <c r="E26" s="80">
        <v>0.19450000000000001</v>
      </c>
      <c r="F26" s="78"/>
      <c r="G26" s="75"/>
      <c r="H26" s="74"/>
      <c r="I26" s="75"/>
      <c r="J26" s="74"/>
      <c r="K26" s="75"/>
      <c r="L26" s="77"/>
    </row>
    <row r="27" spans="1:12" x14ac:dyDescent="0.25">
      <c r="A27" s="39">
        <v>3400014</v>
      </c>
      <c r="B27" s="40">
        <v>1902858459</v>
      </c>
      <c r="C27" s="26" t="s">
        <v>21</v>
      </c>
      <c r="D27" s="26" t="s">
        <v>24</v>
      </c>
      <c r="E27" s="80">
        <v>0.19450000000000001</v>
      </c>
      <c r="F27" s="78"/>
      <c r="G27" s="75"/>
      <c r="H27" s="74"/>
      <c r="I27" s="75"/>
      <c r="J27" s="74"/>
      <c r="K27" s="75"/>
      <c r="L27" s="77"/>
    </row>
    <row r="28" spans="1:12" x14ac:dyDescent="0.25">
      <c r="A28" s="39">
        <v>3400015</v>
      </c>
      <c r="B28" s="40">
        <v>1508843566</v>
      </c>
      <c r="C28" s="26" t="s">
        <v>25</v>
      </c>
      <c r="D28" s="26" t="s">
        <v>26</v>
      </c>
      <c r="E28" s="80">
        <v>0.1744</v>
      </c>
      <c r="F28" s="78"/>
      <c r="G28" s="75"/>
      <c r="H28" s="74"/>
      <c r="I28" s="75"/>
      <c r="J28" s="74"/>
      <c r="K28" s="75"/>
      <c r="L28" s="77"/>
    </row>
    <row r="29" spans="1:12" x14ac:dyDescent="0.25">
      <c r="A29" s="39">
        <v>3400015</v>
      </c>
      <c r="B29" s="40">
        <v>1215900618</v>
      </c>
      <c r="C29" s="26" t="s">
        <v>25</v>
      </c>
      <c r="D29" s="26" t="s">
        <v>27</v>
      </c>
      <c r="E29" s="80">
        <v>0.1744</v>
      </c>
      <c r="F29" s="78"/>
      <c r="G29" s="75"/>
      <c r="H29" s="74"/>
      <c r="I29" s="75"/>
      <c r="J29" s="74"/>
      <c r="K29" s="75"/>
      <c r="L29" s="77"/>
    </row>
    <row r="30" spans="1:12" x14ac:dyDescent="0.25">
      <c r="A30" s="39">
        <v>3400015</v>
      </c>
      <c r="B30" s="40">
        <v>1528031762</v>
      </c>
      <c r="C30" s="26" t="s">
        <v>25</v>
      </c>
      <c r="D30" s="26" t="s">
        <v>28</v>
      </c>
      <c r="E30" s="80">
        <v>0.1744</v>
      </c>
      <c r="F30" s="78"/>
      <c r="G30" s="75"/>
      <c r="H30" s="74"/>
      <c r="I30" s="75"/>
      <c r="J30" s="74"/>
      <c r="K30" s="75"/>
      <c r="L30" s="77"/>
    </row>
    <row r="31" spans="1:12" x14ac:dyDescent="0.25">
      <c r="A31" s="39">
        <v>3400016</v>
      </c>
      <c r="B31" s="40">
        <v>1407962046</v>
      </c>
      <c r="C31" s="26" t="s">
        <v>29</v>
      </c>
      <c r="D31" s="26" t="s">
        <v>29</v>
      </c>
      <c r="E31" s="80">
        <v>0.1414</v>
      </c>
      <c r="F31" s="78"/>
      <c r="G31" s="75"/>
      <c r="H31" s="74"/>
      <c r="I31" s="75"/>
      <c r="J31" s="74"/>
      <c r="K31" s="75"/>
      <c r="L31" s="77"/>
    </row>
    <row r="32" spans="1:12" x14ac:dyDescent="0.25">
      <c r="A32" s="39">
        <v>3400017</v>
      </c>
      <c r="B32" s="40">
        <v>1144247982</v>
      </c>
      <c r="C32" s="26" t="s">
        <v>30</v>
      </c>
      <c r="D32" s="26" t="s">
        <v>31</v>
      </c>
      <c r="E32" s="79">
        <v>0.24879999999999999</v>
      </c>
      <c r="F32" s="74"/>
      <c r="G32" s="75"/>
      <c r="H32" s="74"/>
      <c r="I32" s="75"/>
      <c r="J32" s="74"/>
      <c r="K32" s="75"/>
      <c r="L32" s="76">
        <v>0.24340000000000001</v>
      </c>
    </row>
    <row r="33" spans="1:12" x14ac:dyDescent="0.25">
      <c r="A33" s="39">
        <v>3400020</v>
      </c>
      <c r="B33" s="40">
        <v>1902836943</v>
      </c>
      <c r="C33" s="26" t="s">
        <v>32</v>
      </c>
      <c r="D33" s="26" t="s">
        <v>32</v>
      </c>
      <c r="E33" s="80">
        <v>0.1116</v>
      </c>
      <c r="F33" s="78"/>
      <c r="G33" s="75"/>
      <c r="H33" s="74"/>
      <c r="I33" s="75"/>
      <c r="J33" s="74"/>
      <c r="K33" s="75"/>
      <c r="L33" s="77"/>
    </row>
    <row r="34" spans="1:12" x14ac:dyDescent="0.25">
      <c r="A34" s="39">
        <v>3400021</v>
      </c>
      <c r="B34" s="40">
        <v>1326442336</v>
      </c>
      <c r="C34" s="26" t="s">
        <v>6</v>
      </c>
      <c r="D34" s="26" t="s">
        <v>33</v>
      </c>
      <c r="E34" s="80"/>
      <c r="F34" s="74"/>
      <c r="G34" s="75"/>
      <c r="H34" s="74"/>
      <c r="I34" s="75"/>
      <c r="J34" s="79">
        <v>0.15590000000000001</v>
      </c>
      <c r="K34" s="76">
        <v>0.15010000000000001</v>
      </c>
      <c r="L34" s="77"/>
    </row>
    <row r="35" spans="1:12" x14ac:dyDescent="0.25">
      <c r="A35" s="39">
        <v>3400023</v>
      </c>
      <c r="B35" s="40">
        <v>1427075027</v>
      </c>
      <c r="C35" s="26" t="s">
        <v>34</v>
      </c>
      <c r="D35" s="26" t="s">
        <v>35</v>
      </c>
      <c r="E35" s="80">
        <v>0.24299999999999999</v>
      </c>
      <c r="F35" s="78"/>
      <c r="G35" s="75"/>
      <c r="H35" s="74"/>
      <c r="I35" s="75"/>
      <c r="J35" s="74"/>
      <c r="K35" s="75"/>
      <c r="L35" s="77"/>
    </row>
    <row r="36" spans="1:12" x14ac:dyDescent="0.25">
      <c r="A36" s="39">
        <v>3400023</v>
      </c>
      <c r="B36" s="40">
        <v>1265466452</v>
      </c>
      <c r="C36" s="26" t="s">
        <v>34</v>
      </c>
      <c r="D36" s="26" t="s">
        <v>36</v>
      </c>
      <c r="E36" s="80">
        <v>0.24299999999999999</v>
      </c>
      <c r="F36" s="78"/>
      <c r="G36" s="75"/>
      <c r="H36" s="74"/>
      <c r="I36" s="75"/>
      <c r="J36" s="74"/>
      <c r="K36" s="75"/>
      <c r="L36" s="77"/>
    </row>
    <row r="37" spans="1:12" x14ac:dyDescent="0.25">
      <c r="A37" s="39">
        <v>3400024</v>
      </c>
      <c r="B37" s="40">
        <v>1609857432</v>
      </c>
      <c r="C37" s="26" t="s">
        <v>37</v>
      </c>
      <c r="D37" s="26" t="s">
        <v>37</v>
      </c>
      <c r="E37" s="80">
        <v>0.2046</v>
      </c>
      <c r="F37" s="78"/>
      <c r="G37" s="75"/>
      <c r="H37" s="74"/>
      <c r="I37" s="75"/>
      <c r="J37" s="74"/>
      <c r="K37" s="75"/>
      <c r="L37" s="77"/>
    </row>
    <row r="38" spans="1:12" x14ac:dyDescent="0.25">
      <c r="A38" s="39">
        <v>3400027</v>
      </c>
      <c r="B38" s="40">
        <v>1962446385</v>
      </c>
      <c r="C38" s="26" t="s">
        <v>38</v>
      </c>
      <c r="D38" s="26" t="s">
        <v>38</v>
      </c>
      <c r="E38" s="80">
        <v>0.29749999999999999</v>
      </c>
      <c r="F38" s="78"/>
      <c r="G38" s="75"/>
      <c r="H38" s="74"/>
      <c r="I38" s="75"/>
      <c r="J38" s="74"/>
      <c r="K38" s="75"/>
      <c r="L38" s="77"/>
    </row>
    <row r="39" spans="1:12" x14ac:dyDescent="0.25">
      <c r="A39" s="39">
        <v>3400027</v>
      </c>
      <c r="B39" s="41">
        <v>1760426183</v>
      </c>
      <c r="C39" s="26" t="s">
        <v>39</v>
      </c>
      <c r="D39" s="26" t="s">
        <v>40</v>
      </c>
      <c r="E39" s="80">
        <v>0.29749999999999999</v>
      </c>
      <c r="F39" s="78"/>
      <c r="G39" s="75"/>
      <c r="H39" s="74"/>
      <c r="I39" s="75"/>
      <c r="J39" s="74"/>
      <c r="K39" s="75"/>
      <c r="L39" s="77"/>
    </row>
    <row r="40" spans="1:12" x14ac:dyDescent="0.25">
      <c r="A40" s="39">
        <v>3400028</v>
      </c>
      <c r="B40" s="40">
        <v>1639172869</v>
      </c>
      <c r="C40" s="26" t="s">
        <v>41</v>
      </c>
      <c r="D40" s="26" t="s">
        <v>42</v>
      </c>
      <c r="E40" s="80">
        <v>0.21729999999999999</v>
      </c>
      <c r="F40" s="78"/>
      <c r="G40" s="75"/>
      <c r="H40" s="74"/>
      <c r="I40" s="75"/>
      <c r="J40" s="74"/>
      <c r="K40" s="75"/>
      <c r="L40" s="77"/>
    </row>
    <row r="41" spans="1:12" x14ac:dyDescent="0.25">
      <c r="A41" s="39">
        <v>3400028</v>
      </c>
      <c r="B41" s="40">
        <v>1821091851</v>
      </c>
      <c r="C41" s="26" t="s">
        <v>41</v>
      </c>
      <c r="D41" s="26" t="s">
        <v>43</v>
      </c>
      <c r="E41" s="80">
        <v>0.21729999999999999</v>
      </c>
      <c r="F41" s="78"/>
      <c r="G41" s="75"/>
      <c r="H41" s="74"/>
      <c r="I41" s="75"/>
      <c r="J41" s="74"/>
      <c r="K41" s="75"/>
      <c r="L41" s="77"/>
    </row>
    <row r="42" spans="1:12" x14ac:dyDescent="0.25">
      <c r="A42" s="39">
        <v>3400030</v>
      </c>
      <c r="B42" s="40">
        <v>1992703540</v>
      </c>
      <c r="C42" s="26" t="s">
        <v>44</v>
      </c>
      <c r="D42" s="26" t="s">
        <v>44</v>
      </c>
      <c r="E42" s="80">
        <v>0.22359999999999999</v>
      </c>
      <c r="F42" s="78"/>
      <c r="G42" s="75"/>
      <c r="H42" s="74"/>
      <c r="I42" s="75"/>
      <c r="J42" s="74"/>
      <c r="K42" s="75"/>
      <c r="L42" s="77"/>
    </row>
    <row r="43" spans="1:12" x14ac:dyDescent="0.25">
      <c r="A43" s="39">
        <v>3400030</v>
      </c>
      <c r="B43" s="40">
        <v>1326045857</v>
      </c>
      <c r="C43" s="26" t="s">
        <v>45</v>
      </c>
      <c r="D43" s="26" t="s">
        <v>46</v>
      </c>
      <c r="E43" s="80">
        <v>0.22359999999999999</v>
      </c>
      <c r="F43" s="78"/>
      <c r="G43" s="75"/>
      <c r="H43" s="74"/>
      <c r="I43" s="75"/>
      <c r="J43" s="74"/>
      <c r="K43" s="75"/>
      <c r="L43" s="77"/>
    </row>
    <row r="44" spans="1:12" x14ac:dyDescent="0.25">
      <c r="A44" s="39">
        <v>3400032</v>
      </c>
      <c r="B44" s="40">
        <v>1013918960</v>
      </c>
      <c r="C44" s="26" t="s">
        <v>47</v>
      </c>
      <c r="D44" s="26" t="s">
        <v>48</v>
      </c>
      <c r="E44" s="80">
        <v>0.17860000000000001</v>
      </c>
      <c r="F44" s="78"/>
      <c r="G44" s="75"/>
      <c r="H44" s="74"/>
      <c r="I44" s="75"/>
      <c r="J44" s="74"/>
      <c r="K44" s="75"/>
      <c r="L44" s="77"/>
    </row>
    <row r="45" spans="1:12" x14ac:dyDescent="0.25">
      <c r="A45" s="39" t="s">
        <v>49</v>
      </c>
      <c r="B45" s="40">
        <v>1093708711</v>
      </c>
      <c r="C45" s="26" t="s">
        <v>50</v>
      </c>
      <c r="D45" s="26" t="s">
        <v>51</v>
      </c>
      <c r="E45" s="80">
        <v>0.15590000000000001</v>
      </c>
      <c r="F45" s="78"/>
      <c r="G45" s="75"/>
      <c r="H45" s="74"/>
      <c r="I45" s="75"/>
      <c r="J45" s="74"/>
      <c r="K45" s="75"/>
      <c r="L45" s="77"/>
    </row>
    <row r="46" spans="1:12" x14ac:dyDescent="0.25">
      <c r="A46" s="39" t="s">
        <v>49</v>
      </c>
      <c r="B46" s="40">
        <v>1790875953</v>
      </c>
      <c r="C46" s="26" t="s">
        <v>50</v>
      </c>
      <c r="D46" s="26" t="s">
        <v>52</v>
      </c>
      <c r="E46" s="80">
        <v>0.15590000000000001</v>
      </c>
      <c r="F46" s="78"/>
      <c r="G46" s="75"/>
      <c r="H46" s="74"/>
      <c r="I46" s="75"/>
      <c r="J46" s="74"/>
      <c r="K46" s="75"/>
      <c r="L46" s="77"/>
    </row>
    <row r="47" spans="1:12" x14ac:dyDescent="0.25">
      <c r="A47" s="39" t="s">
        <v>49</v>
      </c>
      <c r="B47" s="40">
        <v>1558765529</v>
      </c>
      <c r="C47" s="26" t="s">
        <v>6</v>
      </c>
      <c r="D47" s="26" t="s">
        <v>53</v>
      </c>
      <c r="E47" s="80">
        <v>0.15590000000000001</v>
      </c>
      <c r="F47" s="78"/>
      <c r="G47" s="75"/>
      <c r="H47" s="74"/>
      <c r="I47" s="75"/>
      <c r="J47" s="74"/>
      <c r="K47" s="75"/>
      <c r="L47" s="77"/>
    </row>
    <row r="48" spans="1:12" x14ac:dyDescent="0.25">
      <c r="A48" s="39" t="s">
        <v>49</v>
      </c>
      <c r="B48" s="40">
        <v>1619372216</v>
      </c>
      <c r="C48" s="26" t="s">
        <v>6</v>
      </c>
      <c r="D48" s="26" t="s">
        <v>54</v>
      </c>
      <c r="E48" s="80">
        <v>0.15590000000000001</v>
      </c>
      <c r="F48" s="78"/>
      <c r="G48" s="75"/>
      <c r="H48" s="74"/>
      <c r="I48" s="75"/>
      <c r="J48" s="74"/>
      <c r="K48" s="75"/>
      <c r="L48" s="77"/>
    </row>
    <row r="49" spans="1:12" x14ac:dyDescent="0.25">
      <c r="A49" s="39">
        <v>3400039</v>
      </c>
      <c r="B49" s="40">
        <v>1417944224</v>
      </c>
      <c r="C49" s="26" t="s">
        <v>55</v>
      </c>
      <c r="D49" s="26" t="s">
        <v>55</v>
      </c>
      <c r="E49" s="80">
        <v>0.20599999999999999</v>
      </c>
      <c r="F49" s="78"/>
      <c r="G49" s="75"/>
      <c r="H49" s="74"/>
      <c r="I49" s="75"/>
      <c r="J49" s="74"/>
      <c r="K49" s="75"/>
      <c r="L49" s="77"/>
    </row>
    <row r="50" spans="1:12" x14ac:dyDescent="0.25">
      <c r="A50" s="39">
        <v>3400040</v>
      </c>
      <c r="B50" s="40">
        <v>1043218944</v>
      </c>
      <c r="C50" s="26" t="s">
        <v>56</v>
      </c>
      <c r="D50" s="26" t="s">
        <v>57</v>
      </c>
      <c r="E50" s="80">
        <v>0.26740000000000003</v>
      </c>
      <c r="F50" s="78"/>
      <c r="G50" s="75"/>
      <c r="H50" s="74"/>
      <c r="I50" s="75"/>
      <c r="J50" s="74"/>
      <c r="K50" s="75"/>
      <c r="L50" s="77"/>
    </row>
    <row r="51" spans="1:12" x14ac:dyDescent="0.25">
      <c r="A51" s="39">
        <v>3400040</v>
      </c>
      <c r="B51" s="40">
        <v>1649252933</v>
      </c>
      <c r="C51" s="26" t="s">
        <v>56</v>
      </c>
      <c r="D51" s="26" t="s">
        <v>58</v>
      </c>
      <c r="E51" s="80">
        <v>0.26740000000000003</v>
      </c>
      <c r="F51" s="78"/>
      <c r="G51" s="75"/>
      <c r="H51" s="74"/>
      <c r="I51" s="75"/>
      <c r="J51" s="74"/>
      <c r="K51" s="75"/>
      <c r="L51" s="77"/>
    </row>
    <row r="52" spans="1:12" x14ac:dyDescent="0.25">
      <c r="A52" s="39">
        <v>3400040</v>
      </c>
      <c r="B52" s="40">
        <v>1558343848</v>
      </c>
      <c r="C52" s="26" t="s">
        <v>56</v>
      </c>
      <c r="D52" s="26" t="s">
        <v>59</v>
      </c>
      <c r="E52" s="80">
        <v>0.26740000000000003</v>
      </c>
      <c r="F52" s="78"/>
      <c r="G52" s="75"/>
      <c r="H52" s="74"/>
      <c r="I52" s="75"/>
      <c r="J52" s="74"/>
      <c r="K52" s="75"/>
      <c r="L52" s="77"/>
    </row>
    <row r="53" spans="1:12" x14ac:dyDescent="0.25">
      <c r="A53" s="39">
        <v>3400041</v>
      </c>
      <c r="B53" s="40">
        <v>1114974029</v>
      </c>
      <c r="C53" s="26" t="s">
        <v>60</v>
      </c>
      <c r="D53" s="26" t="s">
        <v>61</v>
      </c>
      <c r="E53" s="79">
        <v>0.25879999999999997</v>
      </c>
      <c r="F53" s="74"/>
      <c r="G53" s="75"/>
      <c r="H53" s="74"/>
      <c r="I53" s="75"/>
      <c r="J53" s="74"/>
      <c r="K53" s="75"/>
      <c r="L53" s="76">
        <v>0.24740000000000001</v>
      </c>
    </row>
    <row r="54" spans="1:12" x14ac:dyDescent="0.25">
      <c r="A54" s="39">
        <v>3400042</v>
      </c>
      <c r="B54" s="40">
        <v>1679535496</v>
      </c>
      <c r="C54" s="26" t="s">
        <v>62</v>
      </c>
      <c r="D54" s="26" t="s">
        <v>62</v>
      </c>
      <c r="E54" s="80"/>
      <c r="F54" s="74"/>
      <c r="G54" s="75"/>
      <c r="H54" s="79">
        <v>0.2535</v>
      </c>
      <c r="I54" s="76">
        <v>0.24608914137037974</v>
      </c>
      <c r="J54" s="74"/>
      <c r="K54" s="75"/>
      <c r="L54" s="77"/>
    </row>
    <row r="55" spans="1:12" x14ac:dyDescent="0.25">
      <c r="A55" s="39">
        <v>3400047</v>
      </c>
      <c r="B55" s="40">
        <v>1144211301</v>
      </c>
      <c r="C55" s="26" t="s">
        <v>63</v>
      </c>
      <c r="D55" s="26" t="s">
        <v>63</v>
      </c>
      <c r="E55" s="80"/>
      <c r="F55" s="74"/>
      <c r="G55" s="75"/>
      <c r="H55" s="74"/>
      <c r="I55" s="75"/>
      <c r="J55" s="74">
        <v>0.24859999999999999</v>
      </c>
      <c r="K55" s="76">
        <v>0.24033932249640003</v>
      </c>
      <c r="L55" s="77"/>
    </row>
    <row r="56" spans="1:12" x14ac:dyDescent="0.25">
      <c r="A56" s="39">
        <v>3400047</v>
      </c>
      <c r="B56" s="40">
        <v>1063480531</v>
      </c>
      <c r="C56" s="26" t="s">
        <v>63</v>
      </c>
      <c r="D56" s="26" t="s">
        <v>64</v>
      </c>
      <c r="E56" s="80"/>
      <c r="F56" s="74"/>
      <c r="G56" s="75"/>
      <c r="H56" s="74"/>
      <c r="I56" s="75"/>
      <c r="J56" s="74">
        <v>0.24859999999999999</v>
      </c>
      <c r="K56" s="76">
        <v>0.24033932249640003</v>
      </c>
      <c r="L56" s="77"/>
    </row>
    <row r="57" spans="1:12" x14ac:dyDescent="0.25">
      <c r="A57" s="39">
        <v>3400047</v>
      </c>
      <c r="B57" s="40">
        <v>1114995677</v>
      </c>
      <c r="C57" s="26" t="s">
        <v>63</v>
      </c>
      <c r="D57" s="26" t="s">
        <v>65</v>
      </c>
      <c r="E57" s="80"/>
      <c r="F57" s="74"/>
      <c r="G57" s="75"/>
      <c r="H57" s="74"/>
      <c r="I57" s="75"/>
      <c r="J57" s="74">
        <v>0.24859999999999999</v>
      </c>
      <c r="K57" s="76">
        <v>0.24033932249640003</v>
      </c>
      <c r="L57" s="77"/>
    </row>
    <row r="58" spans="1:12" x14ac:dyDescent="0.25">
      <c r="A58" s="39">
        <v>3400049</v>
      </c>
      <c r="B58" s="40">
        <v>1437221785</v>
      </c>
      <c r="C58" s="26" t="s">
        <v>66</v>
      </c>
      <c r="D58" s="26" t="s">
        <v>66</v>
      </c>
      <c r="E58" s="80">
        <v>0.34939999999999999</v>
      </c>
      <c r="F58" s="78"/>
      <c r="G58" s="75"/>
      <c r="H58" s="74"/>
      <c r="I58" s="75"/>
      <c r="J58" s="74"/>
      <c r="K58" s="75"/>
      <c r="L58" s="77"/>
    </row>
    <row r="59" spans="1:12" x14ac:dyDescent="0.25">
      <c r="A59" s="39">
        <v>3400050</v>
      </c>
      <c r="B59" s="40">
        <v>1427030774</v>
      </c>
      <c r="C59" s="26" t="s">
        <v>67</v>
      </c>
      <c r="D59" s="26" t="s">
        <v>67</v>
      </c>
      <c r="E59" s="80">
        <v>0.24329999999999999</v>
      </c>
      <c r="F59" s="78"/>
      <c r="G59" s="75"/>
      <c r="H59" s="74"/>
      <c r="I59" s="75"/>
      <c r="J59" s="74"/>
      <c r="K59" s="75"/>
      <c r="L59" s="77"/>
    </row>
    <row r="60" spans="1:12" x14ac:dyDescent="0.25">
      <c r="A60" s="39">
        <v>3400051</v>
      </c>
      <c r="B60" s="40">
        <v>1205859766</v>
      </c>
      <c r="C60" s="26" t="s">
        <v>68</v>
      </c>
      <c r="D60" s="26" t="s">
        <v>68</v>
      </c>
      <c r="E60" s="80">
        <v>0.254</v>
      </c>
      <c r="F60" s="78"/>
      <c r="G60" s="75"/>
      <c r="H60" s="74"/>
      <c r="I60" s="75"/>
      <c r="J60" s="74"/>
      <c r="K60" s="75"/>
      <c r="L60" s="77"/>
    </row>
    <row r="61" spans="1:12" x14ac:dyDescent="0.25">
      <c r="A61" s="39">
        <v>3400053</v>
      </c>
      <c r="B61" s="40">
        <v>1881647204</v>
      </c>
      <c r="C61" s="26" t="s">
        <v>69</v>
      </c>
      <c r="D61" s="26" t="s">
        <v>70</v>
      </c>
      <c r="E61" s="80">
        <v>0.18410000000000001</v>
      </c>
      <c r="F61" s="78"/>
      <c r="G61" s="75"/>
      <c r="H61" s="74"/>
      <c r="I61" s="75"/>
      <c r="J61" s="74"/>
      <c r="K61" s="75"/>
      <c r="L61" s="77"/>
    </row>
    <row r="62" spans="1:12" x14ac:dyDescent="0.25">
      <c r="A62" s="39">
        <v>3400053</v>
      </c>
      <c r="B62" s="40">
        <v>1497708838</v>
      </c>
      <c r="C62" s="26" t="s">
        <v>69</v>
      </c>
      <c r="D62" s="42" t="s">
        <v>71</v>
      </c>
      <c r="E62" s="80">
        <v>0.18410000000000001</v>
      </c>
      <c r="F62" s="78"/>
      <c r="G62" s="75"/>
      <c r="H62" s="74"/>
      <c r="I62" s="75"/>
      <c r="J62" s="74"/>
      <c r="K62" s="75"/>
      <c r="L62" s="77"/>
    </row>
    <row r="63" spans="1:12" x14ac:dyDescent="0.25">
      <c r="A63" s="39">
        <v>3400060</v>
      </c>
      <c r="B63" s="40">
        <v>1326048810</v>
      </c>
      <c r="C63" s="26" t="s">
        <v>60</v>
      </c>
      <c r="D63" s="26" t="s">
        <v>72</v>
      </c>
      <c r="E63" s="80">
        <v>0.28370000000000001</v>
      </c>
      <c r="F63" s="78"/>
      <c r="G63" s="75"/>
      <c r="H63" s="74"/>
      <c r="I63" s="75"/>
      <c r="J63" s="74"/>
      <c r="K63" s="75"/>
      <c r="L63" s="77"/>
    </row>
    <row r="64" spans="1:12" x14ac:dyDescent="0.25">
      <c r="A64" s="39">
        <v>3400061</v>
      </c>
      <c r="B64" s="40">
        <v>1932208576</v>
      </c>
      <c r="C64" s="26" t="s">
        <v>60</v>
      </c>
      <c r="D64" s="26" t="s">
        <v>73</v>
      </c>
      <c r="E64" s="80"/>
      <c r="F64" s="79">
        <v>0.31090000000000001</v>
      </c>
      <c r="G64" s="76">
        <v>0.3048041703573805</v>
      </c>
      <c r="H64" s="74"/>
      <c r="I64" s="75"/>
      <c r="J64" s="74"/>
      <c r="K64" s="75"/>
      <c r="L64" s="77"/>
    </row>
    <row r="65" spans="1:12" x14ac:dyDescent="0.25">
      <c r="A65" s="39">
        <v>3400061</v>
      </c>
      <c r="B65" s="40">
        <v>1427142355</v>
      </c>
      <c r="C65" s="26" t="s">
        <v>60</v>
      </c>
      <c r="D65" s="26" t="s">
        <v>74</v>
      </c>
      <c r="E65" s="80"/>
      <c r="F65" s="79">
        <v>0.31090000000000001</v>
      </c>
      <c r="G65" s="76">
        <v>0.3048041703573805</v>
      </c>
      <c r="H65" s="74"/>
      <c r="I65" s="75"/>
      <c r="J65" s="74"/>
      <c r="K65" s="75"/>
      <c r="L65" s="77"/>
    </row>
    <row r="66" spans="1:12" x14ac:dyDescent="0.25">
      <c r="A66" s="39">
        <v>3400061</v>
      </c>
      <c r="B66" s="40">
        <v>1043304975</v>
      </c>
      <c r="C66" s="26" t="s">
        <v>60</v>
      </c>
      <c r="D66" s="26" t="s">
        <v>75</v>
      </c>
      <c r="E66" s="80"/>
      <c r="F66" s="79">
        <v>0.31090000000000001</v>
      </c>
      <c r="G66" s="76">
        <v>0.3048041703573805</v>
      </c>
      <c r="H66" s="74"/>
      <c r="I66" s="75"/>
      <c r="J66" s="74"/>
      <c r="K66" s="75"/>
      <c r="L66" s="77"/>
    </row>
    <row r="67" spans="1:12" x14ac:dyDescent="0.25">
      <c r="A67" s="39">
        <v>3400064</v>
      </c>
      <c r="B67" s="40">
        <v>1881614071</v>
      </c>
      <c r="C67" s="26" t="s">
        <v>76</v>
      </c>
      <c r="D67" s="26" t="s">
        <v>76</v>
      </c>
      <c r="E67" s="80"/>
      <c r="F67" s="74"/>
      <c r="G67" s="75"/>
      <c r="H67" s="74"/>
      <c r="I67" s="75"/>
      <c r="J67" s="79">
        <v>0.20699999999999999</v>
      </c>
      <c r="K67" s="76">
        <v>0.19980000000000001</v>
      </c>
      <c r="L67" s="77"/>
    </row>
    <row r="68" spans="1:12" x14ac:dyDescent="0.25">
      <c r="A68" s="39">
        <v>3400068</v>
      </c>
      <c r="B68" s="40">
        <v>1376537555</v>
      </c>
      <c r="C68" s="26" t="s">
        <v>77</v>
      </c>
      <c r="D68" s="26" t="s">
        <v>77</v>
      </c>
      <c r="E68" s="80"/>
      <c r="F68" s="74"/>
      <c r="G68" s="75"/>
      <c r="H68" s="79">
        <v>0.21759999999999999</v>
      </c>
      <c r="I68" s="76">
        <v>0.21089193300751063</v>
      </c>
      <c r="J68" s="74"/>
      <c r="K68" s="75"/>
      <c r="L68" s="77"/>
    </row>
    <row r="69" spans="1:12" x14ac:dyDescent="0.25">
      <c r="A69" s="39">
        <v>3400069</v>
      </c>
      <c r="B69" s="40">
        <v>1972579837</v>
      </c>
      <c r="C69" s="26" t="s">
        <v>78</v>
      </c>
      <c r="D69" s="26" t="s">
        <v>78</v>
      </c>
      <c r="E69" s="80">
        <v>0.16539999999999999</v>
      </c>
      <c r="F69" s="78"/>
      <c r="G69" s="75"/>
      <c r="H69" s="74"/>
      <c r="I69" s="75"/>
      <c r="J69" s="74"/>
      <c r="K69" s="75"/>
      <c r="L69" s="77"/>
    </row>
    <row r="70" spans="1:12" x14ac:dyDescent="0.25">
      <c r="A70" s="39">
        <v>3400069</v>
      </c>
      <c r="B70" s="40">
        <v>1790752236</v>
      </c>
      <c r="C70" s="26" t="s">
        <v>78</v>
      </c>
      <c r="D70" s="26" t="s">
        <v>79</v>
      </c>
      <c r="E70" s="80">
        <v>0.16539999999999999</v>
      </c>
      <c r="F70" s="78"/>
      <c r="G70" s="75"/>
      <c r="H70" s="74"/>
      <c r="I70" s="75"/>
      <c r="J70" s="74"/>
      <c r="K70" s="75"/>
      <c r="L70" s="77"/>
    </row>
    <row r="71" spans="1:12" x14ac:dyDescent="0.25">
      <c r="A71" s="39">
        <v>3400070</v>
      </c>
      <c r="B71" s="40">
        <v>1326010273</v>
      </c>
      <c r="C71" s="26" t="s">
        <v>80</v>
      </c>
      <c r="D71" s="26" t="s">
        <v>80</v>
      </c>
      <c r="E71" s="80"/>
      <c r="F71" s="74"/>
      <c r="G71" s="75"/>
      <c r="H71" s="79">
        <v>0.24460000000000001</v>
      </c>
      <c r="I71" s="76">
        <v>0.23419999999999999</v>
      </c>
      <c r="J71" s="74"/>
      <c r="K71" s="75"/>
      <c r="L71" s="77"/>
    </row>
    <row r="72" spans="1:12" x14ac:dyDescent="0.25">
      <c r="A72" s="39">
        <v>3400070</v>
      </c>
      <c r="B72" s="40">
        <v>1518989946</v>
      </c>
      <c r="C72" s="26" t="s">
        <v>80</v>
      </c>
      <c r="D72" s="26" t="s">
        <v>81</v>
      </c>
      <c r="E72" s="80"/>
      <c r="F72" s="74"/>
      <c r="G72" s="75"/>
      <c r="H72" s="79">
        <v>0.24460000000000001</v>
      </c>
      <c r="I72" s="76">
        <v>0.23419999999999999</v>
      </c>
      <c r="J72" s="74"/>
      <c r="K72" s="75"/>
      <c r="L72" s="77"/>
    </row>
    <row r="73" spans="1:12" x14ac:dyDescent="0.25">
      <c r="A73" s="39">
        <v>3400071</v>
      </c>
      <c r="B73" s="40">
        <v>1922144757</v>
      </c>
      <c r="C73" s="26" t="s">
        <v>82</v>
      </c>
      <c r="D73" s="26" t="s">
        <v>83</v>
      </c>
      <c r="E73" s="80">
        <v>0.1759</v>
      </c>
      <c r="F73" s="78"/>
      <c r="G73" s="75"/>
      <c r="H73" s="74"/>
      <c r="I73" s="75"/>
      <c r="J73" s="74"/>
      <c r="K73" s="75"/>
      <c r="L73" s="77"/>
    </row>
    <row r="74" spans="1:12" x14ac:dyDescent="0.25">
      <c r="A74" s="39">
        <v>3400073</v>
      </c>
      <c r="B74" s="40">
        <v>1013916352</v>
      </c>
      <c r="C74" s="26" t="s">
        <v>84</v>
      </c>
      <c r="D74" s="26" t="s">
        <v>84</v>
      </c>
      <c r="E74" s="80">
        <v>0.18240000000000001</v>
      </c>
      <c r="F74" s="78"/>
      <c r="G74" s="75"/>
      <c r="H74" s="74"/>
      <c r="I74" s="75"/>
      <c r="J74" s="74"/>
      <c r="K74" s="75"/>
      <c r="L74" s="77"/>
    </row>
    <row r="75" spans="1:12" x14ac:dyDescent="0.25">
      <c r="A75" s="39">
        <v>3400075</v>
      </c>
      <c r="B75" s="40">
        <v>1770640575</v>
      </c>
      <c r="C75" s="26" t="s">
        <v>85</v>
      </c>
      <c r="D75" s="26" t="s">
        <v>86</v>
      </c>
      <c r="E75" s="80"/>
      <c r="F75" s="74"/>
      <c r="G75" s="75"/>
      <c r="H75" s="74"/>
      <c r="I75" s="75"/>
      <c r="J75" s="79">
        <v>0.1348</v>
      </c>
      <c r="K75" s="76">
        <v>0.13072253806836778</v>
      </c>
      <c r="L75" s="77"/>
    </row>
    <row r="76" spans="1:12" x14ac:dyDescent="0.25">
      <c r="A76" s="39">
        <v>3400075</v>
      </c>
      <c r="B76" s="40">
        <v>1700860491</v>
      </c>
      <c r="C76" s="26" t="s">
        <v>87</v>
      </c>
      <c r="D76" s="26" t="s">
        <v>88</v>
      </c>
      <c r="E76" s="80"/>
      <c r="F76" s="74"/>
      <c r="G76" s="75"/>
      <c r="H76" s="74"/>
      <c r="I76" s="75"/>
      <c r="J76" s="79">
        <v>0.1348</v>
      </c>
      <c r="K76" s="76">
        <v>0.13072253806836778</v>
      </c>
      <c r="L76" s="77"/>
    </row>
    <row r="77" spans="1:12" x14ac:dyDescent="0.25">
      <c r="A77" s="39">
        <v>3400084</v>
      </c>
      <c r="B77" s="40">
        <v>1265407175</v>
      </c>
      <c r="C77" s="26" t="s">
        <v>89</v>
      </c>
      <c r="D77" s="26" t="s">
        <v>90</v>
      </c>
      <c r="E77" s="80"/>
      <c r="F77" s="74"/>
      <c r="G77" s="75"/>
      <c r="H77" s="74"/>
      <c r="I77" s="75"/>
      <c r="J77" s="79">
        <v>0.16500000000000001</v>
      </c>
      <c r="K77" s="76">
        <v>0.1592612502221529</v>
      </c>
      <c r="L77" s="77"/>
    </row>
    <row r="78" spans="1:12" x14ac:dyDescent="0.25">
      <c r="A78" s="39">
        <v>3400084</v>
      </c>
      <c r="B78" s="40">
        <v>1659856060</v>
      </c>
      <c r="C78" s="26" t="s">
        <v>6</v>
      </c>
      <c r="D78" s="26" t="s">
        <v>91</v>
      </c>
      <c r="E78" s="80"/>
      <c r="F78" s="74"/>
      <c r="G78" s="75"/>
      <c r="H78" s="74"/>
      <c r="I78" s="75"/>
      <c r="J78" s="79">
        <v>0.16500000000000001</v>
      </c>
      <c r="K78" s="76">
        <v>0.1592612502221529</v>
      </c>
      <c r="L78" s="77"/>
    </row>
    <row r="79" spans="1:12" x14ac:dyDescent="0.25">
      <c r="A79" s="39">
        <v>3400085</v>
      </c>
      <c r="B79" s="40">
        <v>1801848767</v>
      </c>
      <c r="C79" s="26" t="s">
        <v>92</v>
      </c>
      <c r="D79" s="26" t="s">
        <v>93</v>
      </c>
      <c r="E79" s="80">
        <v>0.18959999999999999</v>
      </c>
      <c r="F79" s="78"/>
      <c r="G79" s="75"/>
      <c r="H79" s="74"/>
      <c r="I79" s="75"/>
      <c r="J79" s="74"/>
      <c r="K79" s="75"/>
      <c r="L79" s="77"/>
    </row>
    <row r="80" spans="1:12" x14ac:dyDescent="0.25">
      <c r="A80" s="39">
        <v>3400085</v>
      </c>
      <c r="B80" s="40">
        <v>1710938949</v>
      </c>
      <c r="C80" s="26" t="s">
        <v>92</v>
      </c>
      <c r="D80" s="26" t="s">
        <v>94</v>
      </c>
      <c r="E80" s="80">
        <v>0.18959999999999999</v>
      </c>
      <c r="F80" s="78"/>
      <c r="G80" s="75"/>
      <c r="H80" s="74"/>
      <c r="I80" s="75"/>
      <c r="J80" s="74"/>
      <c r="K80" s="75"/>
      <c r="L80" s="77"/>
    </row>
    <row r="81" spans="1:12" x14ac:dyDescent="0.25">
      <c r="A81" s="39">
        <v>3400087</v>
      </c>
      <c r="B81" s="40">
        <v>1225513948</v>
      </c>
      <c r="C81" s="26" t="s">
        <v>95</v>
      </c>
      <c r="D81" s="26" t="s">
        <v>96</v>
      </c>
      <c r="E81" s="80"/>
      <c r="F81" s="74"/>
      <c r="G81" s="75"/>
      <c r="H81" s="79">
        <v>0.16139999999999999</v>
      </c>
      <c r="I81" s="76">
        <v>0.14940000000000001</v>
      </c>
      <c r="J81" s="74"/>
      <c r="K81" s="75"/>
      <c r="L81" s="80"/>
    </row>
    <row r="82" spans="1:12" x14ac:dyDescent="0.25">
      <c r="A82" s="39">
        <v>3400090</v>
      </c>
      <c r="B82" s="40">
        <v>1619911104</v>
      </c>
      <c r="C82" s="26" t="s">
        <v>97</v>
      </c>
      <c r="D82" s="26" t="s">
        <v>98</v>
      </c>
      <c r="E82" s="80"/>
      <c r="F82" s="79">
        <v>0.15390000000000001</v>
      </c>
      <c r="G82" s="76">
        <v>0.15141597283367722</v>
      </c>
      <c r="H82" s="74"/>
      <c r="I82" s="75"/>
      <c r="J82" s="74"/>
      <c r="K82" s="75"/>
      <c r="L82" s="77"/>
    </row>
    <row r="83" spans="1:12" x14ac:dyDescent="0.25">
      <c r="A83" s="39">
        <v>3400090</v>
      </c>
      <c r="B83" s="40">
        <v>1780628354</v>
      </c>
      <c r="C83" s="26" t="s">
        <v>97</v>
      </c>
      <c r="D83" s="26" t="s">
        <v>99</v>
      </c>
      <c r="E83" s="80"/>
      <c r="F83" s="79">
        <v>0.15390000000000001</v>
      </c>
      <c r="G83" s="76">
        <v>0.15141597283367722</v>
      </c>
      <c r="H83" s="74"/>
      <c r="I83" s="75"/>
      <c r="J83" s="74"/>
      <c r="K83" s="75"/>
      <c r="L83" s="77"/>
    </row>
    <row r="84" spans="1:12" x14ac:dyDescent="0.25">
      <c r="A84" s="39">
        <v>3400091</v>
      </c>
      <c r="B84" s="40">
        <v>1477591055</v>
      </c>
      <c r="C84" s="26" t="s">
        <v>100</v>
      </c>
      <c r="D84" s="26" t="s">
        <v>100</v>
      </c>
      <c r="E84" s="80"/>
      <c r="F84" s="74"/>
      <c r="G84" s="75"/>
      <c r="H84" s="79">
        <v>0.26369999999999999</v>
      </c>
      <c r="I84" s="76">
        <v>0.25401507051582117</v>
      </c>
      <c r="J84" s="74"/>
      <c r="K84" s="75"/>
      <c r="L84" s="77"/>
    </row>
    <row r="85" spans="1:12" x14ac:dyDescent="0.25">
      <c r="A85" s="39">
        <v>3400091</v>
      </c>
      <c r="B85" s="41">
        <v>1962515353</v>
      </c>
      <c r="C85" s="26" t="s">
        <v>100</v>
      </c>
      <c r="D85" s="26" t="s">
        <v>101</v>
      </c>
      <c r="E85" s="80"/>
      <c r="F85" s="74"/>
      <c r="G85" s="75"/>
      <c r="H85" s="79">
        <v>0.26369999999999999</v>
      </c>
      <c r="I85" s="76">
        <v>0.25401507051582117</v>
      </c>
      <c r="J85" s="74"/>
      <c r="K85" s="75"/>
      <c r="L85" s="77"/>
    </row>
    <row r="86" spans="1:12" x14ac:dyDescent="0.25">
      <c r="A86" s="39">
        <v>3400091</v>
      </c>
      <c r="B86" s="41">
        <v>1295848562</v>
      </c>
      <c r="C86" s="26" t="s">
        <v>102</v>
      </c>
      <c r="D86" s="26" t="s">
        <v>103</v>
      </c>
      <c r="E86" s="80"/>
      <c r="F86" s="74"/>
      <c r="G86" s="75"/>
      <c r="H86" s="79">
        <v>0.26369999999999999</v>
      </c>
      <c r="I86" s="76">
        <v>0.25401507051582117</v>
      </c>
      <c r="J86" s="74"/>
      <c r="K86" s="75"/>
      <c r="L86" s="77"/>
    </row>
    <row r="87" spans="1:12" x14ac:dyDescent="0.25">
      <c r="A87" s="39">
        <v>3400096</v>
      </c>
      <c r="B87" s="40">
        <v>1417958331</v>
      </c>
      <c r="C87" s="26" t="s">
        <v>104</v>
      </c>
      <c r="D87" s="26" t="s">
        <v>104</v>
      </c>
      <c r="E87" s="80"/>
      <c r="F87" s="74"/>
      <c r="G87" s="75"/>
      <c r="H87" s="74"/>
      <c r="I87" s="75"/>
      <c r="J87" s="79">
        <v>0.2117</v>
      </c>
      <c r="K87" s="76">
        <v>0.20376440212347724</v>
      </c>
      <c r="L87" s="77"/>
    </row>
    <row r="88" spans="1:12" x14ac:dyDescent="0.25">
      <c r="A88" s="39">
        <v>3400097</v>
      </c>
      <c r="B88" s="40">
        <v>1942361308</v>
      </c>
      <c r="C88" s="26" t="s">
        <v>105</v>
      </c>
      <c r="D88" s="26" t="s">
        <v>105</v>
      </c>
      <c r="E88" s="80">
        <v>0.30149999999999999</v>
      </c>
      <c r="F88" s="78"/>
      <c r="G88" s="75"/>
      <c r="H88" s="74"/>
      <c r="I88" s="75"/>
      <c r="J88" s="74"/>
      <c r="K88" s="75"/>
      <c r="L88" s="77"/>
    </row>
    <row r="89" spans="1:12" x14ac:dyDescent="0.25">
      <c r="A89" s="39">
        <v>3400098</v>
      </c>
      <c r="B89" s="40">
        <v>1497792550</v>
      </c>
      <c r="C89" s="26" t="s">
        <v>106</v>
      </c>
      <c r="D89" s="26" t="s">
        <v>107</v>
      </c>
      <c r="E89" s="80"/>
      <c r="F89" s="74"/>
      <c r="G89" s="75"/>
      <c r="H89" s="74"/>
      <c r="I89" s="75"/>
      <c r="J89" s="79">
        <v>0.11360000000000001</v>
      </c>
      <c r="K89" s="76">
        <v>0.10867239169401964</v>
      </c>
      <c r="L89" s="77"/>
    </row>
    <row r="90" spans="1:12" x14ac:dyDescent="0.25">
      <c r="A90" s="39">
        <v>3400098</v>
      </c>
      <c r="B90" s="40">
        <v>1417432840</v>
      </c>
      <c r="C90" s="26" t="s">
        <v>6</v>
      </c>
      <c r="D90" s="26" t="s">
        <v>108</v>
      </c>
      <c r="E90" s="80"/>
      <c r="F90" s="74"/>
      <c r="G90" s="75"/>
      <c r="H90" s="74"/>
      <c r="I90" s="75"/>
      <c r="J90" s="79">
        <v>0.11360000000000001</v>
      </c>
      <c r="K90" s="76">
        <v>0.10867239169401964</v>
      </c>
      <c r="L90" s="77"/>
    </row>
    <row r="91" spans="1:12" x14ac:dyDescent="0.25">
      <c r="A91" s="39">
        <v>3400099</v>
      </c>
      <c r="B91" s="40">
        <v>1467441394</v>
      </c>
      <c r="C91" s="26" t="s">
        <v>109</v>
      </c>
      <c r="D91" s="26" t="s">
        <v>110</v>
      </c>
      <c r="E91" s="80">
        <v>0.24890000000000001</v>
      </c>
      <c r="F91" s="78"/>
      <c r="G91" s="75"/>
      <c r="H91" s="74"/>
      <c r="I91" s="75"/>
      <c r="J91" s="74"/>
      <c r="K91" s="75"/>
      <c r="L91" s="77"/>
    </row>
    <row r="92" spans="1:12" x14ac:dyDescent="0.25">
      <c r="A92" s="39">
        <v>3400099</v>
      </c>
      <c r="B92" s="40">
        <v>1114905783</v>
      </c>
      <c r="C92" s="26" t="s">
        <v>109</v>
      </c>
      <c r="D92" s="26" t="s">
        <v>111</v>
      </c>
      <c r="E92" s="80">
        <v>0.24890000000000001</v>
      </c>
      <c r="F92" s="78"/>
      <c r="G92" s="75"/>
      <c r="H92" s="74"/>
      <c r="I92" s="75"/>
      <c r="J92" s="74"/>
      <c r="K92" s="75"/>
      <c r="L92" s="77"/>
    </row>
    <row r="93" spans="1:12" x14ac:dyDescent="0.25">
      <c r="A93" s="39">
        <v>3400107</v>
      </c>
      <c r="B93" s="40">
        <v>1699757393</v>
      </c>
      <c r="C93" s="26" t="s">
        <v>112</v>
      </c>
      <c r="D93" s="26" t="s">
        <v>113</v>
      </c>
      <c r="E93" s="80">
        <v>0.17150000000000001</v>
      </c>
      <c r="F93" s="78"/>
      <c r="G93" s="75"/>
      <c r="H93" s="74"/>
      <c r="I93" s="75"/>
      <c r="J93" s="74"/>
      <c r="K93" s="75"/>
      <c r="L93" s="77"/>
    </row>
    <row r="94" spans="1:12" x14ac:dyDescent="0.25">
      <c r="A94" s="39">
        <v>3400109</v>
      </c>
      <c r="B94" s="40">
        <v>1245211168</v>
      </c>
      <c r="C94" s="26" t="s">
        <v>114</v>
      </c>
      <c r="D94" s="26" t="s">
        <v>114</v>
      </c>
      <c r="E94" s="80">
        <v>0.2495</v>
      </c>
      <c r="F94" s="78"/>
      <c r="G94" s="75"/>
      <c r="H94" s="74"/>
      <c r="I94" s="75"/>
      <c r="J94" s="74"/>
      <c r="K94" s="75"/>
      <c r="L94" s="77"/>
    </row>
    <row r="95" spans="1:12" x14ac:dyDescent="0.25">
      <c r="A95" s="39">
        <v>3400113</v>
      </c>
      <c r="B95" s="40">
        <v>1295789907</v>
      </c>
      <c r="C95" s="26" t="s">
        <v>115</v>
      </c>
      <c r="D95" s="26" t="s">
        <v>116</v>
      </c>
      <c r="E95" s="80"/>
      <c r="F95" s="74"/>
      <c r="G95" s="75"/>
      <c r="H95" s="74"/>
      <c r="I95" s="75"/>
      <c r="J95" s="79">
        <v>0.23730000000000001</v>
      </c>
      <c r="K95" s="76">
        <v>0.22909172607918074</v>
      </c>
      <c r="L95" s="77"/>
    </row>
    <row r="96" spans="1:12" x14ac:dyDescent="0.25">
      <c r="A96" s="39">
        <v>3400113</v>
      </c>
      <c r="B96" s="40">
        <v>1053358945</v>
      </c>
      <c r="C96" s="26" t="s">
        <v>117</v>
      </c>
      <c r="D96" s="26" t="s">
        <v>118</v>
      </c>
      <c r="E96" s="80"/>
      <c r="F96" s="74"/>
      <c r="G96" s="75"/>
      <c r="H96" s="74"/>
      <c r="I96" s="75"/>
      <c r="J96" s="79">
        <v>0.23730000000000001</v>
      </c>
      <c r="K96" s="76">
        <v>0.22909172607918074</v>
      </c>
      <c r="L96" s="77"/>
    </row>
    <row r="97" spans="1:12" x14ac:dyDescent="0.25">
      <c r="A97" s="39">
        <v>3400114</v>
      </c>
      <c r="B97" s="40">
        <v>1497797088</v>
      </c>
      <c r="C97" s="26" t="s">
        <v>60</v>
      </c>
      <c r="D97" s="26" t="s">
        <v>119</v>
      </c>
      <c r="E97" s="80"/>
      <c r="F97" s="79">
        <v>0.24179999999999999</v>
      </c>
      <c r="G97" s="76">
        <v>0.2311</v>
      </c>
      <c r="H97" s="74"/>
      <c r="I97" s="75"/>
      <c r="J97" s="74"/>
      <c r="K97" s="75"/>
      <c r="L97" s="77"/>
    </row>
    <row r="98" spans="1:12" x14ac:dyDescent="0.25">
      <c r="A98" s="39">
        <v>3400115</v>
      </c>
      <c r="B98" s="40">
        <v>1740208081</v>
      </c>
      <c r="C98" s="26" t="s">
        <v>120</v>
      </c>
      <c r="D98" s="26" t="s">
        <v>121</v>
      </c>
      <c r="E98" s="80">
        <v>0.17369999999999999</v>
      </c>
      <c r="F98" s="78"/>
      <c r="G98" s="75"/>
      <c r="H98" s="74"/>
      <c r="I98" s="75"/>
      <c r="J98" s="74"/>
      <c r="K98" s="75"/>
      <c r="L98" s="77"/>
    </row>
    <row r="99" spans="1:12" x14ac:dyDescent="0.25">
      <c r="A99" s="39">
        <v>3400115</v>
      </c>
      <c r="B99" s="40">
        <v>1437228939</v>
      </c>
      <c r="C99" s="26" t="s">
        <v>120</v>
      </c>
      <c r="D99" s="26" t="s">
        <v>122</v>
      </c>
      <c r="E99" s="80">
        <v>0.17369999999999999</v>
      </c>
      <c r="F99" s="78"/>
      <c r="G99" s="75"/>
      <c r="H99" s="74"/>
      <c r="I99" s="75"/>
      <c r="J99" s="74"/>
      <c r="K99" s="75"/>
      <c r="L99" s="77"/>
    </row>
    <row r="100" spans="1:12" x14ac:dyDescent="0.25">
      <c r="A100" s="39">
        <v>3400115</v>
      </c>
      <c r="B100" s="40">
        <v>1861578874</v>
      </c>
      <c r="C100" s="26" t="s">
        <v>120</v>
      </c>
      <c r="D100" s="26" t="s">
        <v>123</v>
      </c>
      <c r="E100" s="80">
        <v>0.17369999999999999</v>
      </c>
      <c r="F100" s="78"/>
      <c r="G100" s="75"/>
      <c r="H100" s="74"/>
      <c r="I100" s="75"/>
      <c r="J100" s="74"/>
      <c r="K100" s="75"/>
      <c r="L100" s="77"/>
    </row>
    <row r="101" spans="1:12" x14ac:dyDescent="0.25">
      <c r="A101" s="39">
        <v>3400116</v>
      </c>
      <c r="B101" s="40">
        <v>1801823349</v>
      </c>
      <c r="C101" s="26" t="s">
        <v>124</v>
      </c>
      <c r="D101" s="26" t="s">
        <v>124</v>
      </c>
      <c r="E101" s="80">
        <v>0.12039999999999999</v>
      </c>
      <c r="F101" s="78"/>
      <c r="G101" s="75"/>
      <c r="H101" s="74"/>
      <c r="I101" s="75"/>
      <c r="J101" s="74"/>
      <c r="K101" s="75"/>
      <c r="L101" s="77"/>
    </row>
    <row r="102" spans="1:12" x14ac:dyDescent="0.25">
      <c r="A102" s="39">
        <v>3400116</v>
      </c>
      <c r="B102" s="40">
        <v>1659393932</v>
      </c>
      <c r="C102" s="26" t="s">
        <v>124</v>
      </c>
      <c r="D102" s="26" t="s">
        <v>125</v>
      </c>
      <c r="E102" s="80">
        <v>0.12039999999999999</v>
      </c>
      <c r="F102" s="78"/>
      <c r="G102" s="75"/>
      <c r="H102" s="74"/>
      <c r="I102" s="75"/>
      <c r="J102" s="74"/>
      <c r="K102" s="75"/>
      <c r="L102" s="77"/>
    </row>
    <row r="103" spans="1:12" x14ac:dyDescent="0.25">
      <c r="A103" s="39">
        <v>3400119</v>
      </c>
      <c r="B103" s="40">
        <v>1841259462</v>
      </c>
      <c r="C103" s="26" t="s">
        <v>126</v>
      </c>
      <c r="D103" s="26" t="s">
        <v>127</v>
      </c>
      <c r="E103" s="80"/>
      <c r="F103" s="74"/>
      <c r="G103" s="75"/>
      <c r="H103" s="74"/>
      <c r="I103" s="75"/>
      <c r="J103" s="79">
        <v>0.13239999999999999</v>
      </c>
      <c r="K103" s="76">
        <v>0.12737729700849532</v>
      </c>
      <c r="L103" s="77"/>
    </row>
    <row r="104" spans="1:12" x14ac:dyDescent="0.25">
      <c r="A104" s="39">
        <v>3400119</v>
      </c>
      <c r="B104" s="40">
        <v>1073988994</v>
      </c>
      <c r="C104" s="26" t="s">
        <v>6</v>
      </c>
      <c r="D104" s="26" t="s">
        <v>128</v>
      </c>
      <c r="E104" s="80"/>
      <c r="F104" s="74"/>
      <c r="G104" s="75"/>
      <c r="H104" s="74"/>
      <c r="I104" s="75"/>
      <c r="J104" s="79">
        <v>0.13239999999999999</v>
      </c>
      <c r="K104" s="76">
        <v>0.12737729700849532</v>
      </c>
      <c r="L104" s="77"/>
    </row>
    <row r="105" spans="1:12" x14ac:dyDescent="0.25">
      <c r="A105" s="39">
        <v>3400119</v>
      </c>
      <c r="B105" s="40">
        <v>1982079802</v>
      </c>
      <c r="C105" s="26" t="s">
        <v>6</v>
      </c>
      <c r="D105" s="26" t="s">
        <v>129</v>
      </c>
      <c r="E105" s="80"/>
      <c r="F105" s="74"/>
      <c r="G105" s="75"/>
      <c r="H105" s="74"/>
      <c r="I105" s="75"/>
      <c r="J105" s="79">
        <v>0.13239999999999999</v>
      </c>
      <c r="K105" s="76">
        <v>0.12737729700849532</v>
      </c>
      <c r="L105" s="77"/>
    </row>
    <row r="106" spans="1:12" x14ac:dyDescent="0.25">
      <c r="A106" s="39">
        <v>3400120</v>
      </c>
      <c r="B106" s="40">
        <v>1508832833</v>
      </c>
      <c r="C106" s="26" t="s">
        <v>130</v>
      </c>
      <c r="D106" s="26" t="s">
        <v>131</v>
      </c>
      <c r="E106" s="80">
        <v>0.25190000000000001</v>
      </c>
      <c r="F106" s="78"/>
      <c r="G106" s="75"/>
      <c r="H106" s="74"/>
      <c r="I106" s="75"/>
      <c r="J106" s="74"/>
      <c r="K106" s="75"/>
      <c r="L106" s="77"/>
    </row>
    <row r="107" spans="1:12" s="19" customFormat="1" x14ac:dyDescent="0.25">
      <c r="A107" s="55">
        <v>3400123</v>
      </c>
      <c r="B107" s="56">
        <v>1255328449</v>
      </c>
      <c r="C107" s="25" t="s">
        <v>132</v>
      </c>
      <c r="D107" s="25" t="s">
        <v>132</v>
      </c>
      <c r="E107" s="113"/>
      <c r="F107" s="114"/>
      <c r="G107" s="113"/>
      <c r="H107" s="79">
        <v>0.28910000000000002</v>
      </c>
      <c r="I107" s="113"/>
      <c r="J107" s="113"/>
      <c r="K107" s="113"/>
      <c r="L107" s="115"/>
    </row>
    <row r="108" spans="1:12" s="20" customFormat="1" x14ac:dyDescent="0.25">
      <c r="A108" s="53">
        <v>3400123</v>
      </c>
      <c r="B108" s="58">
        <v>1942895081</v>
      </c>
      <c r="C108" s="27" t="s">
        <v>132</v>
      </c>
      <c r="D108" s="27" t="s">
        <v>132</v>
      </c>
      <c r="E108" s="112"/>
      <c r="F108" s="111"/>
      <c r="G108" s="112"/>
      <c r="H108" s="112"/>
      <c r="I108" s="169">
        <v>0.28910000000000002</v>
      </c>
      <c r="J108" s="112"/>
      <c r="K108" s="112"/>
      <c r="L108" s="110"/>
    </row>
    <row r="109" spans="1:12" x14ac:dyDescent="0.25">
      <c r="A109" s="39">
        <v>3400126</v>
      </c>
      <c r="B109" s="40">
        <v>1215359922</v>
      </c>
      <c r="C109" s="26" t="s">
        <v>133</v>
      </c>
      <c r="D109" s="26" t="s">
        <v>133</v>
      </c>
      <c r="E109" s="80">
        <v>0.1467</v>
      </c>
      <c r="F109" s="78"/>
      <c r="G109" s="75"/>
      <c r="H109" s="74"/>
      <c r="I109" s="75"/>
      <c r="J109" s="74"/>
      <c r="K109" s="75"/>
      <c r="L109" s="77"/>
    </row>
    <row r="110" spans="1:12" x14ac:dyDescent="0.25">
      <c r="A110" s="39">
        <v>3400127</v>
      </c>
      <c r="B110" s="40">
        <v>1326061730</v>
      </c>
      <c r="C110" s="26" t="s">
        <v>134</v>
      </c>
      <c r="D110" s="26" t="s">
        <v>135</v>
      </c>
      <c r="E110" s="80">
        <v>0.24579999999999999</v>
      </c>
      <c r="F110" s="78"/>
      <c r="G110" s="75"/>
      <c r="H110" s="74"/>
      <c r="I110" s="75"/>
      <c r="J110" s="74"/>
      <c r="K110" s="75"/>
      <c r="L110" s="77"/>
    </row>
    <row r="111" spans="1:12" x14ac:dyDescent="0.25">
      <c r="A111" s="39">
        <v>3400129</v>
      </c>
      <c r="B111" s="40">
        <v>1073568754</v>
      </c>
      <c r="C111" s="26" t="s">
        <v>136</v>
      </c>
      <c r="D111" s="26" t="s">
        <v>137</v>
      </c>
      <c r="E111" s="80">
        <v>8.6199999999999999E-2</v>
      </c>
      <c r="F111" s="78"/>
      <c r="G111" s="75"/>
      <c r="H111" s="74"/>
      <c r="I111" s="75"/>
      <c r="J111" s="74"/>
      <c r="K111" s="75"/>
      <c r="L111" s="77"/>
    </row>
    <row r="112" spans="1:12" x14ac:dyDescent="0.25">
      <c r="A112" s="39">
        <v>3400130</v>
      </c>
      <c r="B112" s="40">
        <v>1396790325</v>
      </c>
      <c r="C112" s="26" t="s">
        <v>6</v>
      </c>
      <c r="D112" s="26" t="s">
        <v>138</v>
      </c>
      <c r="E112" s="80"/>
      <c r="F112" s="74"/>
      <c r="G112" s="75"/>
      <c r="H112" s="74"/>
      <c r="I112" s="75"/>
      <c r="J112" s="79">
        <v>0.14649999999999999</v>
      </c>
      <c r="K112" s="76">
        <v>0.1403601015920812</v>
      </c>
      <c r="L112" s="77"/>
    </row>
    <row r="113" spans="1:12" x14ac:dyDescent="0.25">
      <c r="A113" s="39">
        <v>3400131</v>
      </c>
      <c r="B113" s="40">
        <v>1801852835</v>
      </c>
      <c r="C113" s="26" t="s">
        <v>139</v>
      </c>
      <c r="D113" s="26" t="s">
        <v>139</v>
      </c>
      <c r="E113" s="79">
        <v>0.1782</v>
      </c>
      <c r="F113" s="74"/>
      <c r="G113" s="75"/>
      <c r="H113" s="74"/>
      <c r="I113" s="75"/>
      <c r="J113" s="74"/>
      <c r="K113" s="75"/>
      <c r="L113" s="76">
        <v>0.17134252781090492</v>
      </c>
    </row>
    <row r="114" spans="1:12" x14ac:dyDescent="0.25">
      <c r="A114" s="39">
        <v>3400131</v>
      </c>
      <c r="B114" s="40">
        <v>1780641373</v>
      </c>
      <c r="C114" s="26" t="s">
        <v>140</v>
      </c>
      <c r="D114" s="26" t="s">
        <v>141</v>
      </c>
      <c r="E114" s="79">
        <v>0.1782</v>
      </c>
      <c r="F114" s="74"/>
      <c r="G114" s="75"/>
      <c r="H114" s="74"/>
      <c r="I114" s="75"/>
      <c r="J114" s="74"/>
      <c r="K114" s="75"/>
      <c r="L114" s="76">
        <v>0.17134252781090492</v>
      </c>
    </row>
    <row r="115" spans="1:12" x14ac:dyDescent="0.25">
      <c r="A115" s="39">
        <v>3400132</v>
      </c>
      <c r="B115" s="40">
        <v>1164707725</v>
      </c>
      <c r="C115" s="26" t="s">
        <v>142</v>
      </c>
      <c r="D115" s="26" t="s">
        <v>142</v>
      </c>
      <c r="E115" s="80">
        <v>0.1648</v>
      </c>
      <c r="F115" s="78"/>
      <c r="G115" s="75"/>
      <c r="H115" s="74"/>
      <c r="I115" s="75"/>
      <c r="J115" s="74"/>
      <c r="K115" s="75"/>
      <c r="L115" s="77"/>
    </row>
    <row r="116" spans="1:12" x14ac:dyDescent="0.25">
      <c r="A116" s="39">
        <v>3400133</v>
      </c>
      <c r="B116" s="40">
        <v>1851362669</v>
      </c>
      <c r="C116" s="26" t="s">
        <v>143</v>
      </c>
      <c r="D116" s="26" t="s">
        <v>143</v>
      </c>
      <c r="E116" s="80">
        <v>0.10290000000000001</v>
      </c>
      <c r="F116" s="78"/>
      <c r="G116" s="75"/>
      <c r="H116" s="74"/>
      <c r="I116" s="75"/>
      <c r="J116" s="74"/>
      <c r="K116" s="75"/>
      <c r="L116" s="77"/>
    </row>
    <row r="117" spans="1:12" x14ac:dyDescent="0.25">
      <c r="A117" s="39">
        <v>3400141</v>
      </c>
      <c r="B117" s="40">
        <v>1376139139</v>
      </c>
      <c r="C117" s="26" t="s">
        <v>144</v>
      </c>
      <c r="D117" s="26" t="s">
        <v>145</v>
      </c>
      <c r="E117" s="80"/>
      <c r="F117" s="74"/>
      <c r="G117" s="75"/>
      <c r="H117" s="74"/>
      <c r="I117" s="75"/>
      <c r="J117" s="79">
        <v>0.22470000000000001</v>
      </c>
      <c r="K117" s="76">
        <v>0.21819982079979169</v>
      </c>
      <c r="L117" s="80"/>
    </row>
    <row r="118" spans="1:12" x14ac:dyDescent="0.25">
      <c r="A118" s="39">
        <v>3400141</v>
      </c>
      <c r="B118" s="40">
        <v>1649867896</v>
      </c>
      <c r="C118" s="26" t="s">
        <v>144</v>
      </c>
      <c r="D118" s="26" t="s">
        <v>273</v>
      </c>
      <c r="E118" s="80"/>
      <c r="F118" s="74"/>
      <c r="G118" s="75"/>
      <c r="H118" s="74"/>
      <c r="I118" s="75"/>
      <c r="J118" s="79">
        <v>0.22470000000000001</v>
      </c>
      <c r="K118" s="76">
        <v>0.21819982079979169</v>
      </c>
      <c r="L118" s="80"/>
    </row>
    <row r="119" spans="1:12" x14ac:dyDescent="0.25">
      <c r="A119" s="39">
        <v>3400141</v>
      </c>
      <c r="B119" s="40">
        <v>1508453754</v>
      </c>
      <c r="C119" s="26" t="s">
        <v>144</v>
      </c>
      <c r="D119" s="26" t="s">
        <v>274</v>
      </c>
      <c r="E119" s="80"/>
      <c r="F119" s="74"/>
      <c r="G119" s="75"/>
      <c r="H119" s="74"/>
      <c r="I119" s="75"/>
      <c r="J119" s="79">
        <v>0.22470000000000001</v>
      </c>
      <c r="K119" s="76">
        <v>0.21819982079979169</v>
      </c>
      <c r="L119" s="80"/>
    </row>
    <row r="120" spans="1:12" x14ac:dyDescent="0.25">
      <c r="A120" s="39">
        <v>3400142</v>
      </c>
      <c r="B120" s="40">
        <v>1760479331</v>
      </c>
      <c r="C120" s="26" t="s">
        <v>146</v>
      </c>
      <c r="D120" s="26" t="s">
        <v>147</v>
      </c>
      <c r="E120" s="80">
        <v>0.25559999999999999</v>
      </c>
      <c r="F120" s="78"/>
      <c r="G120" s="75"/>
      <c r="H120" s="74"/>
      <c r="I120" s="75"/>
      <c r="J120" s="74"/>
      <c r="K120" s="75"/>
      <c r="L120" s="77"/>
    </row>
    <row r="121" spans="1:12" x14ac:dyDescent="0.25">
      <c r="A121" s="39">
        <v>3400143</v>
      </c>
      <c r="B121" s="40">
        <v>1164495255</v>
      </c>
      <c r="C121" s="26" t="s">
        <v>148</v>
      </c>
      <c r="D121" s="26" t="s">
        <v>148</v>
      </c>
      <c r="E121" s="80">
        <v>0.18190000000000001</v>
      </c>
      <c r="F121" s="78"/>
      <c r="G121" s="75"/>
      <c r="H121" s="74"/>
      <c r="I121" s="75"/>
      <c r="J121" s="74"/>
      <c r="K121" s="75"/>
      <c r="L121" s="77"/>
    </row>
    <row r="122" spans="1:12" x14ac:dyDescent="0.25">
      <c r="A122" s="39">
        <v>3400143</v>
      </c>
      <c r="B122" s="40">
        <v>1275585150</v>
      </c>
      <c r="C122" s="26" t="s">
        <v>148</v>
      </c>
      <c r="D122" s="26" t="s">
        <v>149</v>
      </c>
      <c r="E122" s="80">
        <v>0.18190000000000001</v>
      </c>
      <c r="F122" s="78"/>
      <c r="G122" s="75"/>
      <c r="H122" s="74"/>
      <c r="I122" s="75"/>
      <c r="J122" s="74"/>
      <c r="K122" s="75"/>
      <c r="L122" s="77"/>
    </row>
    <row r="123" spans="1:12" x14ac:dyDescent="0.25">
      <c r="A123" s="39">
        <v>3400143</v>
      </c>
      <c r="B123" s="40">
        <v>1689628794</v>
      </c>
      <c r="C123" s="26" t="s">
        <v>148</v>
      </c>
      <c r="D123" s="26" t="s">
        <v>150</v>
      </c>
      <c r="E123" s="80">
        <v>0.18190000000000001</v>
      </c>
      <c r="F123" s="78"/>
      <c r="G123" s="75"/>
      <c r="H123" s="74"/>
      <c r="I123" s="75"/>
      <c r="J123" s="74"/>
      <c r="K123" s="75"/>
      <c r="L123" s="77"/>
    </row>
    <row r="124" spans="1:12" x14ac:dyDescent="0.25">
      <c r="A124" s="39">
        <v>3400144</v>
      </c>
      <c r="B124" s="40">
        <v>1154375178</v>
      </c>
      <c r="C124" s="26" t="s">
        <v>151</v>
      </c>
      <c r="D124" s="26" t="s">
        <v>151</v>
      </c>
      <c r="E124" s="80">
        <v>0.1017</v>
      </c>
      <c r="F124" s="78"/>
      <c r="G124" s="75"/>
      <c r="H124" s="74"/>
      <c r="I124" s="75"/>
      <c r="J124" s="74"/>
      <c r="K124" s="75"/>
      <c r="L124" s="77"/>
    </row>
    <row r="125" spans="1:12" x14ac:dyDescent="0.25">
      <c r="A125" s="39">
        <v>3400144</v>
      </c>
      <c r="B125" s="40">
        <v>1609815174</v>
      </c>
      <c r="C125" s="26" t="s">
        <v>151</v>
      </c>
      <c r="D125" s="42" t="s">
        <v>152</v>
      </c>
      <c r="E125" s="80">
        <v>0.1017</v>
      </c>
      <c r="F125" s="78"/>
      <c r="G125" s="75"/>
      <c r="H125" s="74"/>
      <c r="I125" s="75"/>
      <c r="J125" s="74"/>
      <c r="K125" s="75"/>
      <c r="L125" s="77"/>
    </row>
    <row r="126" spans="1:12" x14ac:dyDescent="0.25">
      <c r="A126" s="39">
        <v>3400145</v>
      </c>
      <c r="B126" s="40">
        <v>1326088139</v>
      </c>
      <c r="C126" s="26" t="s">
        <v>6</v>
      </c>
      <c r="D126" s="26" t="s">
        <v>153</v>
      </c>
      <c r="E126" s="80"/>
      <c r="F126" s="74"/>
      <c r="G126" s="75"/>
      <c r="H126" s="74"/>
      <c r="I126" s="75"/>
      <c r="J126" s="79">
        <v>0.12509999999999999</v>
      </c>
      <c r="K126" s="76">
        <v>0.12030582483864451</v>
      </c>
      <c r="L126" s="77"/>
    </row>
    <row r="127" spans="1:12" x14ac:dyDescent="0.25">
      <c r="A127" s="39">
        <v>3400147</v>
      </c>
      <c r="B127" s="40">
        <v>1619969219</v>
      </c>
      <c r="C127" s="26" t="s">
        <v>154</v>
      </c>
      <c r="D127" s="26" t="s">
        <v>155</v>
      </c>
      <c r="E127" s="79">
        <v>0.21229999999999999</v>
      </c>
      <c r="F127" s="74"/>
      <c r="G127" s="75"/>
      <c r="H127" s="74"/>
      <c r="I127" s="75"/>
      <c r="J127" s="74"/>
      <c r="K127" s="75"/>
      <c r="L127" s="76">
        <v>0.20538383363611393</v>
      </c>
    </row>
    <row r="128" spans="1:12" x14ac:dyDescent="0.25">
      <c r="A128" s="39">
        <v>3400147</v>
      </c>
      <c r="B128" s="40">
        <v>1952359036</v>
      </c>
      <c r="C128" s="26" t="s">
        <v>154</v>
      </c>
      <c r="D128" s="26" t="s">
        <v>156</v>
      </c>
      <c r="E128" s="79">
        <v>0.21229999999999999</v>
      </c>
      <c r="F128" s="74"/>
      <c r="G128" s="75"/>
      <c r="H128" s="74"/>
      <c r="I128" s="75"/>
      <c r="J128" s="74"/>
      <c r="K128" s="75"/>
      <c r="L128" s="76">
        <v>0.20538383363611393</v>
      </c>
    </row>
    <row r="129" spans="1:12" x14ac:dyDescent="0.25">
      <c r="A129" s="39">
        <v>3400148</v>
      </c>
      <c r="B129" s="40">
        <v>1538111828</v>
      </c>
      <c r="C129" s="26" t="s">
        <v>157</v>
      </c>
      <c r="D129" s="26" t="s">
        <v>158</v>
      </c>
      <c r="E129" s="80">
        <v>0.25309999999999999</v>
      </c>
      <c r="F129" s="78"/>
      <c r="G129" s="75"/>
      <c r="H129" s="74"/>
      <c r="I129" s="75"/>
      <c r="J129" s="74"/>
      <c r="K129" s="75"/>
      <c r="L129" s="77"/>
    </row>
    <row r="130" spans="1:12" x14ac:dyDescent="0.25">
      <c r="A130" s="39">
        <v>3400151</v>
      </c>
      <c r="B130" s="40">
        <v>1346273943</v>
      </c>
      <c r="C130" s="26" t="s">
        <v>159</v>
      </c>
      <c r="D130" s="26" t="s">
        <v>160</v>
      </c>
      <c r="E130" s="80">
        <v>0.23669999999999999</v>
      </c>
      <c r="F130" s="78"/>
      <c r="G130" s="75"/>
      <c r="H130" s="74"/>
      <c r="I130" s="75"/>
      <c r="J130" s="74"/>
      <c r="K130" s="75"/>
      <c r="L130" s="77"/>
    </row>
    <row r="131" spans="1:12" x14ac:dyDescent="0.25">
      <c r="A131" s="39">
        <v>3400151</v>
      </c>
      <c r="B131" s="40">
        <v>1558407585</v>
      </c>
      <c r="C131" s="26" t="s">
        <v>159</v>
      </c>
      <c r="D131" s="26" t="s">
        <v>161</v>
      </c>
      <c r="E131" s="80">
        <v>0.23669999999999999</v>
      </c>
      <c r="F131" s="78"/>
      <c r="G131" s="75"/>
      <c r="H131" s="74"/>
      <c r="I131" s="75"/>
      <c r="J131" s="74"/>
      <c r="K131" s="75"/>
      <c r="L131" s="77"/>
    </row>
    <row r="132" spans="1:12" x14ac:dyDescent="0.25">
      <c r="A132" s="39">
        <v>3400155</v>
      </c>
      <c r="B132" s="40">
        <v>1871592113</v>
      </c>
      <c r="C132" s="26" t="s">
        <v>162</v>
      </c>
      <c r="D132" s="26" t="s">
        <v>162</v>
      </c>
      <c r="E132" s="80">
        <v>0.15920000000000001</v>
      </c>
      <c r="F132" s="78"/>
      <c r="G132" s="75"/>
      <c r="H132" s="74"/>
      <c r="I132" s="75"/>
      <c r="J132" s="74"/>
      <c r="K132" s="75"/>
      <c r="L132" s="77"/>
    </row>
    <row r="133" spans="1:12" x14ac:dyDescent="0.25">
      <c r="A133" s="39">
        <v>3400155</v>
      </c>
      <c r="B133" s="40">
        <v>1811996820</v>
      </c>
      <c r="C133" s="26" t="s">
        <v>163</v>
      </c>
      <c r="D133" s="26" t="s">
        <v>164</v>
      </c>
      <c r="E133" s="80">
        <v>0.15920000000000001</v>
      </c>
      <c r="F133" s="78"/>
      <c r="G133" s="75"/>
      <c r="H133" s="74"/>
      <c r="I133" s="75"/>
      <c r="J133" s="74"/>
      <c r="K133" s="75"/>
      <c r="L133" s="77"/>
    </row>
    <row r="134" spans="1:12" x14ac:dyDescent="0.25">
      <c r="A134" s="39">
        <v>3400155</v>
      </c>
      <c r="B134" s="40">
        <v>1710986732</v>
      </c>
      <c r="C134" s="26" t="s">
        <v>163</v>
      </c>
      <c r="D134" s="26" t="s">
        <v>165</v>
      </c>
      <c r="E134" s="80">
        <v>0.15920000000000001</v>
      </c>
      <c r="F134" s="78"/>
      <c r="G134" s="75"/>
      <c r="H134" s="74"/>
      <c r="I134" s="75"/>
      <c r="J134" s="74"/>
      <c r="K134" s="75"/>
      <c r="L134" s="77"/>
    </row>
    <row r="135" spans="1:12" x14ac:dyDescent="0.25">
      <c r="A135" s="39">
        <v>3400158</v>
      </c>
      <c r="B135" s="40">
        <v>1710915756</v>
      </c>
      <c r="C135" s="26" t="s">
        <v>166</v>
      </c>
      <c r="D135" s="26" t="s">
        <v>167</v>
      </c>
      <c r="E135" s="80">
        <v>0.1479</v>
      </c>
      <c r="F135" s="78"/>
      <c r="G135" s="75"/>
      <c r="H135" s="74"/>
      <c r="I135" s="75"/>
      <c r="J135" s="74"/>
      <c r="K135" s="75"/>
      <c r="L135" s="77"/>
    </row>
    <row r="136" spans="1:12" x14ac:dyDescent="0.25">
      <c r="A136" s="39">
        <v>3400159</v>
      </c>
      <c r="B136" s="40">
        <v>1881977593</v>
      </c>
      <c r="C136" s="26" t="s">
        <v>168</v>
      </c>
      <c r="D136" s="26" t="s">
        <v>168</v>
      </c>
      <c r="E136" s="80">
        <v>0.12670000000000001</v>
      </c>
      <c r="F136" s="78"/>
      <c r="G136" s="75"/>
      <c r="H136" s="74"/>
      <c r="I136" s="75"/>
      <c r="J136" s="74"/>
      <c r="K136" s="75"/>
      <c r="L136" s="77"/>
    </row>
    <row r="137" spans="1:12" x14ac:dyDescent="0.25">
      <c r="A137" s="39">
        <v>3400166</v>
      </c>
      <c r="B137" s="40">
        <v>1346297892</v>
      </c>
      <c r="C137" s="26" t="s">
        <v>169</v>
      </c>
      <c r="D137" s="26" t="s">
        <v>170</v>
      </c>
      <c r="E137" s="80"/>
      <c r="F137" s="74"/>
      <c r="G137" s="75"/>
      <c r="H137" s="74"/>
      <c r="I137" s="75"/>
      <c r="J137" s="79">
        <v>0.1148</v>
      </c>
      <c r="K137" s="76">
        <v>0.1099134423380656</v>
      </c>
      <c r="L137" s="77"/>
    </row>
    <row r="138" spans="1:12" x14ac:dyDescent="0.25">
      <c r="A138" s="39">
        <v>3400171</v>
      </c>
      <c r="B138" s="40">
        <v>1063463156</v>
      </c>
      <c r="C138" s="26" t="s">
        <v>69</v>
      </c>
      <c r="D138" s="26" t="s">
        <v>171</v>
      </c>
      <c r="E138" s="80">
        <v>0.1361</v>
      </c>
      <c r="F138" s="78"/>
      <c r="G138" s="75"/>
      <c r="H138" s="74"/>
      <c r="I138" s="75"/>
      <c r="J138" s="74"/>
      <c r="K138" s="75"/>
      <c r="L138" s="77"/>
    </row>
    <row r="139" spans="1:12" x14ac:dyDescent="0.25">
      <c r="A139" s="39">
        <v>3400173</v>
      </c>
      <c r="B139" s="40">
        <v>1114993086</v>
      </c>
      <c r="C139" s="26" t="s">
        <v>172</v>
      </c>
      <c r="D139" s="26" t="s">
        <v>172</v>
      </c>
      <c r="E139" s="80">
        <v>0.13700000000000001</v>
      </c>
      <c r="F139" s="78"/>
      <c r="G139" s="75"/>
      <c r="H139" s="74"/>
      <c r="I139" s="75"/>
      <c r="J139" s="74"/>
      <c r="K139" s="75"/>
      <c r="L139" s="77"/>
    </row>
    <row r="140" spans="1:12" x14ac:dyDescent="0.25">
      <c r="A140" s="39">
        <v>3400183</v>
      </c>
      <c r="B140" s="40">
        <v>1346291309</v>
      </c>
      <c r="C140" s="26" t="s">
        <v>69</v>
      </c>
      <c r="D140" s="26" t="s">
        <v>173</v>
      </c>
      <c r="E140" s="80">
        <v>0.1293</v>
      </c>
      <c r="F140" s="78"/>
      <c r="G140" s="75"/>
      <c r="H140" s="74"/>
      <c r="I140" s="75"/>
      <c r="J140" s="74"/>
      <c r="K140" s="75"/>
      <c r="L140" s="77"/>
    </row>
    <row r="141" spans="1:12" x14ac:dyDescent="0.25">
      <c r="A141" s="39">
        <v>3400184</v>
      </c>
      <c r="B141" s="40">
        <v>1811158215</v>
      </c>
      <c r="C141" s="26" t="s">
        <v>174</v>
      </c>
      <c r="D141" s="26" t="s">
        <v>174</v>
      </c>
      <c r="E141" s="80">
        <v>0.15540000000000001</v>
      </c>
      <c r="F141" s="78"/>
      <c r="G141" s="75"/>
      <c r="H141" s="74"/>
      <c r="I141" s="75"/>
      <c r="J141" s="74"/>
      <c r="K141" s="75"/>
      <c r="L141" s="77"/>
    </row>
    <row r="142" spans="1:12" x14ac:dyDescent="0.25">
      <c r="A142" s="39">
        <v>3400184</v>
      </c>
      <c r="B142" s="40">
        <v>1568618379</v>
      </c>
      <c r="C142" s="26" t="s">
        <v>174</v>
      </c>
      <c r="D142" s="26" t="s">
        <v>174</v>
      </c>
      <c r="E142" s="80">
        <v>0.15540000000000001</v>
      </c>
      <c r="F142" s="78"/>
      <c r="G142" s="75"/>
      <c r="H142" s="74"/>
      <c r="I142" s="75"/>
      <c r="J142" s="74"/>
      <c r="K142" s="75"/>
      <c r="L142" s="77"/>
    </row>
    <row r="143" spans="1:12" x14ac:dyDescent="0.25">
      <c r="A143" s="39">
        <v>3400186</v>
      </c>
      <c r="B143" s="40">
        <v>1679867170</v>
      </c>
      <c r="C143" s="26" t="s">
        <v>175</v>
      </c>
      <c r="D143" s="26" t="s">
        <v>176</v>
      </c>
      <c r="E143" s="80">
        <v>0.25140000000000001</v>
      </c>
      <c r="F143" s="78"/>
      <c r="G143" s="75"/>
      <c r="H143" s="74"/>
      <c r="I143" s="75"/>
      <c r="J143" s="74"/>
      <c r="K143" s="75"/>
      <c r="L143" s="77"/>
    </row>
    <row r="144" spans="1:12" x14ac:dyDescent="0.25">
      <c r="A144" s="39">
        <v>3400187</v>
      </c>
      <c r="B144" s="40">
        <v>1154326379</v>
      </c>
      <c r="C144" s="26" t="s">
        <v>177</v>
      </c>
      <c r="D144" s="26" t="s">
        <v>178</v>
      </c>
      <c r="E144" s="80"/>
      <c r="F144" s="74"/>
      <c r="G144" s="75"/>
      <c r="H144" s="74"/>
      <c r="I144" s="75"/>
      <c r="J144" s="79">
        <v>0.19620000000000001</v>
      </c>
      <c r="K144" s="76">
        <v>0.18777645683328939</v>
      </c>
      <c r="L144" s="77"/>
    </row>
    <row r="145" spans="1:12" x14ac:dyDescent="0.25">
      <c r="A145" s="39">
        <v>3400188</v>
      </c>
      <c r="B145" s="40">
        <v>1750788238</v>
      </c>
      <c r="C145" s="26" t="s">
        <v>179</v>
      </c>
      <c r="D145" s="26" t="s">
        <v>180</v>
      </c>
      <c r="E145" s="80">
        <v>0.22239999999999999</v>
      </c>
      <c r="F145" s="78"/>
      <c r="G145" s="75"/>
      <c r="H145" s="74"/>
      <c r="I145" s="75"/>
      <c r="J145" s="74"/>
      <c r="K145" s="75"/>
      <c r="L145" s="77"/>
    </row>
    <row r="146" spans="1:12" x14ac:dyDescent="0.25">
      <c r="A146" s="39">
        <v>3400190</v>
      </c>
      <c r="B146" s="40">
        <v>1972001469</v>
      </c>
      <c r="C146" s="26" t="s">
        <v>181</v>
      </c>
      <c r="D146" s="26" t="s">
        <v>181</v>
      </c>
      <c r="E146" s="80">
        <v>0.40529999999999999</v>
      </c>
      <c r="F146" s="78"/>
      <c r="G146" s="75"/>
      <c r="H146" s="74"/>
      <c r="I146" s="75"/>
      <c r="J146" s="74"/>
      <c r="K146" s="75"/>
      <c r="L146" s="77"/>
    </row>
    <row r="147" spans="1:12" x14ac:dyDescent="0.25">
      <c r="A147" s="39">
        <v>3401302</v>
      </c>
      <c r="B147" s="40">
        <v>1558391250</v>
      </c>
      <c r="C147" s="26" t="s">
        <v>182</v>
      </c>
      <c r="D147" s="26" t="s">
        <v>182</v>
      </c>
      <c r="E147" s="80">
        <v>0.30509999999999998</v>
      </c>
      <c r="F147" s="78"/>
      <c r="G147" s="75"/>
      <c r="H147" s="74"/>
      <c r="I147" s="75"/>
      <c r="J147" s="74"/>
      <c r="K147" s="75"/>
      <c r="L147" s="77"/>
    </row>
    <row r="148" spans="1:12" x14ac:dyDescent="0.25">
      <c r="A148" s="39">
        <v>3401303</v>
      </c>
      <c r="B148" s="40">
        <v>1336167675</v>
      </c>
      <c r="C148" s="26" t="s">
        <v>120</v>
      </c>
      <c r="D148" s="26" t="s">
        <v>183</v>
      </c>
      <c r="E148" s="80">
        <v>0.22</v>
      </c>
      <c r="F148" s="78"/>
      <c r="G148" s="75"/>
      <c r="H148" s="74"/>
      <c r="I148" s="75"/>
      <c r="J148" s="74"/>
      <c r="K148" s="75"/>
      <c r="L148" s="77"/>
    </row>
    <row r="149" spans="1:12" x14ac:dyDescent="0.25">
      <c r="A149" s="39">
        <v>3401304</v>
      </c>
      <c r="B149" s="40">
        <v>1013999705</v>
      </c>
      <c r="C149" s="26" t="s">
        <v>184</v>
      </c>
      <c r="D149" s="26" t="s">
        <v>185</v>
      </c>
      <c r="E149" s="80">
        <v>0.42599999999999999</v>
      </c>
      <c r="F149" s="78"/>
      <c r="G149" s="75"/>
      <c r="H149" s="74"/>
      <c r="I149" s="75"/>
      <c r="J149" s="74"/>
      <c r="K149" s="75"/>
      <c r="L149" s="77"/>
    </row>
    <row r="150" spans="1:12" x14ac:dyDescent="0.25">
      <c r="A150" s="39">
        <v>3401305</v>
      </c>
      <c r="B150" s="40">
        <v>1689780249</v>
      </c>
      <c r="C150" s="26" t="s">
        <v>186</v>
      </c>
      <c r="D150" s="26" t="s">
        <v>186</v>
      </c>
      <c r="E150" s="80">
        <v>0.31209999999999999</v>
      </c>
      <c r="F150" s="78"/>
      <c r="G150" s="75"/>
      <c r="H150" s="74"/>
      <c r="I150" s="75"/>
      <c r="J150" s="74"/>
      <c r="K150" s="75"/>
      <c r="L150" s="77"/>
    </row>
    <row r="151" spans="1:12" x14ac:dyDescent="0.25">
      <c r="A151" s="39">
        <v>3401307</v>
      </c>
      <c r="B151" s="40">
        <v>1295703130</v>
      </c>
      <c r="C151" s="26" t="s">
        <v>187</v>
      </c>
      <c r="D151" s="26" t="s">
        <v>187</v>
      </c>
      <c r="E151" s="80"/>
      <c r="F151" s="74"/>
      <c r="G151" s="75"/>
      <c r="H151" s="74"/>
      <c r="I151" s="75"/>
      <c r="J151" s="79">
        <v>0.29559999999999997</v>
      </c>
      <c r="K151" s="76">
        <v>0.28620000000000001</v>
      </c>
      <c r="L151" s="77"/>
    </row>
    <row r="152" spans="1:12" x14ac:dyDescent="0.25">
      <c r="A152" s="39">
        <v>3401311</v>
      </c>
      <c r="B152" s="40">
        <v>1093712655</v>
      </c>
      <c r="C152" s="26" t="s">
        <v>60</v>
      </c>
      <c r="D152" s="26" t="s">
        <v>188</v>
      </c>
      <c r="E152" s="79">
        <v>0.35830000000000001</v>
      </c>
      <c r="F152" s="74"/>
      <c r="G152" s="75"/>
      <c r="H152" s="74"/>
      <c r="I152" s="75"/>
      <c r="J152" s="74"/>
      <c r="K152" s="75"/>
      <c r="L152" s="76">
        <v>0.34623086610907255</v>
      </c>
    </row>
    <row r="153" spans="1:12" x14ac:dyDescent="0.25">
      <c r="A153" s="39">
        <v>3401314</v>
      </c>
      <c r="B153" s="43">
        <v>1972119782</v>
      </c>
      <c r="C153" s="26" t="s">
        <v>278</v>
      </c>
      <c r="D153" s="26" t="s">
        <v>277</v>
      </c>
      <c r="E153" s="80">
        <v>0.30509999999999998</v>
      </c>
      <c r="F153" s="78"/>
      <c r="G153" s="75"/>
      <c r="H153" s="74"/>
      <c r="I153" s="75"/>
      <c r="J153" s="74"/>
      <c r="K153" s="75"/>
      <c r="L153" s="80"/>
    </row>
    <row r="154" spans="1:12" x14ac:dyDescent="0.25">
      <c r="A154" s="39">
        <v>3401315</v>
      </c>
      <c r="B154" s="40">
        <v>1558537282</v>
      </c>
      <c r="C154" s="26" t="s">
        <v>189</v>
      </c>
      <c r="D154" s="26" t="s">
        <v>190</v>
      </c>
      <c r="E154" s="80">
        <v>0.30509999999999998</v>
      </c>
      <c r="F154" s="78"/>
      <c r="G154" s="75"/>
      <c r="H154" s="74"/>
      <c r="I154" s="75"/>
      <c r="J154" s="74"/>
      <c r="K154" s="75"/>
      <c r="L154" s="77"/>
    </row>
    <row r="155" spans="1:12" x14ac:dyDescent="0.25">
      <c r="A155" s="39">
        <v>3401316</v>
      </c>
      <c r="B155" s="40">
        <v>1770068496</v>
      </c>
      <c r="C155" s="26" t="s">
        <v>191</v>
      </c>
      <c r="D155" s="26" t="s">
        <v>192</v>
      </c>
      <c r="E155" s="80"/>
      <c r="F155" s="74"/>
      <c r="G155" s="75"/>
      <c r="H155" s="79">
        <v>0.41220000000000001</v>
      </c>
      <c r="I155" s="76">
        <v>0.38169999999999998</v>
      </c>
      <c r="J155" s="74"/>
      <c r="K155" s="75"/>
      <c r="L155" s="80"/>
    </row>
    <row r="156" spans="1:12" x14ac:dyDescent="0.25">
      <c r="A156" s="39">
        <v>3401317</v>
      </c>
      <c r="B156" s="40">
        <v>1396288999</v>
      </c>
      <c r="C156" s="26" t="s">
        <v>193</v>
      </c>
      <c r="D156" s="26" t="s">
        <v>194</v>
      </c>
      <c r="E156" s="80">
        <v>0.29970000000000002</v>
      </c>
      <c r="F156" s="78"/>
      <c r="G156" s="75"/>
      <c r="H156" s="74"/>
      <c r="I156" s="75"/>
      <c r="J156" s="74"/>
      <c r="K156" s="75"/>
      <c r="L156" s="77"/>
    </row>
    <row r="157" spans="1:12" x14ac:dyDescent="0.25">
      <c r="A157" s="39">
        <v>3401317</v>
      </c>
      <c r="B157" s="40">
        <v>1841733714</v>
      </c>
      <c r="C157" s="26" t="s">
        <v>193</v>
      </c>
      <c r="D157" s="26" t="s">
        <v>195</v>
      </c>
      <c r="E157" s="80">
        <v>0.29970000000000002</v>
      </c>
      <c r="F157" s="78"/>
      <c r="G157" s="75"/>
      <c r="H157" s="74"/>
      <c r="I157" s="75"/>
      <c r="J157" s="74"/>
      <c r="K157" s="75"/>
      <c r="L157" s="77"/>
    </row>
    <row r="158" spans="1:12" x14ac:dyDescent="0.25">
      <c r="A158" s="39">
        <v>3401317</v>
      </c>
      <c r="B158" s="40">
        <v>1255874244</v>
      </c>
      <c r="C158" s="26" t="s">
        <v>193</v>
      </c>
      <c r="D158" s="26" t="s">
        <v>196</v>
      </c>
      <c r="E158" s="80">
        <v>0.29970000000000002</v>
      </c>
      <c r="F158" s="78"/>
      <c r="G158" s="75"/>
      <c r="H158" s="74"/>
      <c r="I158" s="75"/>
      <c r="J158" s="74"/>
      <c r="K158" s="75"/>
      <c r="L158" s="77"/>
    </row>
    <row r="159" spans="1:12" x14ac:dyDescent="0.25">
      <c r="A159" s="39">
        <v>3401317</v>
      </c>
      <c r="B159" s="40">
        <v>1548703457</v>
      </c>
      <c r="C159" s="26" t="s">
        <v>193</v>
      </c>
      <c r="D159" s="26" t="s">
        <v>197</v>
      </c>
      <c r="E159" s="80">
        <v>0.29970000000000002</v>
      </c>
      <c r="F159" s="78"/>
      <c r="G159" s="75"/>
      <c r="H159" s="74"/>
      <c r="I159" s="75"/>
      <c r="J159" s="74"/>
      <c r="K159" s="75"/>
      <c r="L159" s="77"/>
    </row>
    <row r="160" spans="1:12" x14ac:dyDescent="0.25">
      <c r="A160" s="39">
        <v>3401317</v>
      </c>
      <c r="B160" s="43">
        <v>1053854653</v>
      </c>
      <c r="C160" s="26" t="s">
        <v>193</v>
      </c>
      <c r="D160" s="42" t="s">
        <v>198</v>
      </c>
      <c r="E160" s="80">
        <v>0.29970000000000002</v>
      </c>
      <c r="F160" s="78"/>
      <c r="G160" s="75"/>
      <c r="H160" s="74"/>
      <c r="I160" s="75"/>
      <c r="J160" s="74"/>
      <c r="K160" s="75"/>
      <c r="L160" s="77"/>
    </row>
    <row r="161" spans="1:12" x14ac:dyDescent="0.25">
      <c r="A161" s="39">
        <v>3401318</v>
      </c>
      <c r="B161" s="40">
        <v>1477541183</v>
      </c>
      <c r="C161" s="26" t="s">
        <v>199</v>
      </c>
      <c r="D161" s="26" t="s">
        <v>200</v>
      </c>
      <c r="E161" s="80">
        <v>0.30459999999999998</v>
      </c>
      <c r="F161" s="78"/>
      <c r="G161" s="75"/>
      <c r="H161" s="74"/>
      <c r="I161" s="75"/>
      <c r="J161" s="74"/>
      <c r="K161" s="75"/>
      <c r="L161" s="77"/>
    </row>
    <row r="162" spans="1:12" x14ac:dyDescent="0.25">
      <c r="A162" s="39">
        <v>3401319</v>
      </c>
      <c r="B162" s="40">
        <v>1417432139</v>
      </c>
      <c r="C162" s="26" t="s">
        <v>201</v>
      </c>
      <c r="D162" s="26" t="s">
        <v>202</v>
      </c>
      <c r="E162" s="80"/>
      <c r="F162" s="74"/>
      <c r="G162" s="75"/>
      <c r="H162" s="79">
        <v>0.22889999999999999</v>
      </c>
      <c r="I162" s="76">
        <v>0.21190000000000001</v>
      </c>
      <c r="J162" s="74"/>
      <c r="K162" s="75"/>
      <c r="L162" s="80"/>
    </row>
    <row r="163" spans="1:12" x14ac:dyDescent="0.25">
      <c r="A163" s="39">
        <v>3401320</v>
      </c>
      <c r="B163" s="40">
        <v>1356318968</v>
      </c>
      <c r="C163" s="26" t="s">
        <v>203</v>
      </c>
      <c r="D163" s="26" t="s">
        <v>203</v>
      </c>
      <c r="E163" s="80">
        <v>0.38069999999999998</v>
      </c>
      <c r="F163" s="78"/>
      <c r="G163" s="75"/>
      <c r="H163" s="74"/>
      <c r="I163" s="75"/>
      <c r="J163" s="74"/>
      <c r="K163" s="75"/>
      <c r="L163" s="77"/>
    </row>
    <row r="164" spans="1:12" x14ac:dyDescent="0.25">
      <c r="A164" s="39">
        <v>3401322</v>
      </c>
      <c r="B164" s="40">
        <v>1245373455</v>
      </c>
      <c r="C164" s="26" t="s">
        <v>204</v>
      </c>
      <c r="D164" s="26" t="s">
        <v>204</v>
      </c>
      <c r="E164" s="80">
        <v>0.2152</v>
      </c>
      <c r="F164" s="78"/>
      <c r="G164" s="75"/>
      <c r="H164" s="74"/>
      <c r="I164" s="75"/>
      <c r="J164" s="74"/>
      <c r="K164" s="75"/>
      <c r="L164" s="77"/>
    </row>
    <row r="165" spans="1:12" x14ac:dyDescent="0.25">
      <c r="A165" s="39">
        <v>3401322</v>
      </c>
      <c r="B165" s="40">
        <v>1427191477</v>
      </c>
      <c r="C165" s="26" t="s">
        <v>204</v>
      </c>
      <c r="D165" s="26" t="s">
        <v>205</v>
      </c>
      <c r="E165" s="80">
        <v>0.2152</v>
      </c>
      <c r="F165" s="78"/>
      <c r="G165" s="75"/>
      <c r="H165" s="74"/>
      <c r="I165" s="75"/>
      <c r="J165" s="74"/>
      <c r="K165" s="75"/>
      <c r="L165" s="77"/>
    </row>
    <row r="166" spans="1:12" x14ac:dyDescent="0.25">
      <c r="A166" s="39">
        <v>3401323</v>
      </c>
      <c r="B166" s="40">
        <v>1225088255</v>
      </c>
      <c r="C166" s="26" t="s">
        <v>206</v>
      </c>
      <c r="D166" s="26" t="s">
        <v>207</v>
      </c>
      <c r="E166" s="80">
        <v>0.4194</v>
      </c>
      <c r="F166" s="78"/>
      <c r="G166" s="75"/>
      <c r="H166" s="74"/>
      <c r="I166" s="75"/>
      <c r="J166" s="74"/>
      <c r="K166" s="75"/>
      <c r="L166" s="77"/>
    </row>
    <row r="167" spans="1:12" x14ac:dyDescent="0.25">
      <c r="A167" s="39">
        <v>3401323</v>
      </c>
      <c r="B167" s="40">
        <v>1407006968</v>
      </c>
      <c r="C167" s="26" t="s">
        <v>206</v>
      </c>
      <c r="D167" s="26" t="s">
        <v>208</v>
      </c>
      <c r="E167" s="80">
        <v>0.4194</v>
      </c>
      <c r="F167" s="78"/>
      <c r="G167" s="75"/>
      <c r="H167" s="74"/>
      <c r="I167" s="75"/>
      <c r="J167" s="74"/>
      <c r="K167" s="75"/>
      <c r="L167" s="77"/>
    </row>
    <row r="168" spans="1:12" x14ac:dyDescent="0.25">
      <c r="A168" s="39">
        <v>3401324</v>
      </c>
      <c r="B168" s="40">
        <v>1053375253</v>
      </c>
      <c r="C168" s="26" t="s">
        <v>209</v>
      </c>
      <c r="D168" s="26" t="s">
        <v>209</v>
      </c>
      <c r="E168" s="80">
        <v>0.33789999999999998</v>
      </c>
      <c r="F168" s="78"/>
      <c r="G168" s="75"/>
      <c r="H168" s="74"/>
      <c r="I168" s="75"/>
      <c r="J168" s="74"/>
      <c r="K168" s="75"/>
      <c r="L168" s="77"/>
    </row>
    <row r="169" spans="1:12" x14ac:dyDescent="0.25">
      <c r="A169" s="39">
        <v>3401325</v>
      </c>
      <c r="B169" s="40">
        <v>1376671370</v>
      </c>
      <c r="C169" s="26" t="s">
        <v>210</v>
      </c>
      <c r="D169" s="26" t="s">
        <v>210</v>
      </c>
      <c r="E169" s="80">
        <v>0.35199999999999998</v>
      </c>
      <c r="F169" s="78"/>
      <c r="G169" s="75"/>
      <c r="H169" s="74"/>
      <c r="I169" s="75"/>
      <c r="J169" s="74"/>
      <c r="K169" s="75"/>
      <c r="L169" s="77"/>
    </row>
    <row r="170" spans="1:12" x14ac:dyDescent="0.25">
      <c r="A170" s="39">
        <v>3401326</v>
      </c>
      <c r="B170" s="40">
        <v>1023593746</v>
      </c>
      <c r="C170" s="26" t="s">
        <v>211</v>
      </c>
      <c r="D170" s="26" t="s">
        <v>212</v>
      </c>
      <c r="E170" s="80"/>
      <c r="F170" s="74"/>
      <c r="G170" s="75"/>
      <c r="H170" s="79">
        <v>0.21690000000000001</v>
      </c>
      <c r="I170" s="76">
        <v>0.20080000000000001</v>
      </c>
      <c r="J170" s="74"/>
      <c r="K170" s="75"/>
      <c r="L170" s="80"/>
    </row>
    <row r="171" spans="1:12" x14ac:dyDescent="0.25">
      <c r="A171" s="39">
        <v>3401327</v>
      </c>
      <c r="B171" s="40">
        <v>1538260229</v>
      </c>
      <c r="C171" s="26" t="s">
        <v>213</v>
      </c>
      <c r="D171" s="26" t="s">
        <v>213</v>
      </c>
      <c r="E171" s="80">
        <v>0.28939999999999999</v>
      </c>
      <c r="F171" s="78"/>
      <c r="G171" s="75"/>
      <c r="H171" s="74"/>
      <c r="I171" s="75"/>
      <c r="J171" s="74"/>
      <c r="K171" s="75"/>
      <c r="L171" s="77"/>
    </row>
    <row r="172" spans="1:12" x14ac:dyDescent="0.25">
      <c r="A172" s="39">
        <v>3401328</v>
      </c>
      <c r="B172" s="40">
        <v>1801831102</v>
      </c>
      <c r="C172" s="26" t="s">
        <v>214</v>
      </c>
      <c r="D172" s="26" t="s">
        <v>214</v>
      </c>
      <c r="E172" s="80">
        <v>0.24610000000000001</v>
      </c>
      <c r="F172" s="78"/>
      <c r="G172" s="75"/>
      <c r="H172" s="74"/>
      <c r="I172" s="75"/>
      <c r="J172" s="74"/>
      <c r="K172" s="75"/>
      <c r="L172" s="77"/>
    </row>
    <row r="173" spans="1:12" s="64" customFormat="1" x14ac:dyDescent="0.25">
      <c r="A173" s="61">
        <v>3401329</v>
      </c>
      <c r="B173" s="62">
        <v>1578048294</v>
      </c>
      <c r="C173" s="63" t="s">
        <v>215</v>
      </c>
      <c r="D173" s="63" t="s">
        <v>276</v>
      </c>
      <c r="E173" s="80"/>
      <c r="F173" s="116"/>
      <c r="G173" s="117"/>
      <c r="H173" s="79">
        <v>0.2031</v>
      </c>
      <c r="I173" s="118">
        <v>0.18809999999999999</v>
      </c>
      <c r="J173" s="116"/>
      <c r="K173" s="117"/>
      <c r="L173" s="80"/>
    </row>
    <row r="174" spans="1:12" x14ac:dyDescent="0.25">
      <c r="A174" s="39">
        <v>3402012</v>
      </c>
      <c r="B174" s="40">
        <v>1881772713</v>
      </c>
      <c r="C174" s="26" t="s">
        <v>216</v>
      </c>
      <c r="D174" s="26" t="s">
        <v>216</v>
      </c>
      <c r="E174" s="80">
        <v>0.27010000000000001</v>
      </c>
      <c r="F174" s="78"/>
      <c r="G174" s="75"/>
      <c r="H174" s="74"/>
      <c r="I174" s="75"/>
      <c r="J174" s="74"/>
      <c r="K174" s="75"/>
      <c r="L174" s="77"/>
    </row>
    <row r="175" spans="1:12" x14ac:dyDescent="0.25">
      <c r="A175" s="39">
        <v>3402013</v>
      </c>
      <c r="B175" s="40">
        <v>1811330947</v>
      </c>
      <c r="C175" s="26" t="s">
        <v>217</v>
      </c>
      <c r="D175" s="26" t="s">
        <v>217</v>
      </c>
      <c r="E175" s="80">
        <v>0</v>
      </c>
      <c r="F175" s="78"/>
      <c r="G175" s="75"/>
      <c r="H175" s="74"/>
      <c r="I175" s="75"/>
      <c r="J175" s="74"/>
      <c r="K175" s="75"/>
      <c r="L175" s="77"/>
    </row>
    <row r="176" spans="1:12" x14ac:dyDescent="0.25">
      <c r="A176" s="39">
        <v>3402014</v>
      </c>
      <c r="B176" s="40">
        <v>1982607115</v>
      </c>
      <c r="C176" s="26" t="s">
        <v>41</v>
      </c>
      <c r="D176" s="26" t="s">
        <v>218</v>
      </c>
      <c r="E176" s="80">
        <v>0.29020000000000001</v>
      </c>
      <c r="F176" s="78"/>
      <c r="G176" s="75"/>
      <c r="H176" s="74"/>
      <c r="I176" s="75"/>
      <c r="J176" s="74"/>
      <c r="K176" s="75"/>
      <c r="L176" s="77"/>
    </row>
    <row r="177" spans="1:12" x14ac:dyDescent="0.25">
      <c r="A177" s="39">
        <v>3402015</v>
      </c>
      <c r="B177" s="40">
        <v>1831170257</v>
      </c>
      <c r="C177" s="26" t="s">
        <v>219</v>
      </c>
      <c r="D177" s="26" t="s">
        <v>220</v>
      </c>
      <c r="E177" s="80">
        <v>0</v>
      </c>
      <c r="F177" s="78"/>
      <c r="G177" s="75"/>
      <c r="H177" s="74"/>
      <c r="I177" s="75"/>
      <c r="J177" s="74"/>
      <c r="K177" s="75"/>
      <c r="L177" s="80"/>
    </row>
    <row r="178" spans="1:12" x14ac:dyDescent="0.25">
      <c r="A178" s="39">
        <v>3402018</v>
      </c>
      <c r="B178" s="40">
        <v>1306845482</v>
      </c>
      <c r="C178" s="26" t="s">
        <v>221</v>
      </c>
      <c r="D178" s="26" t="s">
        <v>221</v>
      </c>
      <c r="E178" s="80">
        <v>0</v>
      </c>
      <c r="F178" s="78"/>
      <c r="G178" s="75"/>
      <c r="H178" s="74"/>
      <c r="I178" s="75"/>
      <c r="J178" s="74"/>
      <c r="K178" s="75"/>
      <c r="L178" s="77"/>
    </row>
    <row r="179" spans="1:12" x14ac:dyDescent="0.25">
      <c r="A179" s="39">
        <v>3402020</v>
      </c>
      <c r="B179" s="40">
        <v>1730346784</v>
      </c>
      <c r="C179" s="26" t="s">
        <v>222</v>
      </c>
      <c r="D179" s="26" t="s">
        <v>223</v>
      </c>
      <c r="E179" s="80">
        <v>0</v>
      </c>
      <c r="F179" s="78"/>
      <c r="G179" s="75"/>
      <c r="H179" s="74"/>
      <c r="I179" s="75"/>
      <c r="J179" s="74"/>
      <c r="K179" s="75"/>
      <c r="L179" s="77"/>
    </row>
    <row r="180" spans="1:12" x14ac:dyDescent="0.25">
      <c r="A180" s="39">
        <v>3402021</v>
      </c>
      <c r="B180" s="40">
        <v>1144602103</v>
      </c>
      <c r="C180" s="26" t="s">
        <v>224</v>
      </c>
      <c r="D180" s="26" t="s">
        <v>225</v>
      </c>
      <c r="E180" s="80">
        <v>0</v>
      </c>
      <c r="F180" s="78"/>
      <c r="G180" s="75"/>
      <c r="H180" s="74"/>
      <c r="I180" s="75"/>
      <c r="J180" s="74"/>
      <c r="K180" s="75"/>
      <c r="L180" s="77"/>
    </row>
    <row r="181" spans="1:12" x14ac:dyDescent="0.25">
      <c r="A181" s="39">
        <v>3403025</v>
      </c>
      <c r="B181" s="40">
        <v>1073558672</v>
      </c>
      <c r="C181" s="26" t="s">
        <v>226</v>
      </c>
      <c r="D181" s="26" t="s">
        <v>227</v>
      </c>
      <c r="E181" s="80">
        <v>0.56389999999999996</v>
      </c>
      <c r="F181" s="78"/>
      <c r="G181" s="75"/>
      <c r="H181" s="74"/>
      <c r="I181" s="75"/>
      <c r="J181" s="74"/>
      <c r="K181" s="75"/>
      <c r="L181" s="77"/>
    </row>
    <row r="182" spans="1:12" x14ac:dyDescent="0.25">
      <c r="A182" s="39">
        <v>3403025</v>
      </c>
      <c r="B182" s="40">
        <v>1235614983</v>
      </c>
      <c r="C182" s="26" t="s">
        <v>227</v>
      </c>
      <c r="D182" s="26" t="s">
        <v>227</v>
      </c>
      <c r="E182" s="80">
        <v>0.56389999999999996</v>
      </c>
      <c r="F182" s="78"/>
      <c r="G182" s="75"/>
      <c r="H182" s="74"/>
      <c r="I182" s="75"/>
      <c r="J182" s="74"/>
      <c r="K182" s="75"/>
      <c r="L182" s="77"/>
    </row>
    <row r="183" spans="1:12" x14ac:dyDescent="0.25">
      <c r="A183" s="39">
        <v>3403026</v>
      </c>
      <c r="B183" s="40">
        <v>1790727550</v>
      </c>
      <c r="C183" s="26" t="s">
        <v>228</v>
      </c>
      <c r="D183" s="26" t="s">
        <v>228</v>
      </c>
      <c r="E183" s="80"/>
      <c r="F183" s="74"/>
      <c r="G183" s="75"/>
      <c r="H183" s="74"/>
      <c r="I183" s="75"/>
      <c r="J183" s="79">
        <v>0.4219</v>
      </c>
      <c r="K183" s="76">
        <v>0.40810108152333457</v>
      </c>
      <c r="L183" s="77"/>
    </row>
    <row r="184" spans="1:12" x14ac:dyDescent="0.25">
      <c r="A184" s="39">
        <v>3403027</v>
      </c>
      <c r="B184" s="40">
        <v>1447745047</v>
      </c>
      <c r="C184" s="26" t="s">
        <v>229</v>
      </c>
      <c r="D184" s="26" t="s">
        <v>230</v>
      </c>
      <c r="E184" s="80">
        <v>0</v>
      </c>
      <c r="F184" s="78"/>
      <c r="G184" s="75"/>
      <c r="H184" s="74"/>
      <c r="I184" s="75"/>
      <c r="J184" s="74"/>
      <c r="K184" s="75"/>
      <c r="L184" s="77"/>
    </row>
    <row r="185" spans="1:12" x14ac:dyDescent="0.25">
      <c r="A185" s="39">
        <v>3404007</v>
      </c>
      <c r="B185" s="40">
        <v>1922038082</v>
      </c>
      <c r="C185" s="26" t="s">
        <v>231</v>
      </c>
      <c r="D185" s="26" t="s">
        <v>231</v>
      </c>
      <c r="E185" s="80">
        <v>0</v>
      </c>
      <c r="F185" s="78"/>
      <c r="G185" s="75"/>
      <c r="H185" s="74"/>
      <c r="I185" s="75"/>
      <c r="J185" s="74"/>
      <c r="K185" s="75"/>
      <c r="L185" s="77"/>
    </row>
    <row r="186" spans="1:12" x14ac:dyDescent="0.25">
      <c r="A186" s="39">
        <v>3404014</v>
      </c>
      <c r="B186" s="40">
        <v>1518037233</v>
      </c>
      <c r="C186" s="26" t="s">
        <v>232</v>
      </c>
      <c r="D186" s="26" t="s">
        <v>232</v>
      </c>
      <c r="E186" s="80">
        <v>0</v>
      </c>
      <c r="F186" s="78"/>
      <c r="G186" s="75"/>
      <c r="H186" s="74"/>
      <c r="I186" s="75"/>
      <c r="J186" s="74"/>
      <c r="K186" s="75"/>
      <c r="L186" s="77"/>
    </row>
    <row r="187" spans="1:12" x14ac:dyDescent="0.25">
      <c r="A187" s="39">
        <v>3404028</v>
      </c>
      <c r="B187" s="40">
        <v>1487900296</v>
      </c>
      <c r="C187" s="26" t="s">
        <v>233</v>
      </c>
      <c r="D187" s="26" t="s">
        <v>234</v>
      </c>
      <c r="E187" s="80">
        <v>0</v>
      </c>
      <c r="F187" s="78"/>
      <c r="G187" s="75"/>
      <c r="H187" s="74"/>
      <c r="I187" s="75"/>
      <c r="J187" s="74"/>
      <c r="K187" s="75"/>
      <c r="L187" s="77"/>
    </row>
    <row r="188" spans="1:12" x14ac:dyDescent="0.25">
      <c r="A188" s="39">
        <v>3404029</v>
      </c>
      <c r="B188" s="40">
        <v>1477812519</v>
      </c>
      <c r="C188" s="26" t="s">
        <v>235</v>
      </c>
      <c r="D188" s="26" t="s">
        <v>236</v>
      </c>
      <c r="E188" s="80">
        <v>0</v>
      </c>
      <c r="F188" s="78"/>
      <c r="G188" s="75"/>
      <c r="H188" s="74"/>
      <c r="I188" s="75"/>
      <c r="J188" s="74"/>
      <c r="K188" s="75"/>
      <c r="L188" s="77"/>
    </row>
    <row r="189" spans="1:12" x14ac:dyDescent="0.25">
      <c r="A189" s="39">
        <v>3404030</v>
      </c>
      <c r="B189" s="40">
        <v>1639357429</v>
      </c>
      <c r="C189" s="26" t="s">
        <v>237</v>
      </c>
      <c r="D189" s="26" t="s">
        <v>238</v>
      </c>
      <c r="E189" s="80">
        <v>0</v>
      </c>
      <c r="F189" s="78"/>
      <c r="G189" s="75"/>
      <c r="H189" s="74"/>
      <c r="I189" s="75"/>
      <c r="J189" s="74"/>
      <c r="K189" s="75"/>
      <c r="L189" s="77"/>
    </row>
    <row r="190" spans="1:12" x14ac:dyDescent="0.25">
      <c r="A190" s="39">
        <v>3404016</v>
      </c>
      <c r="B190" s="40">
        <v>1992701486</v>
      </c>
      <c r="C190" s="26" t="s">
        <v>239</v>
      </c>
      <c r="D190" s="26" t="s">
        <v>240</v>
      </c>
      <c r="E190" s="80">
        <v>0</v>
      </c>
      <c r="F190" s="78"/>
      <c r="G190" s="75"/>
      <c r="H190" s="74"/>
      <c r="I190" s="75"/>
      <c r="J190" s="74"/>
      <c r="K190" s="75"/>
      <c r="L190" s="77"/>
    </row>
    <row r="191" spans="1:12" x14ac:dyDescent="0.25">
      <c r="A191" s="39" t="s">
        <v>241</v>
      </c>
      <c r="B191" s="40">
        <v>1093053118</v>
      </c>
      <c r="C191" s="26" t="s">
        <v>242</v>
      </c>
      <c r="D191" s="26" t="s">
        <v>243</v>
      </c>
      <c r="E191" s="80">
        <v>0</v>
      </c>
      <c r="F191" s="78"/>
      <c r="G191" s="75"/>
      <c r="H191" s="74"/>
      <c r="I191" s="75"/>
      <c r="J191" s="74"/>
      <c r="K191" s="75"/>
      <c r="L191" s="77"/>
    </row>
    <row r="192" spans="1:12" x14ac:dyDescent="0.25">
      <c r="A192" s="39">
        <v>3505588</v>
      </c>
      <c r="B192" s="40">
        <v>1902825169</v>
      </c>
      <c r="C192" s="26" t="s">
        <v>244</v>
      </c>
      <c r="D192" s="42" t="s">
        <v>244</v>
      </c>
      <c r="E192" s="80">
        <v>0</v>
      </c>
      <c r="F192" s="78"/>
      <c r="G192" s="75"/>
      <c r="H192" s="74"/>
      <c r="I192" s="75"/>
      <c r="J192" s="74"/>
      <c r="K192" s="75"/>
      <c r="L192" s="77"/>
    </row>
    <row r="193" spans="1:12" x14ac:dyDescent="0.25">
      <c r="A193" s="30"/>
      <c r="E193" s="72"/>
      <c r="L193" s="28"/>
    </row>
    <row r="194" spans="1:12" x14ac:dyDescent="0.25">
      <c r="A194" s="30"/>
      <c r="E194" s="72"/>
      <c r="L194" s="28"/>
    </row>
    <row r="195" spans="1:12" x14ac:dyDescent="0.25">
      <c r="A195" s="30"/>
      <c r="E195" s="72"/>
      <c r="L195" s="28"/>
    </row>
    <row r="197" spans="1:12" x14ac:dyDescent="0.25">
      <c r="A197" s="30"/>
      <c r="E197" s="72"/>
      <c r="L197" s="28"/>
    </row>
    <row r="198" spans="1:12" x14ac:dyDescent="0.25">
      <c r="A198" s="30"/>
      <c r="E198" s="72"/>
      <c r="L198" s="28"/>
    </row>
    <row r="199" spans="1:12" s="2" customFormat="1" ht="15.75" x14ac:dyDescent="0.25">
      <c r="A199" s="125" t="s">
        <v>294</v>
      </c>
      <c r="B199" s="126"/>
      <c r="E199" s="87"/>
      <c r="F199" s="127"/>
      <c r="G199" s="128"/>
      <c r="H199" s="127"/>
      <c r="I199" s="128"/>
      <c r="J199" s="127"/>
      <c r="K199" s="128"/>
      <c r="L199" s="129"/>
    </row>
    <row r="200" spans="1:12" s="139" customFormat="1" ht="60" x14ac:dyDescent="0.25">
      <c r="A200" s="136" t="s">
        <v>297</v>
      </c>
      <c r="B200" s="136" t="s">
        <v>3</v>
      </c>
      <c r="C200" s="137" t="s">
        <v>270</v>
      </c>
      <c r="D200" s="137" t="s">
        <v>5</v>
      </c>
      <c r="E200" s="138" t="s">
        <v>295</v>
      </c>
      <c r="F200" s="138" t="s">
        <v>296</v>
      </c>
      <c r="G200" s="138"/>
      <c r="H200" s="138"/>
      <c r="I200" s="138"/>
      <c r="J200" s="138"/>
      <c r="K200" s="138"/>
      <c r="L200" s="138"/>
    </row>
    <row r="201" spans="1:12" x14ac:dyDescent="0.25">
      <c r="A201" s="36">
        <v>340156</v>
      </c>
      <c r="B201" s="36">
        <v>1770662348</v>
      </c>
      <c r="C201" s="38" t="s">
        <v>271</v>
      </c>
      <c r="D201" s="38" t="s">
        <v>271</v>
      </c>
      <c r="E201" s="73">
        <v>519</v>
      </c>
      <c r="F201" s="130">
        <v>640</v>
      </c>
      <c r="G201" s="85"/>
      <c r="H201" s="84"/>
      <c r="I201" s="85"/>
      <c r="J201" s="84"/>
      <c r="K201" s="85"/>
      <c r="L201" s="46"/>
    </row>
    <row r="202" spans="1:12" x14ac:dyDescent="0.25">
      <c r="A202" s="36">
        <v>340156</v>
      </c>
      <c r="B202" s="36">
        <v>1285713859</v>
      </c>
      <c r="C202" s="38" t="s">
        <v>271</v>
      </c>
      <c r="D202" s="38" t="s">
        <v>272</v>
      </c>
      <c r="E202" s="73">
        <v>519</v>
      </c>
      <c r="F202" s="130">
        <v>640</v>
      </c>
      <c r="G202" s="85"/>
      <c r="H202" s="84"/>
      <c r="I202" s="85"/>
      <c r="J202" s="84"/>
      <c r="K202" s="85"/>
      <c r="L202" s="46"/>
    </row>
  </sheetData>
  <pageMargins left="0.52" right="0.25" top="0.43" bottom="0.55000000000000004" header="0.31" footer="0.3"/>
  <pageSetup scale="40" orientation="portrait" r:id="rId1"/>
  <headerFooter>
    <oddFooter>&amp;C&amp;P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9E7AE1-64CA-475A-A2F8-ED945FF877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23C0CFE-6DBC-4C78-8ADD-F0F10ABCEA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786F9C-0E91-4282-85FD-2F8B0A54E7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RVSD DRG Base Rate     </vt:lpstr>
      <vt:lpstr>RVSD Rehab Per Diem</vt:lpstr>
      <vt:lpstr>RVSD Psych Per Diem</vt:lpstr>
      <vt:lpstr>  RVSD Provider Inpatient RCC</vt:lpstr>
      <vt:lpstr>  RVSD Provider Outpatient RCC</vt:lpstr>
      <vt:lpstr>'  RVSD Provider Inpatient RCC'!Print_Titles</vt:lpstr>
      <vt:lpstr>'  RVSD Provider Outpatient RCC'!Print_Titles</vt:lpstr>
      <vt:lpstr>'RVSD DRG Base Rate     '!Print_Titles</vt:lpstr>
      <vt:lpstr>'RVSD Psych Per Diem'!Print_Titles</vt:lpstr>
      <vt:lpstr>'RVSD Rehab Per Diem'!Print_Titles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Darcel B</dc:creator>
  <cp:keywords/>
  <dc:description/>
  <cp:lastModifiedBy>Kathy Batton</cp:lastModifiedBy>
  <cp:revision/>
  <cp:lastPrinted>2022-04-20T19:11:44Z</cp:lastPrinted>
  <dcterms:created xsi:type="dcterms:W3CDTF">2021-03-31T13:53:14Z</dcterms:created>
  <dcterms:modified xsi:type="dcterms:W3CDTF">2022-05-17T15:51:21Z</dcterms:modified>
  <cp:category/>
  <cp:contentStatus/>
</cp:coreProperties>
</file>