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ktbrown2\Desktop\"/>
    </mc:Choice>
  </mc:AlternateContent>
  <xr:revisionPtr revIDLastSave="0" documentId="8_{D9FE5E96-BA97-4BA2-AF2B-5A4086F74E88}" xr6:coauthVersionLast="41" xr6:coauthVersionMax="41" xr10:uidLastSave="{00000000-0000-0000-0000-000000000000}"/>
  <bookViews>
    <workbookView xWindow="32640" yWindow="2400" windowWidth="21600" windowHeight="11385" xr2:uid="{00000000-000D-0000-FFFF-FFFF00000000}"/>
  </bookViews>
  <sheets>
    <sheet name="eff 4-1-18" sheetId="6" r:id="rId1"/>
    <sheet name="eff 7-1-12" sheetId="5" r:id="rId2"/>
    <sheet name="eff 11-1-11" sheetId="4" r:id="rId3"/>
    <sheet name="eff 2-1-10" sheetId="1"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dme08" localSheetId="0">[1]DME08!$A$2:$E$569</definedName>
    <definedName name="_dme08" localSheetId="1">[1]DME08!$A$2:$E$569</definedName>
    <definedName name="_dme08">[2]DME08!$A$2:$E$569</definedName>
    <definedName name="_FFP2" localSheetId="0">#REF!</definedName>
    <definedName name="_FFP2">#REF!</definedName>
    <definedName name="_ffp2003" localSheetId="0">#REF!</definedName>
    <definedName name="_ffp2003">#REF!</definedName>
    <definedName name="_FFP3" localSheetId="0">#REF!</definedName>
    <definedName name="_FFP3">#REF!</definedName>
    <definedName name="_FFP4" localSheetId="0">#REF!</definedName>
    <definedName name="_FFP4">#REF!</definedName>
    <definedName name="_FFP5" localSheetId="0">#REF!</definedName>
    <definedName name="_FFP5">#REF!</definedName>
    <definedName name="_FFP6" localSheetId="0">#REF!</definedName>
    <definedName name="_FFP6">#REF!</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5" localSheetId="0" hidden="1">#REF!</definedName>
    <definedName name="_Key5" hidden="1">#REF!</definedName>
    <definedName name="_Key6" localSheetId="0" hidden="1">#REF!</definedName>
    <definedName name="_Key6" hidden="1">#REF!</definedName>
    <definedName name="_Order1" hidden="1">255</definedName>
    <definedName name="_Regression_Out" localSheetId="0" hidden="1">'[3]FFP MEDICAID'!#REF!</definedName>
    <definedName name="_Regression_Out" localSheetId="1" hidden="1">'[3]FFP MEDICAID'!#REF!</definedName>
    <definedName name="_Regression_Out" hidden="1">'[4]FFP MEDICAID'!#REF!</definedName>
    <definedName name="_Regression_Out2" localSheetId="0" hidden="1">#REF!</definedName>
    <definedName name="_Regression_Out2" hidden="1">#REF!</definedName>
    <definedName name="_Regression_Out3" localSheetId="0" hidden="1">#REF!</definedName>
    <definedName name="_Regression_Out3" hidden="1">#REF!</definedName>
    <definedName name="_Regression_Out4" localSheetId="0" hidden="1">#REF!</definedName>
    <definedName name="_Regression_Out4" hidden="1">#REF!</definedName>
    <definedName name="_Regression_Out5" localSheetId="0" hidden="1">#REF!</definedName>
    <definedName name="_Regression_Out5" hidden="1">#REF!</definedName>
    <definedName name="_Regression_Out6" localSheetId="0" hidden="1">#REF!</definedName>
    <definedName name="_Regression_Out6" hidden="1">#REF!</definedName>
    <definedName name="_Regression_X" localSheetId="0" hidden="1">'[3]FFP MEDICAID'!#REF!</definedName>
    <definedName name="_Regression_X" localSheetId="1" hidden="1">'[3]FFP MEDICAID'!#REF!</definedName>
    <definedName name="_Regression_X" hidden="1">'[4]FFP MEDICAID'!#REF!</definedName>
    <definedName name="_Regression_X2" localSheetId="0" hidden="1">#REF!</definedName>
    <definedName name="_Regression_X2" hidden="1">#REF!</definedName>
    <definedName name="_Regression_X3" localSheetId="0" hidden="1">#REF!</definedName>
    <definedName name="_Regression_X3" hidden="1">#REF!</definedName>
    <definedName name="_Regression_X4" localSheetId="0" hidden="1">#REF!</definedName>
    <definedName name="_Regression_X4" hidden="1">#REF!</definedName>
    <definedName name="_Regression_X5" localSheetId="0" hidden="1">#REF!</definedName>
    <definedName name="_Regression_X5" hidden="1">#REF!</definedName>
    <definedName name="_Regression_X6" localSheetId="0" hidden="1">#REF!</definedName>
    <definedName name="_Regression_X6" hidden="1">#REF!</definedName>
    <definedName name="_Regression_Y" localSheetId="0" hidden="1">'[3]FFP MEDICAID'!#REF!</definedName>
    <definedName name="_Regression_Y" localSheetId="1" hidden="1">'[3]FFP MEDICAID'!#REF!</definedName>
    <definedName name="_Regression_Y" hidden="1">'[4]FFP MEDICAID'!#REF!</definedName>
    <definedName name="_Regression_Y2" localSheetId="0" hidden="1">#REF!</definedName>
    <definedName name="_Regression_Y2" hidden="1">#REF!</definedName>
    <definedName name="_Regression_Y3" localSheetId="0" hidden="1">#REF!</definedName>
    <definedName name="_Regression_Y3" hidden="1">#REF!</definedName>
    <definedName name="_Regression_Y4" localSheetId="0" hidden="1">#REF!</definedName>
    <definedName name="_Regression_Y4" hidden="1">#REF!</definedName>
    <definedName name="_Regression_Y5" localSheetId="0" hidden="1">#REF!</definedName>
    <definedName name="_Regression_Y5" hidden="1">#REF!</definedName>
    <definedName name="_Regression_Y6" localSheetId="0" hidden="1">#REF!</definedName>
    <definedName name="_Regression_Y6" hidden="1">#REF!</definedName>
    <definedName name="AFDCOVERCOST" localSheetId="0">#REF!</definedName>
    <definedName name="AFDCOVERCOST">#REF!</definedName>
    <definedName name="AFDCOVERCOST2" localSheetId="0">#REF!</definedName>
    <definedName name="AFDCOVERCOST2">#REF!</definedName>
    <definedName name="AFDCOVERCOST3" localSheetId="0">#REF!</definedName>
    <definedName name="AFDCOVERCOST3">#REF!</definedName>
    <definedName name="AFDCOVERCOST4" localSheetId="0">#REF!</definedName>
    <definedName name="AFDCOVERCOST4">#REF!</definedName>
    <definedName name="AFDCOVERCOST5" localSheetId="0">#REF!</definedName>
    <definedName name="AFDCOVERCOST5">#REF!</definedName>
    <definedName name="AFDCUNDERCOST" localSheetId="0">#REF!</definedName>
    <definedName name="AFDCUNDERCOST">#REF!</definedName>
    <definedName name="AFDCUNDERCOST2" localSheetId="0">#REF!</definedName>
    <definedName name="AFDCUNDERCOST2">#REF!</definedName>
    <definedName name="AFDCUNDERCOST3" localSheetId="0">#REF!</definedName>
    <definedName name="AFDCUNDERCOST3">#REF!</definedName>
    <definedName name="AFDCUNDERCOST4" localSheetId="0">#REF!</definedName>
    <definedName name="AFDCUNDERCOST4">#REF!</definedName>
    <definedName name="AFDCUNDERCOST5" localSheetId="0">#REF!</definedName>
    <definedName name="AFDCUNDERCOST5">#REF!</definedName>
    <definedName name="AGEDCOST" localSheetId="0">#REF!</definedName>
    <definedName name="AGEDCOST">#REF!</definedName>
    <definedName name="AGEDCOST2" localSheetId="0">#REF!</definedName>
    <definedName name="AGEDCOST2">#REF!</definedName>
    <definedName name="AGEDCOST3" localSheetId="0">#REF!</definedName>
    <definedName name="AGEDCOST3">#REF!</definedName>
    <definedName name="AGEDCOST4" localSheetId="0">#REF!</definedName>
    <definedName name="AGEDCOST4">#REF!</definedName>
    <definedName name="AGEDCOST5" localSheetId="0">#REF!</definedName>
    <definedName name="AGEDCOST5">#REF!</definedName>
    <definedName name="ALIENCOST" localSheetId="0">#REF!</definedName>
    <definedName name="ALIENCOST">#REF!</definedName>
    <definedName name="ALIENCOSTMTD" localSheetId="0">#REF!</definedName>
    <definedName name="ALIENCOSTMTD">#REF!</definedName>
    <definedName name="ALLELIGCOST" localSheetId="0">#REF!</definedName>
    <definedName name="ALLELIGCOST">#REF!</definedName>
    <definedName name="ALLELIGCOSTYTD" localSheetId="0">#REF!</definedName>
    <definedName name="ALLELIGCOSTYTD">#REF!</definedName>
    <definedName name="BCCCOST" localSheetId="0">#REF!</definedName>
    <definedName name="BCCCOST">#REF!</definedName>
    <definedName name="BLINDCOST" localSheetId="0">#REF!</definedName>
    <definedName name="BLINDCOST">#REF!</definedName>
    <definedName name="BLINDCOST2" localSheetId="0">#REF!</definedName>
    <definedName name="BLINDCOST2">#REF!</definedName>
    <definedName name="BLINDCOST3" localSheetId="0">#REF!</definedName>
    <definedName name="BLINDCOST3">#REF!</definedName>
    <definedName name="BLINDCOST4" localSheetId="0">#REF!</definedName>
    <definedName name="BLINDCOST4">#REF!</definedName>
    <definedName name="BLINDCOST5" localSheetId="0">#REF!</definedName>
    <definedName name="BLINDCOST5">#REF!</definedName>
    <definedName name="DISABCOST" localSheetId="0">#REF!</definedName>
    <definedName name="DISABCOST">#REF!</definedName>
    <definedName name="DISABCOST2" localSheetId="0">#REF!</definedName>
    <definedName name="DISABCOST2">#REF!</definedName>
    <definedName name="DISABCOST3" localSheetId="0">#REF!</definedName>
    <definedName name="DISABCOST3">#REF!</definedName>
    <definedName name="DISABCOST4" localSheetId="0">#REF!</definedName>
    <definedName name="DISABCOST4">#REF!</definedName>
    <definedName name="DISABCOST5" localSheetId="0">#REF!</definedName>
    <definedName name="DISABCOST5">#REF!</definedName>
    <definedName name="dmepos08" localSheetId="0">'[1]DMEPOS 2008'!$A$7:$H$2638</definedName>
    <definedName name="dmepos08" localSheetId="1">'[1]DMEPOS 2008'!$A$7:$H$2638</definedName>
    <definedName name="dmepos08">'[2]DMEPOS 2008'!$A$7:$H$2638</definedName>
    <definedName name="DMETable" localSheetId="0">[5]DMEFSMod!$A$1:$E$529</definedName>
    <definedName name="DMETable" localSheetId="1">[5]DMEFSMod!$A$1:$E$529</definedName>
    <definedName name="DMETable">[6]DMEFSMod!$A$1:$E$529</definedName>
    <definedName name="FFP" localSheetId="0">'[7]FFP MEDICAID'!#REF!</definedName>
    <definedName name="FFP" localSheetId="1">'[7]FFP MEDICAID'!#REF!</definedName>
    <definedName name="FFP">'[8]FFP MEDICAID'!#REF!</definedName>
    <definedName name="FFPRate2003" localSheetId="0">#REF!</definedName>
    <definedName name="FFPRate2003">#REF!</definedName>
    <definedName name="hh08supply">'eff 2-1-10'!$A$27:$E$320</definedName>
    <definedName name="hhMaster">'eff 2-1-10'!$A$29:$E$320</definedName>
    <definedName name="ILLEGALALIENCOST" localSheetId="0">#REF!</definedName>
    <definedName name="ILLEGALALIENCOST">#REF!</definedName>
    <definedName name="ILLEGALALIENCOSTMTD" localSheetId="0">#REF!</definedName>
    <definedName name="ILLEGALALIENCOSTMTD">#REF!</definedName>
    <definedName name="inflated" localSheetId="0">'[1]Inflated Units'!$E$1:$L$217</definedName>
    <definedName name="inflated" localSheetId="1">'[1]Inflated Units'!$E$1:$L$217</definedName>
    <definedName name="inflated">'[2]Inflated Units'!$E$1:$L$217</definedName>
    <definedName name="MICCOST" localSheetId="0">#REF!</definedName>
    <definedName name="MICCOST">#REF!</definedName>
    <definedName name="MICCOST2" localSheetId="0">#REF!</definedName>
    <definedName name="MICCOST2">#REF!</definedName>
    <definedName name="MICCOST3" localSheetId="0">#REF!</definedName>
    <definedName name="MICCOST3">#REF!</definedName>
    <definedName name="MICCOST4" localSheetId="0">#REF!</definedName>
    <definedName name="MICCOST4">#REF!</definedName>
    <definedName name="MICCOST5" localSheetId="0">#REF!</definedName>
    <definedName name="MICCOST5">#REF!</definedName>
    <definedName name="MOBECOST" localSheetId="0">#REF!</definedName>
    <definedName name="MOBECOST">#REF!</definedName>
    <definedName name="MOBQCOST3" localSheetId="0">#REF!</definedName>
    <definedName name="MOBQCOST3">#REF!</definedName>
    <definedName name="MPWCOST" localSheetId="0">#REF!</definedName>
    <definedName name="MPWCOST">#REF!</definedName>
    <definedName name="MPWCOST2" localSheetId="0">#REF!</definedName>
    <definedName name="MPWCOST2">#REF!</definedName>
    <definedName name="MPWCOST3" localSheetId="0">#REF!</definedName>
    <definedName name="MPWCOST3">#REF!</definedName>
    <definedName name="MPWCOST4" localSheetId="0">#REF!</definedName>
    <definedName name="MPWCOST4">#REF!</definedName>
    <definedName name="MPWCOST5" localSheetId="0">#REF!</definedName>
    <definedName name="MPWCOST5">#REF!</definedName>
    <definedName name="MQBBCOST" localSheetId="0">#REF!</definedName>
    <definedName name="MQBBCOST">#REF!</definedName>
    <definedName name="MQBBCOST2" localSheetId="0">#REF!</definedName>
    <definedName name="MQBBCOST2">#REF!</definedName>
    <definedName name="MQBBCOST3" localSheetId="0">#REF!</definedName>
    <definedName name="MQBBCOST3">#REF!</definedName>
    <definedName name="MQBBCOST4" localSheetId="0">#REF!</definedName>
    <definedName name="MQBBCOST4">#REF!</definedName>
    <definedName name="MQBBCOST5" localSheetId="0">#REF!</definedName>
    <definedName name="MQBBCOST5">#REF!</definedName>
    <definedName name="MQBECOST" localSheetId="0">#REF!</definedName>
    <definedName name="MQBECOST">#REF!</definedName>
    <definedName name="MQBECOST2" localSheetId="0">#REF!</definedName>
    <definedName name="MQBECOST2">#REF!</definedName>
    <definedName name="MQBECOST4" localSheetId="0">#REF!</definedName>
    <definedName name="MQBECOST4">#REF!</definedName>
    <definedName name="MQBECOST5" localSheetId="0">#REF!</definedName>
    <definedName name="MQBECOST5">#REF!</definedName>
    <definedName name="MQBQCOST" localSheetId="0">#REF!</definedName>
    <definedName name="MQBQCOST">#REF!</definedName>
    <definedName name="MQBQCOST2" localSheetId="0">#REF!</definedName>
    <definedName name="MQBQCOST2">#REF!</definedName>
    <definedName name="MQBQCOST3" localSheetId="0">#REF!</definedName>
    <definedName name="MQBQCOST3">#REF!</definedName>
    <definedName name="MQBQCOST4" localSheetId="0">#REF!</definedName>
    <definedName name="MQBQCOST4">#REF!</definedName>
    <definedName name="MQBQCOST5" localSheetId="0">#REF!</definedName>
    <definedName name="MQBQCOST5">#REF!</definedName>
    <definedName name="OTHERCHILDCOST" localSheetId="0">#REF!</definedName>
    <definedName name="OTHERCHILDCOST">#REF!</definedName>
    <definedName name="OTHERCHILDCOST2" localSheetId="0">#REF!</definedName>
    <definedName name="OTHERCHILDCOST2">#REF!</definedName>
    <definedName name="OTHERCHILDCOST3" localSheetId="0">#REF!</definedName>
    <definedName name="OTHERCHILDCOST3">#REF!</definedName>
    <definedName name="OTHERCHILDCOST4" localSheetId="0">#REF!</definedName>
    <definedName name="OTHERCHILDCOST4">#REF!</definedName>
    <definedName name="OTHERCHILDCOST5" localSheetId="0">#REF!</definedName>
    <definedName name="OTHERCHILDCOST5">#REF!</definedName>
    <definedName name="_xlnm.Print_Area" localSheetId="3">'eff 2-1-10'!$A$1:$E$321</definedName>
    <definedName name="_xlnm.Print_Titles" localSheetId="0">'eff 4-1-18'!$1:$2</definedName>
    <definedName name="_xlnm.Print_Titles" localSheetId="1">'eff 7-1-12'!$1:$2</definedName>
    <definedName name="Provider_3485252" localSheetId="0">#REF!</definedName>
    <definedName name="Provider_3485252" localSheetId="1">#REF!</definedName>
    <definedName name="Provider_3485252">#REF!</definedName>
    <definedName name="query08" localSheetId="0">[1]TotalSFY08!$A$5:$C$16601</definedName>
    <definedName name="query08" localSheetId="1">[1]TotalSFY08!$A$5:$C$16601</definedName>
    <definedName name="query08">[2]TotalSFY08!$A$5:$C$16601</definedName>
    <definedName name="REFUGEECOST" localSheetId="0">#REF!</definedName>
    <definedName name="REFUGEECOST" localSheetId="1">#REF!</definedName>
    <definedName name="REFUGEECOST">#REF!</definedName>
    <definedName name="test">#REF!</definedName>
    <definedName name="Testone">#REF!</definedName>
    <definedName name="TOT">#N/A</definedName>
    <definedName name="UNRECOGNIZEDCOST" localSheetId="0">#REF!</definedName>
    <definedName name="UNRECOGNIZEDCOST" localSheetId="1">#REF!</definedName>
    <definedName name="UNRECOGNIZEDCOS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6" l="1"/>
  <c r="F9" i="6"/>
  <c r="H9" i="6" s="1"/>
  <c r="G8" i="5" l="1"/>
  <c r="F8" i="5"/>
  <c r="H8" i="5" s="1"/>
</calcChain>
</file>

<file path=xl/sharedStrings.xml><?xml version="1.0" encoding="utf-8"?>
<sst xmlns="http://schemas.openxmlformats.org/spreadsheetml/2006/main" count="3630" uniqueCount="602">
  <si>
    <t>HOME HEALTH SERVICES</t>
  </si>
  <si>
    <t xml:space="preserve">HOME HEALTH VISITS </t>
  </si>
  <si>
    <t>HCPCS</t>
  </si>
  <si>
    <t xml:space="preserve">BILLING </t>
  </si>
  <si>
    <t xml:space="preserve">MAXIMUM </t>
  </si>
  <si>
    <t>CODE</t>
  </si>
  <si>
    <t xml:space="preserve">DESCRIPTION </t>
  </si>
  <si>
    <t xml:space="preserve">UNIT </t>
  </si>
  <si>
    <t xml:space="preserve">RATE/UNIT </t>
  </si>
  <si>
    <t>RC420</t>
  </si>
  <si>
    <t xml:space="preserve">Physical Therapy </t>
  </si>
  <si>
    <t xml:space="preserve">1 visit </t>
  </si>
  <si>
    <t>RC424</t>
  </si>
  <si>
    <t xml:space="preserve">Physical Therapy - Evaluation </t>
  </si>
  <si>
    <t xml:space="preserve">1visit </t>
  </si>
  <si>
    <t>RC430</t>
  </si>
  <si>
    <t xml:space="preserve">Occupational Therapy </t>
  </si>
  <si>
    <t>RC434</t>
  </si>
  <si>
    <t xml:space="preserve">Occupational Therapy - Evaluation </t>
  </si>
  <si>
    <t>RC440</t>
  </si>
  <si>
    <t xml:space="preserve">Speech Therapy </t>
  </si>
  <si>
    <t>RC444</t>
  </si>
  <si>
    <t xml:space="preserve">Speech Therapy - Evaluation </t>
  </si>
  <si>
    <t>RC550</t>
  </si>
  <si>
    <t>RC551</t>
  </si>
  <si>
    <t>RC559</t>
  </si>
  <si>
    <t>RC570</t>
  </si>
  <si>
    <t xml:space="preserve">Home Health Aide </t>
  </si>
  <si>
    <t>RC580</t>
  </si>
  <si>
    <t>RC581</t>
  </si>
  <si>
    <t>RC589</t>
  </si>
  <si>
    <t>HOME HEALTH CARE MEDICAL SUPPLIES</t>
  </si>
  <si>
    <t>SKIN CARE (DECUBITUS) SUPPLIES</t>
  </si>
  <si>
    <t>E0191</t>
  </si>
  <si>
    <t xml:space="preserve">Heel or elbow protector </t>
  </si>
  <si>
    <t xml:space="preserve">each </t>
  </si>
  <si>
    <t>E0199</t>
  </si>
  <si>
    <t xml:space="preserve">Dry pressure pad for mattress, standard mattress length and width </t>
  </si>
  <si>
    <t>SOLUTIONS</t>
  </si>
  <si>
    <t>A4216</t>
  </si>
  <si>
    <t xml:space="preserve">Sterile saline or water, 10 ml </t>
  </si>
  <si>
    <t xml:space="preserve">10 ml </t>
  </si>
  <si>
    <t>A4217</t>
  </si>
  <si>
    <t xml:space="preserve">Sterile saline or water, 500ml </t>
  </si>
  <si>
    <t xml:space="preserve">500 ml </t>
  </si>
  <si>
    <t>A4244</t>
  </si>
  <si>
    <t xml:space="preserve">Alcohol or Peroxide, per pint </t>
  </si>
  <si>
    <t xml:space="preserve">1 pint </t>
  </si>
  <si>
    <t>A4246</t>
  </si>
  <si>
    <t xml:space="preserve">Betadine or PhisoHex solution, per pint </t>
  </si>
  <si>
    <t>A4321</t>
  </si>
  <si>
    <t xml:space="preserve">Therapeutic agent for urinary catheter irrigation (acetic acid - 250 to 1,000 cc) </t>
  </si>
  <si>
    <t xml:space="preserve">1 bottle </t>
  </si>
  <si>
    <t>CATHETER SUPPLIES</t>
  </si>
  <si>
    <t>A4310</t>
  </si>
  <si>
    <t xml:space="preserve">Insertion tray without drainage bag and without catheter (accessories only) </t>
  </si>
  <si>
    <t>A4311</t>
  </si>
  <si>
    <t xml:space="preserve">Insertion tray without drainage bag with indwelling catheter, Foley type, two-way latex with coating (Teflon, silicone, silicone elastomer or hydrophilic, etc) </t>
  </si>
  <si>
    <t>A4313</t>
  </si>
  <si>
    <t xml:space="preserve">Insertion tray without drainage bag with indwelling catheter, Foley type, three-way, for continuous irrigation </t>
  </si>
  <si>
    <t>A4314</t>
  </si>
  <si>
    <t xml:space="preserve">Insertion tray with drainage bag with indwelling catheter, Foley type, two-way latex with coating (Teflon, silicone, silicone elastomer or hydrophilic, etc.) </t>
  </si>
  <si>
    <t>A4316</t>
  </si>
  <si>
    <t xml:space="preserve">Insertion tray with drainage bag with indwelling catheter, Foley type, three-way, for continuous irrigation </t>
  </si>
  <si>
    <t>A4320</t>
  </si>
  <si>
    <t xml:space="preserve">Irrigation tray with bulb or piston syringe, any purpose </t>
  </si>
  <si>
    <t>A4322</t>
  </si>
  <si>
    <t xml:space="preserve">Irrigation syringe, bulb or piston </t>
  </si>
  <si>
    <t>A4328</t>
  </si>
  <si>
    <t xml:space="preserve">Female external urinary collection device; pouch </t>
  </si>
  <si>
    <t>A4334</t>
  </si>
  <si>
    <t xml:space="preserve">Urinary catheter anchoring device, leg strap </t>
  </si>
  <si>
    <t>A4335</t>
  </si>
  <si>
    <t xml:space="preserve">Incontinence supply; miscellaneous (catheter care kit) </t>
  </si>
  <si>
    <t>A4338</t>
  </si>
  <si>
    <t xml:space="preserve">Indwelling catheter; Foley type, two-way latex with coating (Teflon, silicone, silicone elastomer, or hydrophilic, etc.) </t>
  </si>
  <si>
    <t>A4340</t>
  </si>
  <si>
    <t xml:space="preserve">Indwelling catheter; specialty type, (e.g., Coude, mushroom, wing, etc.) </t>
  </si>
  <si>
    <t>A4344</t>
  </si>
  <si>
    <t xml:space="preserve">Indwelling catheter, Foley type, two-way, all silicone </t>
  </si>
  <si>
    <t>A4349</t>
  </si>
  <si>
    <t xml:space="preserve">Male external catheter, with or without adhesive, disposable </t>
  </si>
  <si>
    <t>A4351</t>
  </si>
  <si>
    <t xml:space="preserve">Intermittent urinary catheter; straight tip, with or without coating (Teflon, silicone, silicone elastomer, or hydrophilic, etc.) </t>
  </si>
  <si>
    <t>A4352</t>
  </si>
  <si>
    <t xml:space="preserve">Intermittent urinary catheter; coude (curved) tip, with or without coating (Teflon, silicone, silicone elastomeric, or hydrophilic, etc.), each </t>
  </si>
  <si>
    <t>A4353</t>
  </si>
  <si>
    <t xml:space="preserve">Intermittent urinary catheter, with insertion supplies </t>
  </si>
  <si>
    <t>A4354</t>
  </si>
  <si>
    <t xml:space="preserve">Insertion tray with drainage bag but without catheter </t>
  </si>
  <si>
    <t>A4357</t>
  </si>
  <si>
    <t xml:space="preserve">Bedside drainage bag, day or night, with or without anti-reflux device, with or without tube </t>
  </si>
  <si>
    <t>A4358</t>
  </si>
  <si>
    <t xml:space="preserve">Urinary leg bag; vinyl, with or without tube </t>
  </si>
  <si>
    <t xml:space="preserve"> SYRINGES and INTRAVENOUS/PARENTERAL SUPPLIES</t>
  </si>
  <si>
    <t>A4206</t>
  </si>
  <si>
    <t xml:space="preserve">Syringe with needle, sterile, 1 cc (or smaller) </t>
  </si>
  <si>
    <t>A4207</t>
  </si>
  <si>
    <t xml:space="preserve">Syringe with needle, sterile, 2cc </t>
  </si>
  <si>
    <t>A4208</t>
  </si>
  <si>
    <t xml:space="preserve">Syringe with needle, sterile, 3cc </t>
  </si>
  <si>
    <t>A4209</t>
  </si>
  <si>
    <t xml:space="preserve">Syringe with needle, sterile, 5 cc or greater </t>
  </si>
  <si>
    <t>A4212</t>
  </si>
  <si>
    <t xml:space="preserve">Non-coring needle or stylet with or without catheter (Huber needle) </t>
  </si>
  <si>
    <t>A4213</t>
  </si>
  <si>
    <t xml:space="preserve">Syringe, sterile, 20 cc or greater </t>
  </si>
  <si>
    <t>A4215</t>
  </si>
  <si>
    <t xml:space="preserve">Needle only, sterile, any size </t>
  </si>
  <si>
    <t>A4657</t>
  </si>
  <si>
    <t xml:space="preserve">Syringe, with or without needle (less than 20 cc) </t>
  </si>
  <si>
    <t>B9999</t>
  </si>
  <si>
    <t xml:space="preserve">NOC for parenteral supplies (IV infusion start kit) </t>
  </si>
  <si>
    <t>S1015</t>
  </si>
  <si>
    <t xml:space="preserve">IV tubing extension set (IV administration set) </t>
  </si>
  <si>
    <t>DRESSING SUPPLIES</t>
  </si>
  <si>
    <t>A4461</t>
  </si>
  <si>
    <t>Surgical dressing holder, nonreusable, each</t>
  </si>
  <si>
    <t>A4462</t>
  </si>
  <si>
    <t xml:space="preserve">Abdominal dressing holder </t>
  </si>
  <si>
    <t>A4550</t>
  </si>
  <si>
    <t xml:space="preserve">Surgical tray (suture removal set) </t>
  </si>
  <si>
    <t>A6196</t>
  </si>
  <si>
    <t xml:space="preserve">Alginate or other fiber gelling dressing, wound cover, pad size 16 sq. in. or less </t>
  </si>
  <si>
    <t>A6197</t>
  </si>
  <si>
    <t xml:space="preserve">Alginate or other fiber gelling dressing, wound cover, pad size more than 16 sq. in. but less than or equal to 48 sq. in. </t>
  </si>
  <si>
    <t>A6198</t>
  </si>
  <si>
    <t xml:space="preserve">Alginate or other fiber gelling dressing, wound cover, pad size more than 48 sq in </t>
  </si>
  <si>
    <t>A6199</t>
  </si>
  <si>
    <t xml:space="preserve">Alginate or other fiber gelling dressing, wound filler, per 6 in. </t>
  </si>
  <si>
    <t>A6200</t>
  </si>
  <si>
    <t xml:space="preserve">Composite dressing ,pad size 16 sq. in. or less, without adhesive border </t>
  </si>
  <si>
    <t>A6201</t>
  </si>
  <si>
    <t xml:space="preserve">Composite dressing, pad size more than 16 sq. in. but less than or equal to 48 sq. in., without adhesive border </t>
  </si>
  <si>
    <t>A6203</t>
  </si>
  <si>
    <t xml:space="preserve">Composite dressing ,pad size 16 sq. in. or less, with any size adhesive border </t>
  </si>
  <si>
    <t>A6204</t>
  </si>
  <si>
    <t xml:space="preserve">Composite dressing, pad size more than 16 sq. in. but less than or equal to 48 sq. in., with any size adhesive border </t>
  </si>
  <si>
    <t>A6206</t>
  </si>
  <si>
    <t xml:space="preserve">Contact layer, 16 sq. in. or less </t>
  </si>
  <si>
    <t>A6207</t>
  </si>
  <si>
    <t xml:space="preserve">Contact layer, more than 16 sq. in but less than or equal to 48 sq. in. </t>
  </si>
  <si>
    <t>A6209</t>
  </si>
  <si>
    <t xml:space="preserve">Foam dressing, wound cover, pad size 16 sq. in. or less, without adhesive border </t>
  </si>
  <si>
    <t>A6210</t>
  </si>
  <si>
    <t xml:space="preserve">Foam dressing, wound cover, pad size more than16 sq. in. but less than or equal to 48 sq. in., without adhesive border </t>
  </si>
  <si>
    <t>A6211</t>
  </si>
  <si>
    <t>Foam dressing, wound cover, pad size more than 48 sq. in. without adhesive border</t>
  </si>
  <si>
    <t>A6212</t>
  </si>
  <si>
    <t xml:space="preserve">Foam dressing, wound cover, pad size 16 sq. in. or less, with any size adhesive border </t>
  </si>
  <si>
    <t>A6213</t>
  </si>
  <si>
    <t xml:space="preserve">Foam dressing, wound cover, pad size more than 16 sq. in. but less than or equal to 48 sq. in., with any size adhesive border </t>
  </si>
  <si>
    <t>A6215</t>
  </si>
  <si>
    <t xml:space="preserve">Foam dressing, wound filler, per gram </t>
  </si>
  <si>
    <t>per gram</t>
  </si>
  <si>
    <t>A6216</t>
  </si>
  <si>
    <t xml:space="preserve">Gauze, non-impregnated, non-sterile, pad size 16 sq. in. or less, without adhesive border </t>
  </si>
  <si>
    <t>A6217</t>
  </si>
  <si>
    <t xml:space="preserve">Gauze, non-impregnated, non-sterile, pad size more than 16 sq. in. but less than or equal to 48 sq. in. without adhesive border </t>
  </si>
  <si>
    <t>A6218</t>
  </si>
  <si>
    <t xml:space="preserve">Gauze, non impregnated, non-sterile, pad size more than 48 sq. in., without adhesive border </t>
  </si>
  <si>
    <t>A6219</t>
  </si>
  <si>
    <t xml:space="preserve">Gauze, non-impregnated, pad size 16 sq. in. or less, with any size adhesive border </t>
  </si>
  <si>
    <t>A6220</t>
  </si>
  <si>
    <t xml:space="preserve">Gauze, non-impregnated, pad size more than 16 sq. in. but less than or equal to 48 sq. in. with any size adhesive border </t>
  </si>
  <si>
    <t>A6222</t>
  </si>
  <si>
    <t xml:space="preserve">Gauze, impregnated with other than water, normal saline, or hydrogel, pad size 16 sq. in. or less, without adhesive border </t>
  </si>
  <si>
    <t>A6223</t>
  </si>
  <si>
    <t xml:space="preserve">Gauze, impregnated with other than water, normal saline, or hydrogel, pad size more than 16 sq. inch but less than or equal to 48 sq. inch, without adhesive border </t>
  </si>
  <si>
    <t>A6224</t>
  </si>
  <si>
    <t xml:space="preserve">Gauze, impregnated with other than water, normal saline, or hydrogel, pad size more than 48 sq. in., without adhesive border </t>
  </si>
  <si>
    <t>A6234</t>
  </si>
  <si>
    <t xml:space="preserve">Hydrocolloid dressing, wound cover, pad size 16 sq. in. or less, without adhesive border </t>
  </si>
  <si>
    <t>A6235</t>
  </si>
  <si>
    <t xml:space="preserve">Hydrocolloid dressing, wound cover, pad size more than 16 sq. in. but less than or equal to 48 sq. in., without adhesive border </t>
  </si>
  <si>
    <t>A6236</t>
  </si>
  <si>
    <t xml:space="preserve">Hydrocolloid dressing, wound cover, pad size more than 48 sq. in., without adhesive border </t>
  </si>
  <si>
    <t>A6237</t>
  </si>
  <si>
    <t xml:space="preserve">Hydrocolloid dressing, wound cover, pad size 16 sq. in. or less, with any size adhesive border </t>
  </si>
  <si>
    <t>A6238</t>
  </si>
  <si>
    <t xml:space="preserve">Hydrocolloid dressing, wound cover, pad size more than 16 sq. in. but less than or equal to 48 sq. in., with any size adhesive border </t>
  </si>
  <si>
    <t>A6242</t>
  </si>
  <si>
    <t xml:space="preserve">Hydrogel dressing, wound cover, pad size 16 sq. in. or less, without adhesive border </t>
  </si>
  <si>
    <t>A6243</t>
  </si>
  <si>
    <t xml:space="preserve">Hydrogel dressing, wound cover, pad size more than size 16 sq. in. but less than or equal to 48 sq. in., without adhesive border </t>
  </si>
  <si>
    <t>A6245</t>
  </si>
  <si>
    <t xml:space="preserve">Hydrogel dressing, wound cover, pad size 16 sq. in. or less, with any size adhesive border </t>
  </si>
  <si>
    <t>A6246</t>
  </si>
  <si>
    <t xml:space="preserve">Hydrogel dressing, wound cover, pad size more than 16 sq. in. but less than or equal to 48 sq. in. , with any size adhesive border </t>
  </si>
  <si>
    <t>A6248</t>
  </si>
  <si>
    <t xml:space="preserve">Hydrogel dressing, wound filler, gel </t>
  </si>
  <si>
    <t xml:space="preserve">1 oz </t>
  </si>
  <si>
    <t>A6251</t>
  </si>
  <si>
    <t xml:space="preserve">Specialty absorptive dressing, wound cover, pad size 16 sq. in. or less, without adhesive border </t>
  </si>
  <si>
    <t>A6252</t>
  </si>
  <si>
    <t xml:space="preserve">Specialty absorptive dressing, wound cover, pad size more than 16 sq. in. but less than or equal to 48 sq. in., without adhesive border </t>
  </si>
  <si>
    <t>A6253</t>
  </si>
  <si>
    <t xml:space="preserve">Specialty absorptive dressing wound cover, pad size more than 48 sq. in. without adhesive border </t>
  </si>
  <si>
    <t>A6257</t>
  </si>
  <si>
    <t xml:space="preserve">Transparent film, 16 sq. in. or less </t>
  </si>
  <si>
    <t>A6258</t>
  </si>
  <si>
    <t xml:space="preserve">Transparent film, more than 16 sq. in. but less than or equal to 48 sq. in. </t>
  </si>
  <si>
    <t>A6259</t>
  </si>
  <si>
    <t xml:space="preserve">Transparent film, more than 48 sq. in. </t>
  </si>
  <si>
    <t>A6260</t>
  </si>
  <si>
    <t xml:space="preserve">Wound cleansers, any type, any size </t>
  </si>
  <si>
    <t>A6261</t>
  </si>
  <si>
    <t xml:space="preserve">Wound filler, gel paste, per fl.oz, NOC </t>
  </si>
  <si>
    <t>fl. Oz.</t>
  </si>
  <si>
    <t>A6262</t>
  </si>
  <si>
    <t>Wound filler, dry form, per gm, NOC</t>
  </si>
  <si>
    <t>1 gm</t>
  </si>
  <si>
    <t>A6402</t>
  </si>
  <si>
    <t xml:space="preserve">Gauze, non-impregnated, sterile, pad size 16 sq. in. or less, without adhesive border </t>
  </si>
  <si>
    <t>A6403</t>
  </si>
  <si>
    <t xml:space="preserve">Gauze, non-impregnated, sterile, pad size more than 16 sq. in. but less than or equal to 48 sq. in., without adhesive border </t>
  </si>
  <si>
    <t>A6404</t>
  </si>
  <si>
    <t xml:space="preserve">Gauze, non-impregnated, sterile, pad size more than 48 sq. in., without adhesive border </t>
  </si>
  <si>
    <t>A6407</t>
  </si>
  <si>
    <t xml:space="preserve">Gauze packing strips, non-impregnated, up to 2 inches wide </t>
  </si>
  <si>
    <t xml:space="preserve">per yard </t>
  </si>
  <si>
    <t>A6443</t>
  </si>
  <si>
    <t xml:space="preserve">Conforming bandage, non-elastic, knitted/woven, non-sterile, width greater than or equal to 3 in. and less than 5 in. </t>
  </si>
  <si>
    <t>A6444</t>
  </si>
  <si>
    <t xml:space="preserve">Conforming bandage, non-elastic, knitted/woven, non-sterile, width greater than or equal to 5 in. </t>
  </si>
  <si>
    <t>A6446</t>
  </si>
  <si>
    <t xml:space="preserve">Conforming bandage, non-elastic, knitted/woven, sterile, width greater than or equal to 3 in. and less than 5 in. </t>
  </si>
  <si>
    <t>A6447</t>
  </si>
  <si>
    <t xml:space="preserve">Conforming bandage, non-elastic, knitted/woven, sterile, width greater than or equal to 5 in. </t>
  </si>
  <si>
    <t>A6449</t>
  </si>
  <si>
    <t xml:space="preserve">Light compression bandage, elastic, knitted/woven, width greater than or equal to 3 in. and less than 5 in. </t>
  </si>
  <si>
    <t>A6450</t>
  </si>
  <si>
    <t xml:space="preserve">Light compression bandage, elastic, knitted/woven, width greater than or equal to 5 in. </t>
  </si>
  <si>
    <t>A6453</t>
  </si>
  <si>
    <t xml:space="preserve">Self- adherent bandage, elastic, non-knitted/non-woven, width less than 3 in. (Dynaflex elastic bandage, Coban) </t>
  </si>
  <si>
    <t>A6454</t>
  </si>
  <si>
    <t xml:space="preserve">Self-adherent bandage, elastic, non-knitted/non-woven, width greater than or equal to 3 in. and less than 5 in. (Dynaflex elastic bandage, Coban) </t>
  </si>
  <si>
    <t>A6455</t>
  </si>
  <si>
    <t xml:space="preserve">Self adherent bandage, elastic, non-knitted/non-woven, width greater than or equal to 5 in. (Dynaflex elastic bandage, Coban) </t>
  </si>
  <si>
    <t>A6456</t>
  </si>
  <si>
    <t xml:space="preserve">Zinc paste impregnated bandage, non-elastic, knitted/woven, width greater than or equal to 3 in. and less than 5 in. </t>
  </si>
  <si>
    <t>A6457</t>
  </si>
  <si>
    <t>Tubular dressing with or without Elastic, any width, per linear yard</t>
  </si>
  <si>
    <t>A9999</t>
  </si>
  <si>
    <t xml:space="preserve">Miscellaneous DME supply, not otherwise specified (Dynaflex, Profore, etc. layered cohesive kit) </t>
  </si>
  <si>
    <t xml:space="preserve">HOME HEALTH CARE MEDICAL SUPPLIES </t>
  </si>
  <si>
    <t xml:space="preserve">OSTOMY SUPPLIES </t>
  </si>
  <si>
    <t>A4362</t>
  </si>
  <si>
    <t>Skin Barrier; Solid, 4 X 4 or equivalent</t>
  </si>
  <si>
    <t>A4364</t>
  </si>
  <si>
    <t xml:space="preserve">Adhesive (for ostomy or catheter), liquid, or equal, any type </t>
  </si>
  <si>
    <t xml:space="preserve">1 ounce </t>
  </si>
  <si>
    <t xml:space="preserve">Adhesive remover wipes, any type </t>
  </si>
  <si>
    <t>A4367</t>
  </si>
  <si>
    <t>Ostomy Belt</t>
  </si>
  <si>
    <t>A4369</t>
  </si>
  <si>
    <t xml:space="preserve">Ostomy skin barrier, liquid (spray, brush, etc.) </t>
  </si>
  <si>
    <t>A4371</t>
  </si>
  <si>
    <t xml:space="preserve">Ostomy skin barrier, powder </t>
  </si>
  <si>
    <t>A4372</t>
  </si>
  <si>
    <t xml:space="preserve">Ostomy skin barrier, solid 4X4 or equivalent, with built-in convexity </t>
  </si>
  <si>
    <t>A4373</t>
  </si>
  <si>
    <t xml:space="preserve">Ostomy skin barrier, with flange (solid, flexible or accordion), with built-in convexity, any size </t>
  </si>
  <si>
    <t>A4375</t>
  </si>
  <si>
    <t xml:space="preserve">Ostomy pouch, drainable, with faceplate attached, plastic </t>
  </si>
  <si>
    <t>A4377</t>
  </si>
  <si>
    <t xml:space="preserve">Ostomy pouch, drainable, for use on faceplate, plastic </t>
  </si>
  <si>
    <t>A4379</t>
  </si>
  <si>
    <t xml:space="preserve">Ostomy pouch, urinary, with faceplate attached, plastic </t>
  </si>
  <si>
    <t>A4381</t>
  </si>
  <si>
    <t xml:space="preserve">Ostomy pouch, urinary, for use on faceplate, plastic </t>
  </si>
  <si>
    <t>A4385</t>
  </si>
  <si>
    <t xml:space="preserve">Ostomy skin barrier, solid 4X4 or equivalent, extended wear, without built-in convexity </t>
  </si>
  <si>
    <t>A4388</t>
  </si>
  <si>
    <t>Ostomy pouch, drainable, with extended wear barrier attached, (1 Piece)</t>
  </si>
  <si>
    <t>A4390</t>
  </si>
  <si>
    <t xml:space="preserve">Ostomy pouch, drainable, with extended wear barrier attached, with built in convexity (1 piece) </t>
  </si>
  <si>
    <t>A4394</t>
  </si>
  <si>
    <t>Ostomy Deodorant, with or without lubricant,  for use in ostomy pouch</t>
  </si>
  <si>
    <t>A4397</t>
  </si>
  <si>
    <t xml:space="preserve">Irrigation supply; sleeve </t>
  </si>
  <si>
    <t>A4398</t>
  </si>
  <si>
    <t xml:space="preserve">Ostomy irrigation supply; bag </t>
  </si>
  <si>
    <t>A4399</t>
  </si>
  <si>
    <t>Ostomy irrigation supply; cone/catheter, including brush</t>
  </si>
  <si>
    <t>A4400</t>
  </si>
  <si>
    <t xml:space="preserve">Ostomy irrigation set </t>
  </si>
  <si>
    <t>A4404</t>
  </si>
  <si>
    <t>Ostomy rings</t>
  </si>
  <si>
    <t>A4405</t>
  </si>
  <si>
    <t xml:space="preserve">Ostomy skin barrier, non pectin based, paste </t>
  </si>
  <si>
    <t>A4406</t>
  </si>
  <si>
    <t xml:space="preserve">Ostomy skin barrier, pectin-based, paste </t>
  </si>
  <si>
    <t>A4407</t>
  </si>
  <si>
    <t xml:space="preserve">Ostomy skin barrier, with flange (solid, flexible, or accordion), extended wear, with built-in convexity, 4X4 in. or smaller </t>
  </si>
  <si>
    <t>A4408</t>
  </si>
  <si>
    <t>Ostomy skin barrier, wtih flange (solid, flexible or accordion), extended wear, with built-in convexity, larger than 4 x 4 inches</t>
  </si>
  <si>
    <t>A4409</t>
  </si>
  <si>
    <t>Ostomy skin barrier, with flange (solid, flexible or accordion), extended wear, without built-in convexity, 4 x 4 inches or smaller</t>
  </si>
  <si>
    <t>A4410</t>
  </si>
  <si>
    <t xml:space="preserve">Ostomy skin barrier, with flange (solid, flexible, or accordion), extended wear, without built-in convexity, larger than 4X4 in. </t>
  </si>
  <si>
    <t>A4411</t>
  </si>
  <si>
    <t>Ostomy skin barrier, solid 4x4 or equivalent, extended wear, with built-in convexity</t>
  </si>
  <si>
    <t>A4414</t>
  </si>
  <si>
    <t>Ostomy skin barrier, with flange (solid, flexible or accordion), without built-in convexity, 4 x 4 inches or smaller</t>
  </si>
  <si>
    <t>A4415</t>
  </si>
  <si>
    <t>A4416</t>
  </si>
  <si>
    <t xml:space="preserve">Ostomy pouch, closed, with barrier attached, with filter (one piece) </t>
  </si>
  <si>
    <t>A4417</t>
  </si>
  <si>
    <t xml:space="preserve">Ostomy pouch, closed, with barrier attached, with built-in convexity, with filter (one piece) </t>
  </si>
  <si>
    <t>A4418</t>
  </si>
  <si>
    <t xml:space="preserve">Ostomy pouch, closed; without barrier attached, with filter (one piece) </t>
  </si>
  <si>
    <t>A4419</t>
  </si>
  <si>
    <t xml:space="preserve">Ostomy pouch, closed; for use on barrier with non-locking flange, with filter (two piece) </t>
  </si>
  <si>
    <t>A4423</t>
  </si>
  <si>
    <t xml:space="preserve">Ostomy pouch, closed; for use on barrier with locking flange, with filter (two piece) </t>
  </si>
  <si>
    <t>A4424</t>
  </si>
  <si>
    <t xml:space="preserve">Ostomy pouch, drainable, with barrier attached, with filter (one piece) </t>
  </si>
  <si>
    <t>A4425</t>
  </si>
  <si>
    <t xml:space="preserve">Ostomy pouch, drainable; for use on barrier with non-locking flange, with filter (two piece system) </t>
  </si>
  <si>
    <t>A4426</t>
  </si>
  <si>
    <t xml:space="preserve">Ostomy pouch, drainable; for use on barrier with locking flange (two piece system) </t>
  </si>
  <si>
    <t>A4427</t>
  </si>
  <si>
    <t xml:space="preserve">Ostomy pouch, drainable; for use on barrier with locking flange with filter (two piece system) </t>
  </si>
  <si>
    <t>A4428</t>
  </si>
  <si>
    <t xml:space="preserve">Ostomy pouch, urinary, with extended wear barrier attached, with faucet-type tap with valve (one piece) </t>
  </si>
  <si>
    <t>A4429</t>
  </si>
  <si>
    <t xml:space="preserve">Ostomy pouch, urinary, with barrier attached, with built-in convexity, with faucet-type tap with valve (one piece) </t>
  </si>
  <si>
    <t>A4430</t>
  </si>
  <si>
    <t>Ostomy pouch, urinary, with extended wear barrier attached, with built-in convexity, with faucet-type tap with valve (1 piece)</t>
  </si>
  <si>
    <t>A4431</t>
  </si>
  <si>
    <t xml:space="preserve">Ostomy pouch, urinary; with barrier attached, with faucet-type tap with valve (one piece) </t>
  </si>
  <si>
    <t>A4432</t>
  </si>
  <si>
    <t>Ostomy pouch, urinary; for use on barrier with non-locking flange, with faucet-type tap with valve (2 piece)</t>
  </si>
  <si>
    <t>A4433</t>
  </si>
  <si>
    <t xml:space="preserve">Ostomy pouch, urinary; for use on barrier with locking flange (two piece) </t>
  </si>
  <si>
    <t>A4455</t>
  </si>
  <si>
    <t xml:space="preserve">Adhesive remover or solvent (for tape, cement or other adhesive) </t>
  </si>
  <si>
    <t>A4558</t>
  </si>
  <si>
    <t xml:space="preserve">Conductive paste or gel </t>
  </si>
  <si>
    <t xml:space="preserve">1 jar </t>
  </si>
  <si>
    <t>A5051</t>
  </si>
  <si>
    <t xml:space="preserve">Ostomy pouch, closed; with barrier attached (one piece) </t>
  </si>
  <si>
    <t>A5052</t>
  </si>
  <si>
    <t xml:space="preserve">Ostomy pouch, closed; without barrier attached (one piece) </t>
  </si>
  <si>
    <t>A5054</t>
  </si>
  <si>
    <t xml:space="preserve">Ostomy pouch, closed; for use on barrier with flange (two piece) </t>
  </si>
  <si>
    <t>A5055</t>
  </si>
  <si>
    <t>Stoma cap</t>
  </si>
  <si>
    <t>A5061</t>
  </si>
  <si>
    <t xml:space="preserve">Ostomy pouch, drainable; with barrier attached (one piece) </t>
  </si>
  <si>
    <t>A5062</t>
  </si>
  <si>
    <t xml:space="preserve">Ostomy pouch, drainable; without barrier attached (one piece) </t>
  </si>
  <si>
    <t>A5063</t>
  </si>
  <si>
    <t xml:space="preserve">Ostomy pouch, drainable; for use on barrier with flange (two piece system) </t>
  </si>
  <si>
    <t>A5071</t>
  </si>
  <si>
    <t xml:space="preserve">Ostomy pouch, urinary; with barrier attached (one piece) </t>
  </si>
  <si>
    <t>A5072</t>
  </si>
  <si>
    <t xml:space="preserve">Ostomy pouch, urinary; without barrier attached (one piece) </t>
  </si>
  <si>
    <t>A5073</t>
  </si>
  <si>
    <t xml:space="preserve">Ostomy pouch, urinary; for use on barrier with flange (two piece) </t>
  </si>
  <si>
    <t>A5120</t>
  </si>
  <si>
    <t>Skin barrier, wipes or swabs, each</t>
  </si>
  <si>
    <t>A5121</t>
  </si>
  <si>
    <t xml:space="preserve">Skin barrier; solid, 6 X 6 or equivalent (wafer) </t>
  </si>
  <si>
    <t>A5122</t>
  </si>
  <si>
    <t xml:space="preserve">Skin barrier; solid, 8 X 8 or equivalent (wafer) </t>
  </si>
  <si>
    <t>A5126</t>
  </si>
  <si>
    <t xml:space="preserve">Adhesive or non-adhesive; disk or foam pad </t>
  </si>
  <si>
    <t>TRACHEOSTOMY SUPPLIES</t>
  </si>
  <si>
    <t>A4623</t>
  </si>
  <si>
    <t xml:space="preserve">Tracheostomy, inner cannula (replacement only) </t>
  </si>
  <si>
    <t>A4624</t>
  </si>
  <si>
    <t xml:space="preserve">Tracheal suction catheter, any type </t>
  </si>
  <si>
    <t>A4625</t>
  </si>
  <si>
    <t xml:space="preserve">Tracheostomy care kit for new tracheostomy </t>
  </si>
  <si>
    <t>A4628</t>
  </si>
  <si>
    <t xml:space="preserve">Oropharyngeal suction catheter </t>
  </si>
  <si>
    <t>A4629</t>
  </si>
  <si>
    <t xml:space="preserve">Tracheostomy care kit for established tracheostomy </t>
  </si>
  <si>
    <t>A7520</t>
  </si>
  <si>
    <t xml:space="preserve">Tracheostomy/laryngectomy tube, non-cuffed, polyvinylchloride (PVC), silicone or equal </t>
  </si>
  <si>
    <t>A7521</t>
  </si>
  <si>
    <t xml:space="preserve">Tracheostomy/laryngectomy tube, cuffed, polyvinylchloride (PVC), silicone or equal </t>
  </si>
  <si>
    <t>A7522</t>
  </si>
  <si>
    <t xml:space="preserve">Tracheostomy/laryngectomy tube, stainless steel or equal (sterilizable and reusable) </t>
  </si>
  <si>
    <t>A7525</t>
  </si>
  <si>
    <t xml:space="preserve">Tracheostomy mask </t>
  </si>
  <si>
    <t>A7526</t>
  </si>
  <si>
    <t xml:space="preserve">Tracheostomy tube collar/holder </t>
  </si>
  <si>
    <t>A7527</t>
  </si>
  <si>
    <t xml:space="preserve">Tracheostomy/laryngectomy tube plug/stop </t>
  </si>
  <si>
    <t>S8189</t>
  </si>
  <si>
    <t>Tracheostomy supply, not otherwise classified</t>
  </si>
  <si>
    <t>MISCELLANEOUS SUPPLIES</t>
  </si>
  <si>
    <t>A4250</t>
  </si>
  <si>
    <t xml:space="preserve">Urine test or reagent strips </t>
  </si>
  <si>
    <t xml:space="preserve">100/box </t>
  </si>
  <si>
    <t>A4253</t>
  </si>
  <si>
    <t xml:space="preserve">Blood glucose test or reagent strips for home blood glucose monitor </t>
  </si>
  <si>
    <t xml:space="preserve">50/pkg </t>
  </si>
  <si>
    <t>A4258</t>
  </si>
  <si>
    <t xml:space="preserve">Spring-powered device for lancet </t>
  </si>
  <si>
    <t>A4259</t>
  </si>
  <si>
    <t xml:space="preserve">Lancets </t>
  </si>
  <si>
    <t>A4450</t>
  </si>
  <si>
    <t xml:space="preserve">Tape, non-waterproof, per 18 sq. in. </t>
  </si>
  <si>
    <t xml:space="preserve">18 sq in </t>
  </si>
  <si>
    <t>A4452</t>
  </si>
  <si>
    <t xml:space="preserve">Tape, waterproof, per 18 sq. in. </t>
  </si>
  <si>
    <t>A4458</t>
  </si>
  <si>
    <t xml:space="preserve">Enema bag with tubing, reusable </t>
  </si>
  <si>
    <t>A4927</t>
  </si>
  <si>
    <t xml:space="preserve">Non-sterile exam gloves </t>
  </si>
  <si>
    <t>A4930</t>
  </si>
  <si>
    <t xml:space="preserve">Sterile surgical gloves </t>
  </si>
  <si>
    <t xml:space="preserve">1 pair </t>
  </si>
  <si>
    <t>B4081</t>
  </si>
  <si>
    <t xml:space="preserve">Nasogastric tubing with stylet </t>
  </si>
  <si>
    <t>B4082</t>
  </si>
  <si>
    <t xml:space="preserve">Nasogastric tubing without stylet </t>
  </si>
  <si>
    <t>B4083</t>
  </si>
  <si>
    <t xml:space="preserve">Stomach tubing - Levine type </t>
  </si>
  <si>
    <t>B4087</t>
  </si>
  <si>
    <t>Gastrostomy/jejunostomy tube, any material, any type</t>
  </si>
  <si>
    <t>B4088</t>
  </si>
  <si>
    <t>Gastrostomy/jejunostomy tube, low profile, any material, any type</t>
  </si>
  <si>
    <t>S5199</t>
  </si>
  <si>
    <t xml:space="preserve">Personal care items (Fleet Enemas) </t>
  </si>
  <si>
    <t>T1999</t>
  </si>
  <si>
    <t xml:space="preserve">Miscellaneous therapeutic Item </t>
  </si>
  <si>
    <t xml:space="preserve">INCONTINENCE SUPPLIES </t>
  </si>
  <si>
    <t>A4554</t>
  </si>
  <si>
    <t xml:space="preserve">Disposable underpads, all sizes (e.g. Chux's) </t>
  </si>
  <si>
    <t>T4521</t>
  </si>
  <si>
    <t xml:space="preserve">Adult sized disposable incontinence product, brief/diaper, small </t>
  </si>
  <si>
    <t>T4522</t>
  </si>
  <si>
    <t xml:space="preserve">Adult sized disposable incontinence product, brief/diaper, medium </t>
  </si>
  <si>
    <t>T4523</t>
  </si>
  <si>
    <t xml:space="preserve">Adult sized disposable incontinence product, brief/diaper, large </t>
  </si>
  <si>
    <t>T4524</t>
  </si>
  <si>
    <t xml:space="preserve">Adult sized disposable incontinence product, brief/diaper, extra large </t>
  </si>
  <si>
    <t>T4529</t>
  </si>
  <si>
    <t xml:space="preserve">Pediatric sized disposable incontinence product, brief/diaper, small/medium size </t>
  </si>
  <si>
    <t>T4530</t>
  </si>
  <si>
    <t xml:space="preserve">Pediatric sized disposable incontinence product, brief/diaper, large size </t>
  </si>
  <si>
    <t>T4533</t>
  </si>
  <si>
    <t xml:space="preserve">Youth-sized disposable incontinence product, brief/diaper </t>
  </si>
  <si>
    <t>Note: Brand names are given only as an example of items similar in purpose and function. Providers are reminded to bill their usual and customary rates. Do not automatically bill the established maximum reimbursement rate listed. Payment will be the lesse</t>
  </si>
  <si>
    <t>E0188</t>
  </si>
  <si>
    <t>Synthnetic sheepskin pad</t>
  </si>
  <si>
    <t>A4331</t>
  </si>
  <si>
    <t>Extension drainage tubing, any type, any length, with connector/adaptor, for use with urinary leg bag or urostomy pouch</t>
  </si>
  <si>
    <t>A6228</t>
  </si>
  <si>
    <t>Gauze, impregnated, water or normal saline, pad size 16 sq. in. or less, without adhesive border</t>
  </si>
  <si>
    <t>A6229</t>
  </si>
  <si>
    <t>Gauze, impregnated, water or normal saline, pad size more than 16 sq. in. but less than 48 in., without adhesive border</t>
  </si>
  <si>
    <t>A6231</t>
  </si>
  <si>
    <t>Gauze, impregnated, hydrogel, for direct wound contact, pad size 16 sq. in. or less</t>
  </si>
  <si>
    <t>A6232</t>
  </si>
  <si>
    <t>Gauze, impregnated, hydrogel, for direct wound contact, pad size more than 16 sq. in. but less than 48 in.</t>
  </si>
  <si>
    <t>A4490</t>
  </si>
  <si>
    <t>Surgical stockings, above the knee</t>
  </si>
  <si>
    <t>A4495</t>
  </si>
  <si>
    <t>Surgical stockings, thigh length</t>
  </si>
  <si>
    <t>A4500</t>
  </si>
  <si>
    <t>Surgical stockings, below the knee</t>
  </si>
  <si>
    <t>DRESSING SUPPLIES (Continued)</t>
  </si>
  <si>
    <t>Ostomy skin barrier, with flange (solid, flexible or accordion), without built-in convexity, larger than 4x4 inches, each</t>
  </si>
  <si>
    <t>OSTOMY SUPPLIES (Continued)</t>
  </si>
  <si>
    <t>DESCRIPTION  THERAPIES</t>
  </si>
  <si>
    <t>DESCRIPTION - SKILLED NURSING VISITS</t>
  </si>
  <si>
    <t>DESCRIPTION - HOME HEALTH AIDE</t>
  </si>
  <si>
    <t>Skilled Nursing Home Health</t>
  </si>
  <si>
    <t xml:space="preserve">Skilled Nursing Visit </t>
  </si>
  <si>
    <t xml:space="preserve">Skilled Nursing - Other Visit </t>
  </si>
  <si>
    <t xml:space="preserve">Home Health - Other Visit </t>
  </si>
  <si>
    <t>Home Health Visit Charge</t>
  </si>
  <si>
    <t xml:space="preserve">Home Health Visit - Other </t>
  </si>
  <si>
    <t>A4361</t>
  </si>
  <si>
    <t>Ostomy Filter</t>
  </si>
  <si>
    <t>A4368</t>
  </si>
  <si>
    <t>A4376</t>
  </si>
  <si>
    <t>A4378</t>
  </si>
  <si>
    <t>A4380</t>
  </si>
  <si>
    <t>A4382</t>
  </si>
  <si>
    <t>A4383</t>
  </si>
  <si>
    <t>A4384</t>
  </si>
  <si>
    <t>A4389</t>
  </si>
  <si>
    <t>A4391</t>
  </si>
  <si>
    <t>A4392</t>
  </si>
  <si>
    <t>A4393</t>
  </si>
  <si>
    <t>A4395</t>
  </si>
  <si>
    <t>A4396</t>
  </si>
  <si>
    <t>A4402</t>
  </si>
  <si>
    <t>Ostomy pouch, drainable, with faceplate attached, rubber</t>
  </si>
  <si>
    <t>Ostomy pouch, drainable, for use on faceplate, rubber</t>
  </si>
  <si>
    <t>Ostomy pouch, urinary, with faceplate attached, rubber</t>
  </si>
  <si>
    <t>Ostomy pouch, urinary, for use on faceplate, heavy plastic</t>
  </si>
  <si>
    <t>Ostomy pouch, urinary, for use on faceplate, rubber</t>
  </si>
  <si>
    <t>Ostomy faceplate equivalent, silicone ring</t>
  </si>
  <si>
    <t>Ostomy pouch, drainable, with barrier attached, with convexity (1 piece)</t>
  </si>
  <si>
    <t>Ostomy pouch, urinary, with extended wear barrier attached, (1 Piece)</t>
  </si>
  <si>
    <t>Ostomy pouch, urinary, with standard wear barrier attached, with built-in convexity, (1 Piece)</t>
  </si>
  <si>
    <t>Ostomy pouch, urinary, with extended wear barrier attached, with built-in convexity, (1 piece)</t>
  </si>
  <si>
    <t>Ostomy deodorant for use in ostomy pouch, solid</t>
  </si>
  <si>
    <t>per tablet</t>
  </si>
  <si>
    <t>Ostomy belt with peri-stomal hernia support</t>
  </si>
  <si>
    <t>Lubriant</t>
  </si>
  <si>
    <t>A5131</t>
  </si>
  <si>
    <t>A5102</t>
  </si>
  <si>
    <t>A5093</t>
  </si>
  <si>
    <t>Ostomy Accessory; convex insert</t>
  </si>
  <si>
    <t>Bedside drainage bottle with or without tubing, rigid or expandable</t>
  </si>
  <si>
    <t>16 ounce</t>
  </si>
  <si>
    <t>A4412</t>
  </si>
  <si>
    <t>Ostomy pouch, drainable, high output, for use on a barrier with flange (2 Piece system)</t>
  </si>
  <si>
    <t>Ostomy pouch, drainable, high output, for use on a barrier with flange (2 Piece system), without filter</t>
  </si>
  <si>
    <t>A4413</t>
  </si>
  <si>
    <t>A4422</t>
  </si>
  <si>
    <t>Ostomy absorbent material (sheet, pad, crystal packet) for use in ostomy pouch to thicken liquid stomal output</t>
  </si>
  <si>
    <t>A4333</t>
  </si>
  <si>
    <t>Urinary Catheter anchoring device, adhesive skin attachment</t>
  </si>
  <si>
    <t>A6010</t>
  </si>
  <si>
    <t>A6011</t>
  </si>
  <si>
    <t>A6021</t>
  </si>
  <si>
    <t>A6022</t>
  </si>
  <si>
    <t>Collagen based wound filler, dry form, sterile, per gram of collagen</t>
  </si>
  <si>
    <t>gram</t>
  </si>
  <si>
    <t>Collagen based wound filler, gel/paste, sterile, per gram of collagen</t>
  </si>
  <si>
    <t>Collagen dressing, sterile, pad size 16 sq. in or less</t>
  </si>
  <si>
    <t>Collagen dressing, sterile, pad size more than 16 sq. in. but less than or equal to 48 in</t>
  </si>
  <si>
    <t>A6240</t>
  </si>
  <si>
    <t>A6241</t>
  </si>
  <si>
    <t>A6254</t>
  </si>
  <si>
    <t>A6255</t>
  </si>
  <si>
    <t>Specialty absorptive dressing, wound cover, sterile, pad size more than 16 sq. in. but less than or equal to 48 sq. in., with any size adhesive border</t>
  </si>
  <si>
    <t>Specialty absorptive dressing, wound cover, sterile, pad size 16 sq. in. or less, with any size adhesive border</t>
  </si>
  <si>
    <t>A6441</t>
  </si>
  <si>
    <t>A6442</t>
  </si>
  <si>
    <t>A6448</t>
  </si>
  <si>
    <t>Padding bandage, non-elastic, non-woven/non-knitted, width greater than or equal to three inches and less than five inches</t>
  </si>
  <si>
    <t>Conforming bandage, non-elastic, knitted/woven, non-sterile, width less than three inches</t>
  </si>
  <si>
    <t>Light compression bandage, elastic, knitted/woven, width less than three inches</t>
  </si>
  <si>
    <t>Hydrocolloid dressing, wound filler, dry form, sterile, per gram</t>
  </si>
  <si>
    <t>A5053</t>
  </si>
  <si>
    <t>Ostomy pouch, closed; for use on faceplate</t>
  </si>
  <si>
    <t>Hydrocolloid dressing, wound filler, paste, sterile, per ounce</t>
  </si>
  <si>
    <t>Ostomy faceplate</t>
  </si>
  <si>
    <t>Cleaner, incontinence and ostomy appliances, per 16 oz.</t>
  </si>
  <si>
    <t>A4456</t>
  </si>
  <si>
    <t>1 each</t>
  </si>
  <si>
    <t>Effective February 1, 2010</t>
  </si>
  <si>
    <t>Effective November 1, 2011</t>
  </si>
  <si>
    <t>T4525</t>
  </si>
  <si>
    <t>Adult sized disposable incontinence product, protective underwear/pull on, small size</t>
  </si>
  <si>
    <t>T4526</t>
  </si>
  <si>
    <t>Adult sized disposable incontinence product, protective underwear/pull on, medium size</t>
  </si>
  <si>
    <t>T4527</t>
  </si>
  <si>
    <t>Adult sized disposable incontinence product, protective underwear/pull on, large size</t>
  </si>
  <si>
    <t>T4528</t>
  </si>
  <si>
    <t>Adult sized disposable incontinence product, protective underward/pull on, extra large size</t>
  </si>
  <si>
    <t>T4531</t>
  </si>
  <si>
    <t>Pediatric sized disposable incontinence product, protective underwear/pull on, small/medium sized</t>
  </si>
  <si>
    <t>T4532</t>
  </si>
  <si>
    <t>Pediatric sized disposable incontinence product, protective underwear/pull on, large size</t>
  </si>
  <si>
    <t>T4534</t>
  </si>
  <si>
    <t>Youth-sized disposable incontinence product. Protective underwear/pull on</t>
  </si>
  <si>
    <t>T4543</t>
  </si>
  <si>
    <t>Disposable incontinence product, brief/diaper, bariatric, XXL</t>
  </si>
  <si>
    <t>Home Health Visits</t>
  </si>
  <si>
    <t>HCPCS
Code</t>
  </si>
  <si>
    <t>Description - Therapies</t>
  </si>
  <si>
    <t>Billing 
Unit</t>
  </si>
  <si>
    <t>Maximum
Rate / Unit</t>
  </si>
  <si>
    <t>Description - Skilled Nursing Visits</t>
  </si>
  <si>
    <t>Description - Home Health Aide</t>
  </si>
  <si>
    <t>Home Health Care Medical Supplies
Skin Care (Decubitus) Supplies</t>
  </si>
  <si>
    <t>Description</t>
  </si>
  <si>
    <t>Home Health Care Medical Supplies
Solutions</t>
  </si>
  <si>
    <t>Note: Brand names are given only as an example of items similar in purpose and function. Providers are reminded to bill their usual and customary rates as per Policy. Do not automatically bill the established maximum reimbursement rate listed.</t>
  </si>
  <si>
    <t>Home Health Care Medical Supplies
Catheter Supplies</t>
  </si>
  <si>
    <t>Home Health Care Medical Supplies
Catheter Supplies (continued)</t>
  </si>
  <si>
    <t>Home Health Care Medical Supplies
Syringes and Intravenous / Parenteral Supplies</t>
  </si>
  <si>
    <t>Home Health Care Medical Supplies
Dressing Supplies</t>
  </si>
  <si>
    <t>Home Health Care Medical Supplies
Dressing Supplies (continued)</t>
  </si>
  <si>
    <t>Home Health Care Medical Supplies
Ostomy Supplies</t>
  </si>
  <si>
    <t>Home Health Care Medical Supplies
Ostomy Supplies (continued)</t>
  </si>
  <si>
    <t>Home Health Care Medical Supplies
Tracheostomy Supplies</t>
  </si>
  <si>
    <t>***</t>
  </si>
  <si>
    <t>Home Health Care Medical Supplies
Miscellaneous Supplies</t>
  </si>
  <si>
    <t>Home Health Care Medical Supplies
Incontinence Supplies</t>
  </si>
  <si>
    <t>Home Health Visit - Other</t>
  </si>
  <si>
    <t>Home Health Care Medical Supplies
Tracheostomy Supplies (continued)</t>
  </si>
  <si>
    <t>Home Health Care Medical Supplies
Incontinence Supplies (continued)</t>
  </si>
  <si>
    <t xml:space="preserve">Average </t>
  </si>
  <si>
    <t>FY computations</t>
  </si>
  <si>
    <t>Labor</t>
  </si>
  <si>
    <t>Non-Labor</t>
  </si>
  <si>
    <t>Current Rates</t>
  </si>
  <si>
    <t>HOME HEALTH SERVICES
Effective April 1, 2018</t>
  </si>
  <si>
    <t>Taxonomy: 251E00000X (Pricing Specialties: 87,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</si>
</sst>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General_)"/>
    <numFmt numFmtId="165" formatCode="0.00000%"/>
  </numFmts>
  <fonts count="30" x14ac:knownFonts="1">
    <font>
      <sz val="10"/>
      <name val="Arial"/>
    </font>
    <font>
      <sz val="10"/>
      <name val="Arial"/>
      <family val="2"/>
    </font>
    <font>
      <sz val="12"/>
      <name val="Helv"/>
    </font>
    <font>
      <b/>
      <sz val="14"/>
      <name val="Helv"/>
    </font>
    <font>
      <sz val="24"/>
      <color indexed="13"/>
      <name val="Helv"/>
    </font>
    <font>
      <sz val="8"/>
      <name val="Arial"/>
      <family val="2"/>
    </font>
    <font>
      <b/>
      <sz val="10"/>
      <name val="Lucida Bright"/>
      <family val="1"/>
    </font>
    <font>
      <sz val="10"/>
      <name val="Lucida Bright"/>
      <family val="1"/>
    </font>
    <font>
      <sz val="10"/>
      <color indexed="8"/>
      <name val="Lucida Bright"/>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name val="Arial"/>
      <family val="2"/>
    </font>
    <font>
      <sz val="10"/>
      <color indexed="8"/>
      <name val="Arial"/>
      <family val="2"/>
    </font>
    <font>
      <b/>
      <sz val="10"/>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26"/>
      </patternFill>
    </fill>
    <fill>
      <patternFill patternType="solid">
        <fgColor indexed="12"/>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61">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4" fontId="1" fillId="0" borderId="0" applyFont="0" applyFill="0" applyBorder="0" applyAlignment="0" applyProtection="0"/>
    <xf numFmtId="0" fontId="2" fillId="0" borderId="0"/>
    <xf numFmtId="0" fontId="2" fillId="0" borderId="3"/>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3" fillId="22" borderId="3"/>
    <xf numFmtId="0" fontId="20" fillId="0" borderId="7" applyNumberFormat="0" applyFill="0" applyAlignment="0" applyProtection="0"/>
    <xf numFmtId="0" fontId="21"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4" borderId="8" applyNumberFormat="0" applyFont="0" applyAlignment="0" applyProtection="0"/>
    <xf numFmtId="0" fontId="22" fillId="20" borderId="9" applyNumberFormat="0" applyAlignment="0" applyProtection="0"/>
    <xf numFmtId="0" fontId="2" fillId="0" borderId="0"/>
    <xf numFmtId="0" fontId="2" fillId="0" borderId="3"/>
    <xf numFmtId="0" fontId="23" fillId="0" borderId="0" applyNumberFormat="0" applyFill="0" applyBorder="0" applyAlignment="0" applyProtection="0"/>
    <xf numFmtId="0" fontId="4" fillId="25" borderId="0"/>
    <xf numFmtId="0" fontId="24" fillId="0" borderId="10" applyNumberFormat="0" applyFill="0" applyAlignment="0" applyProtection="0"/>
    <xf numFmtId="0" fontId="3" fillId="0" borderId="11"/>
    <xf numFmtId="0" fontId="3" fillId="0" borderId="3"/>
    <xf numFmtId="0" fontId="25" fillId="0" borderId="0" applyNumberFormat="0" applyFill="0" applyBorder="0" applyAlignment="0" applyProtection="0"/>
    <xf numFmtId="0" fontId="1" fillId="0" borderId="0"/>
    <xf numFmtId="164" fontId="1" fillId="0" borderId="0"/>
  </cellStyleXfs>
  <cellXfs count="170">
    <xf numFmtId="0" fontId="0" fillId="0" borderId="0" xfId="0"/>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14" xfId="0" applyFont="1" applyFill="1" applyBorder="1" applyAlignment="1">
      <alignment horizontal="center" wrapText="1"/>
    </xf>
    <xf numFmtId="0" fontId="6" fillId="26" borderId="15" xfId="0" applyFont="1" applyFill="1" applyBorder="1" applyAlignment="1">
      <alignment horizontal="center" wrapText="1"/>
    </xf>
    <xf numFmtId="0" fontId="7" fillId="26" borderId="0" xfId="0" applyFont="1" applyFill="1" applyBorder="1"/>
    <xf numFmtId="0" fontId="6" fillId="26" borderId="16" xfId="0" applyFont="1" applyFill="1" applyBorder="1" applyAlignment="1">
      <alignment horizontal="center" wrapText="1"/>
    </xf>
    <xf numFmtId="0" fontId="6" fillId="26" borderId="0" xfId="0" applyFont="1" applyFill="1" applyBorder="1" applyAlignment="1">
      <alignment horizontal="center"/>
    </xf>
    <xf numFmtId="0" fontId="6" fillId="26" borderId="17" xfId="0" applyFont="1" applyFill="1" applyBorder="1" applyAlignment="1">
      <alignment horizontal="center" wrapText="1"/>
    </xf>
    <xf numFmtId="0" fontId="6" fillId="26" borderId="18" xfId="0" applyFont="1" applyFill="1" applyBorder="1" applyAlignment="1">
      <alignment horizontal="center" wrapText="1"/>
    </xf>
    <xf numFmtId="0" fontId="6" fillId="26" borderId="19" xfId="0" applyFont="1" applyFill="1" applyBorder="1" applyAlignment="1">
      <alignment horizontal="center" wrapText="1"/>
    </xf>
    <xf numFmtId="0" fontId="6" fillId="26" borderId="20" xfId="0" applyFont="1" applyFill="1" applyBorder="1" applyAlignment="1">
      <alignment horizontal="center"/>
    </xf>
    <xf numFmtId="0" fontId="7" fillId="0" borderId="21" xfId="0" applyFont="1" applyFill="1" applyBorder="1" applyAlignment="1">
      <alignment horizontal="center" vertical="top" wrapText="1"/>
    </xf>
    <xf numFmtId="0" fontId="7" fillId="0" borderId="22" xfId="0" applyFont="1" applyFill="1" applyBorder="1" applyAlignment="1">
      <alignment vertical="top" wrapText="1"/>
    </xf>
    <xf numFmtId="0" fontId="7" fillId="0" borderId="22" xfId="0" applyFont="1" applyFill="1" applyBorder="1" applyAlignment="1">
      <alignment horizontal="center" wrapText="1"/>
    </xf>
    <xf numFmtId="44" fontId="7" fillId="0" borderId="23" xfId="28" applyFont="1" applyFill="1" applyBorder="1" applyAlignment="1">
      <alignment horizontal="center" wrapText="1"/>
    </xf>
    <xf numFmtId="0" fontId="0" fillId="0" borderId="0" xfId="0" applyAlignment="1">
      <alignment wrapText="1"/>
    </xf>
    <xf numFmtId="0" fontId="7" fillId="0" borderId="24" xfId="0" applyFont="1" applyFill="1" applyBorder="1" applyAlignment="1">
      <alignment horizontal="center" vertical="top" wrapText="1"/>
    </xf>
    <xf numFmtId="0" fontId="7" fillId="0" borderId="25" xfId="0" applyFont="1" applyFill="1" applyBorder="1" applyAlignment="1">
      <alignment vertical="top" wrapText="1"/>
    </xf>
    <xf numFmtId="0" fontId="7" fillId="0" borderId="25" xfId="0" applyFont="1" applyFill="1" applyBorder="1" applyAlignment="1">
      <alignment horizontal="center" wrapText="1"/>
    </xf>
    <xf numFmtId="44" fontId="7" fillId="0" borderId="26" xfId="28" applyFont="1" applyFill="1" applyBorder="1" applyAlignment="1">
      <alignment horizontal="center" wrapText="1"/>
    </xf>
    <xf numFmtId="0" fontId="7" fillId="0" borderId="27" xfId="0" applyFont="1" applyFill="1" applyBorder="1" applyAlignment="1">
      <alignment horizontal="center" vertical="top" wrapText="1"/>
    </xf>
    <xf numFmtId="0" fontId="7" fillId="0" borderId="28" xfId="0" applyFont="1" applyFill="1" applyBorder="1" applyAlignment="1">
      <alignment vertical="top" wrapText="1"/>
    </xf>
    <xf numFmtId="0" fontId="7" fillId="0" borderId="28" xfId="0" applyFont="1" applyFill="1" applyBorder="1" applyAlignment="1">
      <alignment horizontal="center" wrapText="1"/>
    </xf>
    <xf numFmtId="0" fontId="7" fillId="26" borderId="0" xfId="0" applyFont="1" applyFill="1" applyBorder="1" applyAlignment="1">
      <alignment wrapText="1"/>
    </xf>
    <xf numFmtId="0" fontId="6" fillId="26" borderId="0" xfId="0" applyFont="1" applyFill="1" applyBorder="1" applyAlignment="1">
      <alignment horizontal="center" wrapText="1"/>
    </xf>
    <xf numFmtId="0" fontId="6" fillId="26" borderId="20" xfId="0" applyFont="1" applyFill="1" applyBorder="1" applyAlignment="1">
      <alignment horizontal="center" wrapText="1"/>
    </xf>
    <xf numFmtId="0" fontId="7" fillId="0" borderId="21" xfId="0" applyFont="1" applyFill="1" applyBorder="1" applyAlignment="1">
      <alignment horizontal="center" wrapText="1"/>
    </xf>
    <xf numFmtId="0" fontId="7" fillId="0" borderId="22" xfId="0" applyFont="1" applyFill="1" applyBorder="1" applyAlignment="1">
      <alignment wrapText="1"/>
    </xf>
    <xf numFmtId="0" fontId="7" fillId="0" borderId="22" xfId="0" applyFont="1" applyFill="1" applyBorder="1" applyAlignment="1">
      <alignment horizontal="center" vertical="top" wrapText="1"/>
    </xf>
    <xf numFmtId="0" fontId="7" fillId="0" borderId="29" xfId="0" applyFont="1" applyFill="1" applyBorder="1" applyAlignment="1">
      <alignment horizontal="center" wrapText="1"/>
    </xf>
    <xf numFmtId="0" fontId="7" fillId="0" borderId="30" xfId="0" applyFont="1" applyFill="1" applyBorder="1" applyAlignment="1">
      <alignment wrapText="1"/>
    </xf>
    <xf numFmtId="0" fontId="7" fillId="0" borderId="31" xfId="0" applyFont="1" applyFill="1" applyBorder="1" applyAlignment="1">
      <alignment horizontal="center" vertical="top" wrapText="1"/>
    </xf>
    <xf numFmtId="0" fontId="7" fillId="0" borderId="32" xfId="0" applyFont="1" applyFill="1" applyBorder="1" applyAlignment="1">
      <alignment horizontal="center" wrapText="1"/>
    </xf>
    <xf numFmtId="0" fontId="7" fillId="0" borderId="24" xfId="0" applyFont="1" applyFill="1" applyBorder="1" applyAlignment="1">
      <alignment horizontal="center" wrapText="1"/>
    </xf>
    <xf numFmtId="0" fontId="7" fillId="0" borderId="25" xfId="0" applyFont="1" applyFill="1" applyBorder="1" applyAlignment="1">
      <alignment wrapText="1"/>
    </xf>
    <xf numFmtId="0" fontId="7" fillId="0" borderId="33" xfId="0" applyFont="1" applyFill="1" applyBorder="1" applyAlignment="1">
      <alignment horizontal="center" wrapText="1"/>
    </xf>
    <xf numFmtId="0" fontId="7" fillId="0" borderId="34" xfId="0" applyFont="1" applyFill="1" applyBorder="1" applyAlignment="1">
      <alignment horizontal="center" wrapText="1"/>
    </xf>
    <xf numFmtId="0" fontId="7" fillId="0" borderId="27"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7" fillId="0" borderId="37" xfId="0" applyFont="1" applyFill="1" applyBorder="1" applyAlignment="1">
      <alignment horizontal="center" wrapText="1"/>
    </xf>
    <xf numFmtId="4" fontId="7" fillId="0" borderId="22" xfId="0" applyNumberFormat="1" applyFont="1" applyFill="1" applyBorder="1" applyAlignment="1">
      <alignment horizontal="center" wrapText="1"/>
    </xf>
    <xf numFmtId="4" fontId="7" fillId="0" borderId="25" xfId="0" applyNumberFormat="1" applyFont="1" applyFill="1" applyBorder="1" applyAlignment="1">
      <alignment horizontal="center" wrapText="1"/>
    </xf>
    <xf numFmtId="4" fontId="7" fillId="0" borderId="28" xfId="0" applyNumberFormat="1" applyFont="1" applyFill="1" applyBorder="1" applyAlignment="1">
      <alignment horizontal="center" wrapText="1"/>
    </xf>
    <xf numFmtId="0" fontId="7" fillId="0" borderId="38" xfId="0" applyFont="1" applyFill="1" applyBorder="1" applyAlignment="1">
      <alignment horizontal="center" wrapText="1"/>
    </xf>
    <xf numFmtId="0" fontId="7" fillId="0" borderId="39" xfId="0" applyFont="1" applyFill="1" applyBorder="1" applyAlignment="1">
      <alignment wrapText="1"/>
    </xf>
    <xf numFmtId="0" fontId="7" fillId="0" borderId="39" xfId="0" applyFont="1" applyFill="1" applyBorder="1" applyAlignment="1">
      <alignment horizontal="center" wrapText="1"/>
    </xf>
    <xf numFmtId="0" fontId="7" fillId="0" borderId="28" xfId="0" applyFont="1" applyFill="1" applyBorder="1" applyAlignment="1">
      <alignment wrapText="1"/>
    </xf>
    <xf numFmtId="44" fontId="7" fillId="0" borderId="40" xfId="28" applyFont="1" applyFill="1" applyBorder="1" applyAlignment="1">
      <alignment horizontal="center" wrapText="1"/>
    </xf>
    <xf numFmtId="44" fontId="7" fillId="0" borderId="0" xfId="28" applyFont="1" applyFill="1" applyBorder="1" applyAlignment="1">
      <alignment horizontal="center" wrapText="1"/>
    </xf>
    <xf numFmtId="0" fontId="7" fillId="0" borderId="0" xfId="0" applyFont="1" applyFill="1" applyBorder="1" applyAlignment="1">
      <alignment horizontal="center" wrapText="1"/>
    </xf>
    <xf numFmtId="0" fontId="0" fillId="0" borderId="0" xfId="0" applyFill="1" applyAlignment="1">
      <alignment wrapText="1"/>
    </xf>
    <xf numFmtId="0" fontId="7" fillId="26" borderId="17" xfId="0" applyFont="1" applyFill="1" applyBorder="1"/>
    <xf numFmtId="0" fontId="0" fillId="0" borderId="0" xfId="0" applyBorder="1"/>
    <xf numFmtId="0" fontId="7" fillId="0" borderId="29" xfId="0" applyFont="1" applyFill="1" applyBorder="1" applyAlignment="1">
      <alignment horizontal="center" vertical="top" wrapText="1"/>
    </xf>
    <xf numFmtId="0" fontId="7" fillId="0" borderId="30" xfId="0" applyFont="1" applyFill="1" applyBorder="1" applyAlignment="1">
      <alignment vertical="top" wrapText="1"/>
    </xf>
    <xf numFmtId="0" fontId="7" fillId="0" borderId="30" xfId="0" applyFont="1" applyFill="1" applyBorder="1" applyAlignment="1">
      <alignment horizontal="center" wrapText="1"/>
    </xf>
    <xf numFmtId="44" fontId="7" fillId="0" borderId="41" xfId="28" applyFont="1" applyFill="1" applyBorder="1" applyAlignment="1">
      <alignment horizontal="center" wrapText="1"/>
    </xf>
    <xf numFmtId="0" fontId="7" fillId="26" borderId="42" xfId="0" applyFont="1" applyFill="1" applyBorder="1"/>
    <xf numFmtId="0" fontId="6" fillId="26" borderId="42" xfId="0" applyFont="1" applyFill="1" applyBorder="1" applyAlignment="1">
      <alignment horizontal="center"/>
    </xf>
    <xf numFmtId="0" fontId="6" fillId="26" borderId="43" xfId="0" applyFont="1" applyFill="1" applyBorder="1" applyAlignment="1">
      <alignment horizontal="center" wrapText="1"/>
    </xf>
    <xf numFmtId="0" fontId="27" fillId="0" borderId="0" xfId="0" applyFont="1" applyAlignment="1">
      <alignment wrapText="1"/>
    </xf>
    <xf numFmtId="44" fontId="26" fillId="0" borderId="44" xfId="0" applyNumberFormat="1" applyFont="1" applyFill="1" applyBorder="1" applyAlignment="1"/>
    <xf numFmtId="44" fontId="26" fillId="0" borderId="26" xfId="0" applyNumberFormat="1" applyFont="1" applyFill="1" applyBorder="1" applyAlignment="1"/>
    <xf numFmtId="44" fontId="26" fillId="0" borderId="40" xfId="0" applyNumberFormat="1" applyFont="1" applyFill="1" applyBorder="1" applyAlignment="1"/>
    <xf numFmtId="0" fontId="0" fillId="0" borderId="0" xfId="0" applyBorder="1" applyAlignment="1">
      <alignment wrapText="1"/>
    </xf>
    <xf numFmtId="0" fontId="6" fillId="0" borderId="0" xfId="0" applyFont="1" applyFill="1" applyBorder="1" applyAlignment="1">
      <alignment horizontal="center" wrapText="1"/>
    </xf>
    <xf numFmtId="44" fontId="7" fillId="0" borderId="44" xfId="28" applyFont="1" applyFill="1" applyBorder="1" applyAlignment="1">
      <alignment horizontal="center" wrapText="1"/>
    </xf>
    <xf numFmtId="0" fontId="0" fillId="0" borderId="0" xfId="0" applyFill="1" applyBorder="1" applyAlignment="1">
      <alignment wrapText="1"/>
    </xf>
    <xf numFmtId="0" fontId="6" fillId="0" borderId="25" xfId="0" applyFont="1" applyFill="1" applyBorder="1" applyAlignment="1">
      <alignment horizontal="center" wrapText="1"/>
    </xf>
    <xf numFmtId="44" fontId="26" fillId="0" borderId="23" xfId="0" applyNumberFormat="1" applyFont="1" applyFill="1" applyBorder="1" applyAlignment="1"/>
    <xf numFmtId="0" fontId="7" fillId="0" borderId="25" xfId="0" applyFont="1" applyFill="1" applyBorder="1" applyAlignment="1">
      <alignment horizontal="left" wrapText="1"/>
    </xf>
    <xf numFmtId="4" fontId="7" fillId="0" borderId="30" xfId="0" applyNumberFormat="1" applyFont="1" applyFill="1" applyBorder="1" applyAlignment="1">
      <alignment horizontal="center" wrapText="1"/>
    </xf>
    <xf numFmtId="44" fontId="26" fillId="0" borderId="45" xfId="0" applyNumberFormat="1" applyFont="1" applyFill="1" applyBorder="1" applyAlignment="1"/>
    <xf numFmtId="0" fontId="6" fillId="26" borderId="46" xfId="0" applyFont="1" applyFill="1" applyBorder="1" applyAlignment="1">
      <alignment horizontal="center" wrapText="1"/>
    </xf>
    <xf numFmtId="44" fontId="7" fillId="0" borderId="45" xfId="28" applyFont="1" applyFill="1" applyBorder="1" applyAlignment="1">
      <alignment horizontal="center" wrapText="1"/>
    </xf>
    <xf numFmtId="0" fontId="7" fillId="0" borderId="22" xfId="0" applyFont="1" applyFill="1" applyBorder="1" applyAlignment="1">
      <alignment horizontal="left" wrapText="1"/>
    </xf>
    <xf numFmtId="0" fontId="6" fillId="0" borderId="22" xfId="0" applyFont="1" applyFill="1" applyBorder="1" applyAlignment="1">
      <alignment horizontal="center" wrapText="1"/>
    </xf>
    <xf numFmtId="0" fontId="7" fillId="26" borderId="42" xfId="0" applyFont="1" applyFill="1" applyBorder="1" applyAlignment="1">
      <alignment wrapText="1"/>
    </xf>
    <xf numFmtId="0" fontId="6" fillId="26" borderId="47" xfId="0" applyFont="1" applyFill="1" applyBorder="1" applyAlignment="1">
      <alignment horizontal="center" wrapText="1"/>
    </xf>
    <xf numFmtId="0" fontId="6" fillId="26" borderId="42" xfId="0" applyFont="1" applyFill="1" applyBorder="1" applyAlignment="1">
      <alignment horizontal="center" wrapText="1"/>
    </xf>
    <xf numFmtId="0" fontId="7" fillId="0" borderId="50" xfId="0" applyFont="1" applyFill="1" applyBorder="1" applyAlignment="1">
      <alignment horizontal="center" wrapText="1"/>
    </xf>
    <xf numFmtId="0" fontId="7" fillId="0" borderId="51" xfId="0" applyFont="1" applyFill="1" applyBorder="1" applyAlignment="1">
      <alignment wrapText="1"/>
    </xf>
    <xf numFmtId="0" fontId="7" fillId="0" borderId="51" xfId="0" applyFont="1" applyFill="1" applyBorder="1" applyAlignment="1">
      <alignment horizontal="center" wrapText="1"/>
    </xf>
    <xf numFmtId="0" fontId="27" fillId="0" borderId="0" xfId="59" applyFont="1" applyFill="1" applyAlignment="1">
      <alignment wrapText="1"/>
    </xf>
    <xf numFmtId="0" fontId="27" fillId="0" borderId="12" xfId="59" applyFont="1" applyFill="1" applyBorder="1" applyAlignment="1">
      <alignment horizontal="center" wrapText="1"/>
    </xf>
    <xf numFmtId="0" fontId="27" fillId="0" borderId="13" xfId="59" applyFont="1" applyFill="1" applyBorder="1" applyAlignment="1">
      <alignment horizontal="center" wrapText="1"/>
    </xf>
    <xf numFmtId="0" fontId="27" fillId="0" borderId="14" xfId="59" applyFont="1" applyFill="1" applyBorder="1" applyAlignment="1">
      <alignment horizontal="center" wrapText="1"/>
    </xf>
    <xf numFmtId="0" fontId="1" fillId="0" borderId="22" xfId="59" applyFont="1" applyFill="1" applyBorder="1" applyAlignment="1">
      <alignment horizontal="center" wrapText="1"/>
    </xf>
    <xf numFmtId="44" fontId="1" fillId="0" borderId="23" xfId="28" applyFont="1" applyFill="1" applyBorder="1" applyAlignment="1">
      <alignment horizontal="center" wrapText="1"/>
    </xf>
    <xf numFmtId="44" fontId="1" fillId="0" borderId="0" xfId="28" applyFont="1" applyFill="1" applyBorder="1" applyAlignment="1">
      <alignment horizontal="center" wrapText="1"/>
    </xf>
    <xf numFmtId="0" fontId="1" fillId="0" borderId="0" xfId="59" applyFont="1" applyFill="1" applyAlignment="1">
      <alignment wrapText="1"/>
    </xf>
    <xf numFmtId="0" fontId="1" fillId="0" borderId="0" xfId="59" applyFont="1" applyAlignment="1">
      <alignment wrapText="1"/>
    </xf>
    <xf numFmtId="0" fontId="1" fillId="0" borderId="25" xfId="59" applyFont="1" applyFill="1" applyBorder="1" applyAlignment="1">
      <alignment horizontal="center" wrapText="1"/>
    </xf>
    <xf numFmtId="44" fontId="1" fillId="0" borderId="26" xfId="28" applyFont="1" applyFill="1" applyBorder="1" applyAlignment="1">
      <alignment horizontal="center" wrapText="1"/>
    </xf>
    <xf numFmtId="0" fontId="1" fillId="0" borderId="30" xfId="59" applyFont="1" applyFill="1" applyBorder="1" applyAlignment="1">
      <alignment horizontal="center" wrapText="1"/>
    </xf>
    <xf numFmtId="44" fontId="1" fillId="0" borderId="45" xfId="28" applyFont="1" applyFill="1" applyBorder="1" applyAlignment="1">
      <alignment horizontal="center" wrapText="1"/>
    </xf>
    <xf numFmtId="0" fontId="1" fillId="0" borderId="39" xfId="59" applyFont="1" applyFill="1" applyBorder="1" applyAlignment="1">
      <alignment horizontal="center" wrapText="1"/>
    </xf>
    <xf numFmtId="44" fontId="1" fillId="0" borderId="44" xfId="28" applyFont="1" applyFill="1" applyBorder="1" applyAlignment="1">
      <alignment horizontal="center" wrapText="1"/>
    </xf>
    <xf numFmtId="0" fontId="1" fillId="0" borderId="28" xfId="59" applyFont="1" applyFill="1" applyBorder="1" applyAlignment="1">
      <alignment horizontal="center" wrapText="1"/>
    </xf>
    <xf numFmtId="44" fontId="1" fillId="0" borderId="40" xfId="28" applyFont="1" applyFill="1" applyBorder="1" applyAlignment="1">
      <alignment horizontal="center" wrapText="1"/>
    </xf>
    <xf numFmtId="0" fontId="1" fillId="0" borderId="53" xfId="59" applyFont="1" applyFill="1" applyBorder="1" applyAlignment="1">
      <alignment horizontal="center" wrapText="1"/>
    </xf>
    <xf numFmtId="0" fontId="1" fillId="0" borderId="0" xfId="59" applyFont="1" applyFill="1" applyBorder="1" applyAlignment="1">
      <alignment horizontal="center" wrapText="1"/>
    </xf>
    <xf numFmtId="44" fontId="1" fillId="0" borderId="49" xfId="28" applyFont="1" applyFill="1" applyBorder="1" applyAlignment="1">
      <alignment horizontal="center" wrapText="1"/>
    </xf>
    <xf numFmtId="0" fontId="1" fillId="0" borderId="0" xfId="59" applyFont="1" applyFill="1" applyBorder="1" applyAlignment="1">
      <alignment wrapText="1"/>
    </xf>
    <xf numFmtId="0" fontId="1" fillId="0" borderId="38" xfId="59" applyFont="1" applyFill="1" applyBorder="1" applyAlignment="1">
      <alignment horizontal="center" wrapText="1"/>
    </xf>
    <xf numFmtId="0" fontId="1" fillId="0" borderId="39" xfId="59" applyFont="1" applyFill="1" applyBorder="1" applyAlignment="1">
      <alignment wrapText="1"/>
    </xf>
    <xf numFmtId="0" fontId="1" fillId="0" borderId="24" xfId="59" applyFont="1" applyFill="1" applyBorder="1" applyAlignment="1">
      <alignment horizontal="center" wrapText="1"/>
    </xf>
    <xf numFmtId="0" fontId="1" fillId="0" borderId="25" xfId="59" applyFont="1" applyFill="1" applyBorder="1" applyAlignment="1">
      <alignment wrapText="1"/>
    </xf>
    <xf numFmtId="0" fontId="1" fillId="0" borderId="27" xfId="59" applyFont="1" applyFill="1" applyBorder="1" applyAlignment="1">
      <alignment horizontal="center" wrapText="1"/>
    </xf>
    <xf numFmtId="0" fontId="1" fillId="0" borderId="28" xfId="59" applyFont="1" applyFill="1" applyBorder="1" applyAlignment="1">
      <alignment wrapText="1"/>
    </xf>
    <xf numFmtId="0" fontId="1" fillId="0" borderId="21" xfId="59" applyFont="1" applyFill="1" applyBorder="1" applyAlignment="1">
      <alignment horizontal="center" wrapText="1"/>
    </xf>
    <xf numFmtId="0" fontId="1" fillId="0" borderId="22" xfId="59" applyFont="1" applyFill="1" applyBorder="1" applyAlignment="1">
      <alignment wrapText="1"/>
    </xf>
    <xf numFmtId="0" fontId="1" fillId="0" borderId="33" xfId="59" applyFont="1" applyFill="1" applyBorder="1" applyAlignment="1">
      <alignment horizontal="center" wrapText="1"/>
    </xf>
    <xf numFmtId="0" fontId="1" fillId="0" borderId="29" xfId="59" applyFont="1" applyFill="1" applyBorder="1" applyAlignment="1">
      <alignment horizontal="center" wrapText="1"/>
    </xf>
    <xf numFmtId="0" fontId="1" fillId="0" borderId="22" xfId="59" applyFont="1" applyFill="1" applyBorder="1" applyAlignment="1">
      <alignment horizontal="left" wrapText="1"/>
    </xf>
    <xf numFmtId="0" fontId="1" fillId="0" borderId="25" xfId="59" applyFont="1" applyFill="1" applyBorder="1" applyAlignment="1">
      <alignment horizontal="left" wrapText="1"/>
    </xf>
    <xf numFmtId="0" fontId="1" fillId="0" borderId="36" xfId="59" applyFont="1" applyFill="1" applyBorder="1" applyAlignment="1">
      <alignment horizontal="center" wrapText="1"/>
    </xf>
    <xf numFmtId="4" fontId="1" fillId="0" borderId="22" xfId="59" applyNumberFormat="1" applyFont="1" applyFill="1" applyBorder="1" applyAlignment="1">
      <alignment horizontal="center" wrapText="1"/>
    </xf>
    <xf numFmtId="4" fontId="1" fillId="0" borderId="25" xfId="59" applyNumberFormat="1" applyFont="1" applyFill="1" applyBorder="1" applyAlignment="1">
      <alignment horizontal="center" wrapText="1"/>
    </xf>
    <xf numFmtId="4" fontId="1" fillId="0" borderId="30" xfId="59" applyNumberFormat="1" applyFont="1" applyFill="1" applyBorder="1" applyAlignment="1">
      <alignment horizontal="center" wrapText="1"/>
    </xf>
    <xf numFmtId="4" fontId="1" fillId="0" borderId="28" xfId="59" applyNumberFormat="1" applyFont="1" applyFill="1" applyBorder="1" applyAlignment="1">
      <alignment horizontal="center" wrapText="1"/>
    </xf>
    <xf numFmtId="44" fontId="27" fillId="0" borderId="0" xfId="28" applyFont="1" applyFill="1" applyBorder="1" applyAlignment="1">
      <alignment horizontal="center" wrapText="1"/>
    </xf>
    <xf numFmtId="0" fontId="27" fillId="26" borderId="54" xfId="59" applyFont="1" applyFill="1" applyBorder="1" applyAlignment="1">
      <alignment horizontal="center" wrapText="1"/>
    </xf>
    <xf numFmtId="0" fontId="27" fillId="26" borderId="55" xfId="59" applyFont="1" applyFill="1" applyBorder="1" applyAlignment="1">
      <alignment horizontal="center" wrapText="1"/>
    </xf>
    <xf numFmtId="0" fontId="27" fillId="26" borderId="56" xfId="59" applyFont="1" applyFill="1" applyBorder="1" applyAlignment="1">
      <alignment horizontal="center" wrapText="1"/>
    </xf>
    <xf numFmtId="0" fontId="1" fillId="0" borderId="0" xfId="59" applyFont="1" applyFill="1" applyAlignment="1"/>
    <xf numFmtId="0" fontId="1" fillId="0" borderId="0" xfId="59" applyFont="1" applyAlignment="1"/>
    <xf numFmtId="0" fontId="1" fillId="0" borderId="30" xfId="59" applyFont="1" applyFill="1" applyBorder="1" applyAlignment="1">
      <alignment wrapText="1"/>
    </xf>
    <xf numFmtId="0" fontId="1" fillId="0" borderId="52" xfId="59" applyFont="1" applyFill="1" applyBorder="1" applyAlignment="1">
      <alignment horizontal="center" wrapText="1"/>
    </xf>
    <xf numFmtId="0" fontId="1" fillId="0" borderId="53" xfId="59" applyFont="1" applyFill="1" applyBorder="1" applyAlignment="1">
      <alignment wrapText="1"/>
    </xf>
    <xf numFmtId="0" fontId="1" fillId="0" borderId="50" xfId="59" applyFont="1" applyFill="1" applyBorder="1" applyAlignment="1">
      <alignment horizontal="center" wrapText="1"/>
    </xf>
    <xf numFmtId="0" fontId="1" fillId="0" borderId="51" xfId="59" applyFont="1" applyFill="1" applyBorder="1" applyAlignment="1">
      <alignment wrapText="1"/>
    </xf>
    <xf numFmtId="0" fontId="1" fillId="0" borderId="51" xfId="59" applyFont="1" applyFill="1" applyBorder="1" applyAlignment="1">
      <alignment horizontal="center" wrapText="1"/>
    </xf>
    <xf numFmtId="44" fontId="1" fillId="0" borderId="41" xfId="28" applyFont="1" applyFill="1" applyBorder="1" applyAlignment="1">
      <alignment horizontal="center" wrapText="1"/>
    </xf>
    <xf numFmtId="0" fontId="1" fillId="0" borderId="16" xfId="59" applyFont="1" applyFill="1" applyBorder="1" applyAlignment="1">
      <alignment horizontal="center" wrapText="1"/>
    </xf>
    <xf numFmtId="0" fontId="27" fillId="28" borderId="0" xfId="60" applyNumberFormat="1" applyFont="1" applyFill="1" applyBorder="1"/>
    <xf numFmtId="164" fontId="27" fillId="28" borderId="0" xfId="60" applyFont="1" applyFill="1"/>
    <xf numFmtId="0" fontId="0" fillId="28" borderId="0" xfId="0" applyFill="1"/>
    <xf numFmtId="9" fontId="29" fillId="28" borderId="0" xfId="0" applyNumberFormat="1" applyFont="1" applyFill="1"/>
    <xf numFmtId="10" fontId="0" fillId="28" borderId="0" xfId="0" applyNumberFormat="1" applyFill="1"/>
    <xf numFmtId="165" fontId="0" fillId="28" borderId="0" xfId="0" applyNumberFormat="1" applyFill="1"/>
    <xf numFmtId="165" fontId="29" fillId="28" borderId="0" xfId="0" applyNumberFormat="1" applyFont="1" applyFill="1"/>
    <xf numFmtId="0" fontId="1" fillId="28" borderId="0" xfId="60" applyNumberFormat="1" applyFill="1" applyBorder="1"/>
    <xf numFmtId="164" fontId="1" fillId="28" borderId="0" xfId="60" applyFill="1"/>
    <xf numFmtId="0" fontId="27" fillId="0" borderId="47" xfId="59" applyFont="1" applyFill="1" applyBorder="1" applyAlignment="1">
      <alignment horizontal="center" wrapText="1"/>
    </xf>
    <xf numFmtId="0" fontId="27" fillId="0" borderId="42" xfId="59" applyFont="1" applyFill="1" applyBorder="1" applyAlignment="1">
      <alignment horizontal="center" wrapText="1"/>
    </xf>
    <xf numFmtId="0" fontId="27" fillId="0" borderId="48" xfId="59" applyFont="1" applyFill="1" applyBorder="1" applyAlignment="1">
      <alignment horizontal="center" wrapText="1"/>
    </xf>
    <xf numFmtId="0" fontId="27" fillId="26" borderId="52" xfId="59" applyFont="1" applyFill="1" applyBorder="1" applyAlignment="1">
      <alignment horizontal="center" wrapText="1"/>
    </xf>
    <xf numFmtId="0" fontId="27" fillId="26" borderId="53" xfId="59" applyFont="1" applyFill="1" applyBorder="1" applyAlignment="1">
      <alignment horizontal="center" wrapText="1"/>
    </xf>
    <xf numFmtId="0" fontId="27" fillId="26" borderId="57" xfId="59" applyFont="1" applyFill="1" applyBorder="1" applyAlignment="1">
      <alignment horizontal="center" wrapText="1"/>
    </xf>
    <xf numFmtId="0" fontId="27" fillId="27" borderId="12" xfId="59" applyFont="1" applyFill="1" applyBorder="1" applyAlignment="1">
      <alignment horizontal="center" wrapText="1"/>
    </xf>
    <xf numFmtId="0" fontId="27" fillId="27" borderId="13" xfId="59" applyFont="1" applyFill="1" applyBorder="1" applyAlignment="1">
      <alignment horizontal="center" wrapText="1"/>
    </xf>
    <xf numFmtId="0" fontId="27" fillId="27" borderId="14" xfId="59" applyFont="1" applyFill="1" applyBorder="1" applyAlignment="1">
      <alignment horizontal="center" wrapText="1"/>
    </xf>
    <xf numFmtId="0" fontId="28" fillId="0" borderId="0" xfId="59" applyFont="1" applyBorder="1" applyAlignment="1">
      <alignment horizontal="left" wrapText="1"/>
    </xf>
    <xf numFmtId="0" fontId="27" fillId="27" borderId="47" xfId="59" applyFont="1" applyFill="1" applyBorder="1" applyAlignment="1">
      <alignment horizontal="center" wrapText="1"/>
    </xf>
    <xf numFmtId="0" fontId="27" fillId="27" borderId="42" xfId="59" applyFont="1" applyFill="1" applyBorder="1" applyAlignment="1">
      <alignment horizontal="center" wrapText="1"/>
    </xf>
    <xf numFmtId="0" fontId="27" fillId="27" borderId="48" xfId="59" applyFont="1" applyFill="1" applyBorder="1" applyAlignment="1">
      <alignment horizontal="center" wrapText="1"/>
    </xf>
    <xf numFmtId="0" fontId="27" fillId="27" borderId="19" xfId="59" applyFont="1" applyFill="1" applyBorder="1" applyAlignment="1">
      <alignment horizontal="center" wrapText="1"/>
    </xf>
    <xf numFmtId="0" fontId="27" fillId="27" borderId="20" xfId="59" applyFont="1" applyFill="1" applyBorder="1" applyAlignment="1">
      <alignment horizontal="center" wrapText="1"/>
    </xf>
    <xf numFmtId="0" fontId="27" fillId="27" borderId="43" xfId="59" applyFont="1" applyFill="1" applyBorder="1" applyAlignment="1">
      <alignment horizontal="center" wrapText="1"/>
    </xf>
    <xf numFmtId="0" fontId="6" fillId="27" borderId="19" xfId="0" applyFont="1" applyFill="1" applyBorder="1" applyAlignment="1">
      <alignment horizontal="center" wrapText="1"/>
    </xf>
    <xf numFmtId="0" fontId="6" fillId="27" borderId="20" xfId="0" applyFont="1" applyFill="1" applyBorder="1" applyAlignment="1">
      <alignment horizontal="center" wrapText="1"/>
    </xf>
    <xf numFmtId="0" fontId="6" fillId="27" borderId="43" xfId="0" applyFont="1" applyFill="1" applyBorder="1" applyAlignment="1">
      <alignment horizontal="center" wrapText="1"/>
    </xf>
    <xf numFmtId="0" fontId="8" fillId="0" borderId="0" xfId="0" applyFont="1" applyBorder="1" applyAlignment="1">
      <alignment horizontal="left" wrapText="1"/>
    </xf>
    <xf numFmtId="0" fontId="6" fillId="27" borderId="47" xfId="0" applyFont="1" applyFill="1" applyBorder="1" applyAlignment="1">
      <alignment horizontal="center" wrapText="1"/>
    </xf>
    <xf numFmtId="0" fontId="6" fillId="27" borderId="42" xfId="0" applyFont="1" applyFill="1" applyBorder="1" applyAlignment="1">
      <alignment horizontal="center" wrapText="1"/>
    </xf>
    <xf numFmtId="0" fontId="6" fillId="27" borderId="48" xfId="0" applyFont="1" applyFill="1" applyBorder="1" applyAlignment="1">
      <alignment horizontal="center" wrapText="1"/>
    </xf>
    <xf numFmtId="0" fontId="6" fillId="27" borderId="49" xfId="0" applyFont="1" applyFill="1" applyBorder="1" applyAlignment="1">
      <alignment horizontal="center" wrapText="1"/>
    </xf>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stom - Style8" xfId="29" xr:uid="{00000000-0005-0000-0000-00001C000000}"/>
    <cellStyle name="Data   - Style2"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abels - Style3" xfId="38" xr:uid="{00000000-0005-0000-0000-000025000000}"/>
    <cellStyle name="Linked Cell" xfId="39" builtinId="24" customBuiltin="1"/>
    <cellStyle name="Neutral" xfId="40" builtinId="28" customBuiltin="1"/>
    <cellStyle name="Normal" xfId="0" builtinId="0"/>
    <cellStyle name="Normal - Style1" xfId="41" xr:uid="{00000000-0005-0000-0000-000029000000}"/>
    <cellStyle name="Normal - Style2" xfId="42" xr:uid="{00000000-0005-0000-0000-00002A000000}"/>
    <cellStyle name="Normal - Style3" xfId="43" xr:uid="{00000000-0005-0000-0000-00002B000000}"/>
    <cellStyle name="Normal - Style4" xfId="44" xr:uid="{00000000-0005-0000-0000-00002C000000}"/>
    <cellStyle name="Normal - Style5" xfId="45" xr:uid="{00000000-0005-0000-0000-00002D000000}"/>
    <cellStyle name="Normal - Style6" xfId="46" xr:uid="{00000000-0005-0000-0000-00002E000000}"/>
    <cellStyle name="Normal - Style7" xfId="47" xr:uid="{00000000-0005-0000-0000-00002F000000}"/>
    <cellStyle name="Normal - Style8" xfId="48" xr:uid="{00000000-0005-0000-0000-000030000000}"/>
    <cellStyle name="Normal 2" xfId="59" xr:uid="{00000000-0005-0000-0000-000031000000}"/>
    <cellStyle name="Normal_HHrates95 (2)" xfId="60" xr:uid="{00000000-0005-0000-0000-000032000000}"/>
    <cellStyle name="Note" xfId="49" builtinId="10" customBuiltin="1"/>
    <cellStyle name="Output" xfId="50" builtinId="21" customBuiltin="1"/>
    <cellStyle name="Reset  - Style7" xfId="51" xr:uid="{00000000-0005-0000-0000-000035000000}"/>
    <cellStyle name="Table  - Style6" xfId="52" xr:uid="{00000000-0005-0000-0000-000036000000}"/>
    <cellStyle name="Title" xfId="53" builtinId="15" customBuiltin="1"/>
    <cellStyle name="Title  - Style1" xfId="54" xr:uid="{00000000-0005-0000-0000-000038000000}"/>
    <cellStyle name="Total" xfId="55" builtinId="25" customBuiltin="1"/>
    <cellStyle name="TotCol - Style5" xfId="56" xr:uid="{00000000-0005-0000-0000-00003A000000}"/>
    <cellStyle name="TotRow - Style4" xfId="57" xr:uid="{00000000-0005-0000-0000-00003B000000}"/>
    <cellStyle name="Warning Text" xfId="5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LHoward\LOCALS~1\Temp\2009%20HH%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LHoward\LOCALS~1\Temp\2009%20HH%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obbfiles\ExcelFiles\2007-09%20Budget%20SFY%202008\Certify%20SFY%202008%20and%20SFY%202009\SFY%202007,%202008%20and%202009%20ESTIMATE%20(DEC%20PER)%2001-29-07%20(supports%20WS%20I%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bbfiles\ExcelFiles\2007-09%20Budget%20SFY%202008\Certify%20SFY%202008%20and%20SFY%202009\SFY%202007,%202008%20and%202009%20ESTIMATE%20(DEC%20PER)%2001-29-07%20(supports%20WS%20I%20v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Financial%20Operations\Rate%20Setting\HOME%20Health%20Rates%20andCost%20Reports\Home%20Health%20Fee%20Schedule\Home%20Health%20Fee%20Schedule%20as%20of%205-22-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inancial%20Operations\Rate%20Setting\HOME%20Health%20Rates%20andCost%20Reports\Home%20Health%20Fee%20Schedule\Home%20Health%20Fee%20Schedule%20as%20of%205-22-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1\AYDLET~1\LOCALS~1\TEMP\SFY%202007,%202008%20and%202009%20ESTIMATE%20(DEC%20PER)%2001-29-07%20(supports%20WS%20I%20v4)%20with%20partial%20rate%20freeze%20cal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DOCUME~1\AYDLET~1\LOCALS~1\TEMP\SFY%202007,%202008%20and%202009%20ESTIMATE%20(DEC%20PER)%2001-29-07%20(supports%20WS%20I%20v4)%20with%20partial%20rate%20freeze%20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2"/>
  <sheetViews>
    <sheetView tabSelected="1" zoomScaleNormal="100" workbookViewId="0">
      <pane ySplit="1" topLeftCell="A2" activePane="bottomLeft" state="frozen"/>
      <selection pane="bottomLeft" activeCell="A5" sqref="A5"/>
    </sheetView>
  </sheetViews>
  <sheetFormatPr defaultColWidth="9.140625" defaultRowHeight="12.75" x14ac:dyDescent="0.2"/>
  <cols>
    <col min="1" max="1" width="11" style="128" customWidth="1"/>
    <col min="2" max="2" width="55.28515625" style="128" customWidth="1"/>
    <col min="3" max="3" width="9.85546875" style="128" customWidth="1"/>
    <col min="4" max="4" width="13" style="128" customWidth="1"/>
    <col min="5" max="5" width="16.28515625" style="127" customWidth="1"/>
    <col min="6" max="6" width="14" style="127" hidden="1" customWidth="1"/>
    <col min="7" max="7" width="12" style="127" hidden="1" customWidth="1"/>
    <col min="8" max="8" width="10.28515625" style="127" hidden="1" customWidth="1"/>
    <col min="9" max="9" width="11.85546875" style="128" hidden="1" customWidth="1"/>
    <col min="10" max="10" width="0" style="128" hidden="1" customWidth="1"/>
    <col min="11" max="16384" width="9.140625" style="128"/>
  </cols>
  <sheetData>
    <row r="1" spans="1:9" ht="30" customHeight="1" thickBot="1" x14ac:dyDescent="0.25">
      <c r="A1" s="156" t="s">
        <v>600</v>
      </c>
      <c r="B1" s="157"/>
      <c r="C1" s="157"/>
      <c r="D1" s="158"/>
      <c r="E1" s="85"/>
    </row>
    <row r="2" spans="1:9" ht="13.5" thickBot="1" x14ac:dyDescent="0.25">
      <c r="A2" s="146"/>
      <c r="B2" s="147"/>
      <c r="C2" s="147"/>
      <c r="D2" s="148"/>
    </row>
    <row r="3" spans="1:9" x14ac:dyDescent="0.2">
      <c r="A3" s="156" t="s">
        <v>570</v>
      </c>
      <c r="B3" s="157"/>
      <c r="C3" s="157"/>
      <c r="D3" s="158"/>
    </row>
    <row r="4" spans="1:9" ht="13.5" thickBot="1" x14ac:dyDescent="0.25">
      <c r="A4" s="159" t="s">
        <v>601</v>
      </c>
      <c r="B4" s="160"/>
      <c r="C4" s="160"/>
      <c r="D4" s="161"/>
    </row>
    <row r="5" spans="1:9" ht="27" customHeight="1" thickBot="1" x14ac:dyDescent="0.25">
      <c r="A5" s="149" t="s">
        <v>571</v>
      </c>
      <c r="B5" s="150" t="s">
        <v>572</v>
      </c>
      <c r="C5" s="150" t="s">
        <v>573</v>
      </c>
      <c r="D5" s="151" t="s">
        <v>574</v>
      </c>
      <c r="F5" s="137"/>
      <c r="G5" s="138" t="s">
        <v>596</v>
      </c>
      <c r="H5" s="138"/>
      <c r="I5" s="128" t="s">
        <v>599</v>
      </c>
    </row>
    <row r="6" spans="1:9" s="93" customFormat="1" ht="12.95" customHeight="1" x14ac:dyDescent="0.2">
      <c r="A6" s="112" t="s">
        <v>9</v>
      </c>
      <c r="B6" s="113" t="s">
        <v>10</v>
      </c>
      <c r="C6" s="89" t="s">
        <v>11</v>
      </c>
      <c r="D6" s="90">
        <v>109.6</v>
      </c>
      <c r="E6" s="91"/>
      <c r="F6" s="139" t="s">
        <v>597</v>
      </c>
      <c r="G6" s="139" t="s">
        <v>598</v>
      </c>
      <c r="H6" s="139"/>
      <c r="I6" s="90">
        <v>109.6</v>
      </c>
    </row>
    <row r="7" spans="1:9" s="93" customFormat="1" ht="12.95" customHeight="1" x14ac:dyDescent="0.2">
      <c r="A7" s="108" t="s">
        <v>12</v>
      </c>
      <c r="B7" s="109" t="s">
        <v>13</v>
      </c>
      <c r="C7" s="94" t="s">
        <v>14</v>
      </c>
      <c r="D7" s="95">
        <v>109.6</v>
      </c>
      <c r="E7" s="91"/>
      <c r="F7" s="140">
        <v>0.75</v>
      </c>
      <c r="G7" s="140">
        <v>0.25</v>
      </c>
      <c r="H7" s="139" t="s">
        <v>595</v>
      </c>
      <c r="I7" s="95">
        <v>109.6</v>
      </c>
    </row>
    <row r="8" spans="1:9" s="93" customFormat="1" ht="12.95" customHeight="1" x14ac:dyDescent="0.2">
      <c r="A8" s="108" t="s">
        <v>15</v>
      </c>
      <c r="B8" s="109" t="s">
        <v>16</v>
      </c>
      <c r="C8" s="94" t="s">
        <v>11</v>
      </c>
      <c r="D8" s="95">
        <v>109.6</v>
      </c>
      <c r="E8" s="91"/>
      <c r="F8" s="141"/>
      <c r="G8" s="141"/>
      <c r="H8" s="139"/>
      <c r="I8" s="95">
        <v>109.6</v>
      </c>
    </row>
    <row r="9" spans="1:9" s="93" customFormat="1" ht="12.95" customHeight="1" x14ac:dyDescent="0.2">
      <c r="A9" s="108" t="s">
        <v>17</v>
      </c>
      <c r="B9" s="109" t="s">
        <v>18</v>
      </c>
      <c r="C9" s="94" t="s">
        <v>11</v>
      </c>
      <c r="D9" s="95">
        <v>109.6</v>
      </c>
      <c r="E9" s="91"/>
      <c r="F9" s="142">
        <f>F7*F8</f>
        <v>0</v>
      </c>
      <c r="G9" s="142">
        <f>G7*G8</f>
        <v>0</v>
      </c>
      <c r="H9" s="143">
        <f>SUM(F9:G9)</f>
        <v>0</v>
      </c>
      <c r="I9" s="95">
        <v>109.6</v>
      </c>
    </row>
    <row r="10" spans="1:9" s="93" customFormat="1" ht="12.95" customHeight="1" x14ac:dyDescent="0.2">
      <c r="A10" s="108" t="s">
        <v>19</v>
      </c>
      <c r="B10" s="109" t="s">
        <v>20</v>
      </c>
      <c r="C10" s="94" t="s">
        <v>11</v>
      </c>
      <c r="D10" s="95">
        <v>109.6</v>
      </c>
      <c r="E10" s="91"/>
      <c r="F10" s="144"/>
      <c r="G10" s="145"/>
      <c r="H10" s="138"/>
      <c r="I10" s="95">
        <v>109.6</v>
      </c>
    </row>
    <row r="11" spans="1:9" s="93" customFormat="1" ht="12.95" customHeight="1" thickBot="1" x14ac:dyDescent="0.25">
      <c r="A11" s="115" t="s">
        <v>21</v>
      </c>
      <c r="B11" s="129" t="s">
        <v>22</v>
      </c>
      <c r="C11" s="96" t="s">
        <v>11</v>
      </c>
      <c r="D11" s="97">
        <v>109.6</v>
      </c>
      <c r="E11" s="91"/>
      <c r="I11" s="97">
        <v>109.6</v>
      </c>
    </row>
    <row r="12" spans="1:9" ht="27" customHeight="1" thickBot="1" x14ac:dyDescent="0.25">
      <c r="A12" s="124" t="s">
        <v>571</v>
      </c>
      <c r="B12" s="125" t="s">
        <v>575</v>
      </c>
      <c r="C12" s="125" t="s">
        <v>573</v>
      </c>
      <c r="D12" s="126" t="s">
        <v>574</v>
      </c>
      <c r="I12" s="126" t="s">
        <v>574</v>
      </c>
    </row>
    <row r="13" spans="1:9" s="93" customFormat="1" ht="12.95" customHeight="1" x14ac:dyDescent="0.2">
      <c r="A13" s="106" t="s">
        <v>23</v>
      </c>
      <c r="B13" s="107" t="s">
        <v>473</v>
      </c>
      <c r="C13" s="98" t="s">
        <v>11</v>
      </c>
      <c r="D13" s="99">
        <v>103.33</v>
      </c>
      <c r="E13" s="91"/>
      <c r="F13" s="92"/>
      <c r="G13" s="92"/>
      <c r="H13" s="92"/>
      <c r="I13" s="99">
        <v>103.33</v>
      </c>
    </row>
    <row r="14" spans="1:9" s="93" customFormat="1" ht="12.95" customHeight="1" x14ac:dyDescent="0.2">
      <c r="A14" s="108" t="s">
        <v>24</v>
      </c>
      <c r="B14" s="109" t="s">
        <v>474</v>
      </c>
      <c r="C14" s="94" t="s">
        <v>11</v>
      </c>
      <c r="D14" s="95">
        <v>103.33</v>
      </c>
      <c r="E14" s="91"/>
      <c r="F14" s="92"/>
      <c r="G14" s="92"/>
      <c r="H14" s="92"/>
      <c r="I14" s="95">
        <v>103.33</v>
      </c>
    </row>
    <row r="15" spans="1:9" s="93" customFormat="1" ht="12.95" customHeight="1" x14ac:dyDescent="0.2">
      <c r="A15" s="108" t="s">
        <v>25</v>
      </c>
      <c r="B15" s="109" t="s">
        <v>475</v>
      </c>
      <c r="C15" s="94" t="s">
        <v>11</v>
      </c>
      <c r="D15" s="95">
        <v>103.33</v>
      </c>
      <c r="E15" s="91"/>
      <c r="F15" s="92"/>
      <c r="G15" s="92"/>
      <c r="H15" s="92"/>
      <c r="I15" s="95">
        <v>103.33</v>
      </c>
    </row>
    <row r="16" spans="1:9" s="93" customFormat="1" ht="12.95" customHeight="1" x14ac:dyDescent="0.2">
      <c r="A16" s="108" t="s">
        <v>28</v>
      </c>
      <c r="B16" s="109" t="s">
        <v>476</v>
      </c>
      <c r="C16" s="94" t="s">
        <v>11</v>
      </c>
      <c r="D16" s="95">
        <v>103.33</v>
      </c>
      <c r="E16" s="91"/>
      <c r="F16" s="92"/>
      <c r="G16" s="92"/>
      <c r="H16" s="92"/>
      <c r="I16" s="95">
        <v>103.33</v>
      </c>
    </row>
    <row r="17" spans="1:9" s="93" customFormat="1" ht="12.95" customHeight="1" x14ac:dyDescent="0.2">
      <c r="A17" s="108" t="s">
        <v>29</v>
      </c>
      <c r="B17" s="109" t="s">
        <v>477</v>
      </c>
      <c r="C17" s="94" t="s">
        <v>11</v>
      </c>
      <c r="D17" s="95">
        <v>103.33</v>
      </c>
      <c r="E17" s="91"/>
      <c r="F17" s="92"/>
      <c r="G17" s="92"/>
      <c r="H17" s="92"/>
      <c r="I17" s="95">
        <v>103.33</v>
      </c>
    </row>
    <row r="18" spans="1:9" s="93" customFormat="1" ht="12.95" customHeight="1" thickBot="1" x14ac:dyDescent="0.25">
      <c r="A18" s="110" t="s">
        <v>30</v>
      </c>
      <c r="B18" s="111" t="s">
        <v>592</v>
      </c>
      <c r="C18" s="100" t="s">
        <v>11</v>
      </c>
      <c r="D18" s="101">
        <v>103.33</v>
      </c>
      <c r="E18" s="91"/>
      <c r="F18" s="92"/>
      <c r="G18" s="92"/>
      <c r="H18" s="92"/>
      <c r="I18" s="101">
        <v>103.33</v>
      </c>
    </row>
    <row r="19" spans="1:9" ht="27" customHeight="1" thickBot="1" x14ac:dyDescent="0.25">
      <c r="A19" s="124" t="s">
        <v>571</v>
      </c>
      <c r="B19" s="125" t="s">
        <v>576</v>
      </c>
      <c r="C19" s="125" t="s">
        <v>573</v>
      </c>
      <c r="D19" s="126" t="s">
        <v>574</v>
      </c>
      <c r="I19" s="126" t="s">
        <v>574</v>
      </c>
    </row>
    <row r="20" spans="1:9" s="93" customFormat="1" ht="12.95" customHeight="1" thickBot="1" x14ac:dyDescent="0.25">
      <c r="A20" s="130" t="s">
        <v>26</v>
      </c>
      <c r="B20" s="131" t="s">
        <v>27</v>
      </c>
      <c r="C20" s="102" t="s">
        <v>11</v>
      </c>
      <c r="D20" s="101">
        <v>47.28</v>
      </c>
      <c r="E20" s="91"/>
      <c r="F20" s="92"/>
      <c r="G20" s="92"/>
      <c r="H20" s="92"/>
      <c r="I20" s="101">
        <v>47.28</v>
      </c>
    </row>
    <row r="21" spans="1:9" s="93" customFormat="1" ht="13.5" thickBot="1" x14ac:dyDescent="0.25">
      <c r="A21" s="136"/>
      <c r="B21" s="105"/>
      <c r="C21" s="103"/>
      <c r="D21" s="104"/>
      <c r="E21" s="91"/>
      <c r="F21" s="92"/>
      <c r="G21" s="92"/>
      <c r="H21" s="92"/>
    </row>
    <row r="22" spans="1:9" s="93" customFormat="1" ht="27" customHeight="1" thickBot="1" x14ac:dyDescent="0.25">
      <c r="A22" s="152" t="s">
        <v>577</v>
      </c>
      <c r="B22" s="153"/>
      <c r="C22" s="153"/>
      <c r="D22" s="154"/>
      <c r="E22" s="105"/>
      <c r="F22" s="92"/>
      <c r="G22" s="92"/>
      <c r="H22" s="92"/>
    </row>
    <row r="23" spans="1:9" ht="27" customHeight="1" thickBot="1" x14ac:dyDescent="0.25">
      <c r="A23" s="124" t="s">
        <v>571</v>
      </c>
      <c r="B23" s="125" t="s">
        <v>578</v>
      </c>
      <c r="C23" s="125" t="s">
        <v>573</v>
      </c>
      <c r="D23" s="126" t="s">
        <v>574</v>
      </c>
    </row>
    <row r="24" spans="1:9" s="92" customFormat="1" ht="12.95" customHeight="1" x14ac:dyDescent="0.2">
      <c r="A24" s="106" t="s">
        <v>449</v>
      </c>
      <c r="B24" s="107" t="s">
        <v>450</v>
      </c>
      <c r="C24" s="98" t="s">
        <v>35</v>
      </c>
      <c r="D24" s="99">
        <v>27.2</v>
      </c>
      <c r="E24" s="91"/>
    </row>
    <row r="25" spans="1:9" s="93" customFormat="1" ht="12.95" customHeight="1" x14ac:dyDescent="0.2">
      <c r="A25" s="108" t="s">
        <v>33</v>
      </c>
      <c r="B25" s="109" t="s">
        <v>34</v>
      </c>
      <c r="C25" s="94" t="s">
        <v>35</v>
      </c>
      <c r="D25" s="95">
        <v>8.74</v>
      </c>
      <c r="E25" s="91"/>
      <c r="F25" s="92"/>
      <c r="G25" s="92"/>
      <c r="H25" s="92"/>
    </row>
    <row r="26" spans="1:9" s="93" customFormat="1" ht="26.1" customHeight="1" thickBot="1" x14ac:dyDescent="0.25">
      <c r="A26" s="110" t="s">
        <v>36</v>
      </c>
      <c r="B26" s="111" t="s">
        <v>37</v>
      </c>
      <c r="C26" s="100" t="s">
        <v>35</v>
      </c>
      <c r="D26" s="101">
        <v>26.49</v>
      </c>
      <c r="E26" s="91"/>
      <c r="F26" s="92"/>
      <c r="G26" s="92"/>
      <c r="H26" s="92"/>
    </row>
    <row r="27" spans="1:9" s="93" customFormat="1" ht="27" customHeight="1" thickBot="1" x14ac:dyDescent="0.25">
      <c r="A27" s="152" t="s">
        <v>579</v>
      </c>
      <c r="B27" s="153"/>
      <c r="C27" s="153"/>
      <c r="D27" s="154"/>
      <c r="E27" s="91"/>
      <c r="F27" s="92"/>
      <c r="G27" s="92"/>
      <c r="H27" s="92"/>
    </row>
    <row r="28" spans="1:9" ht="27" customHeight="1" thickBot="1" x14ac:dyDescent="0.25">
      <c r="A28" s="124" t="s">
        <v>571</v>
      </c>
      <c r="B28" s="125" t="s">
        <v>578</v>
      </c>
      <c r="C28" s="125" t="s">
        <v>573</v>
      </c>
      <c r="D28" s="126" t="s">
        <v>574</v>
      </c>
    </row>
    <row r="29" spans="1:9" s="93" customFormat="1" ht="12.95" customHeight="1" x14ac:dyDescent="0.2">
      <c r="A29" s="112" t="s">
        <v>39</v>
      </c>
      <c r="B29" s="113" t="s">
        <v>40</v>
      </c>
      <c r="C29" s="89" t="s">
        <v>41</v>
      </c>
      <c r="D29" s="95">
        <v>0.41</v>
      </c>
      <c r="E29" s="91"/>
      <c r="F29" s="92"/>
      <c r="G29" s="92"/>
      <c r="H29" s="92"/>
    </row>
    <row r="30" spans="1:9" s="93" customFormat="1" ht="12.95" customHeight="1" x14ac:dyDescent="0.2">
      <c r="A30" s="112" t="s">
        <v>42</v>
      </c>
      <c r="B30" s="113" t="s">
        <v>43</v>
      </c>
      <c r="C30" s="89" t="s">
        <v>44</v>
      </c>
      <c r="D30" s="95">
        <v>2.59</v>
      </c>
      <c r="E30" s="91"/>
      <c r="F30" s="92"/>
      <c r="G30" s="92"/>
      <c r="H30" s="92"/>
    </row>
    <row r="31" spans="1:9" s="93" customFormat="1" ht="12.95" customHeight="1" x14ac:dyDescent="0.2">
      <c r="A31" s="112" t="s">
        <v>45</v>
      </c>
      <c r="B31" s="113" t="s">
        <v>46</v>
      </c>
      <c r="C31" s="89" t="s">
        <v>47</v>
      </c>
      <c r="D31" s="95">
        <v>0.99</v>
      </c>
      <c r="E31" s="91"/>
      <c r="F31" s="92"/>
      <c r="G31" s="92"/>
      <c r="H31" s="92"/>
    </row>
    <row r="32" spans="1:9" s="93" customFormat="1" ht="12.95" customHeight="1" x14ac:dyDescent="0.2">
      <c r="A32" s="112" t="s">
        <v>48</v>
      </c>
      <c r="B32" s="113" t="s">
        <v>49</v>
      </c>
      <c r="C32" s="89" t="s">
        <v>47</v>
      </c>
      <c r="D32" s="95">
        <v>5.78</v>
      </c>
      <c r="E32" s="91"/>
      <c r="F32" s="92"/>
      <c r="G32" s="92"/>
      <c r="H32" s="92"/>
    </row>
    <row r="33" spans="1:8" s="93" customFormat="1" ht="26.1" customHeight="1" thickBot="1" x14ac:dyDescent="0.25">
      <c r="A33" s="112" t="s">
        <v>50</v>
      </c>
      <c r="B33" s="113" t="s">
        <v>51</v>
      </c>
      <c r="C33" s="89" t="s">
        <v>52</v>
      </c>
      <c r="D33" s="95">
        <v>6.95</v>
      </c>
      <c r="E33" s="91"/>
      <c r="F33" s="92"/>
      <c r="G33" s="92"/>
      <c r="H33" s="92"/>
    </row>
    <row r="34" spans="1:8" s="93" customFormat="1" ht="27" customHeight="1" thickBot="1" x14ac:dyDescent="0.25">
      <c r="A34" s="152" t="s">
        <v>581</v>
      </c>
      <c r="B34" s="153"/>
      <c r="C34" s="153"/>
      <c r="D34" s="154"/>
      <c r="E34" s="105"/>
      <c r="F34" s="92"/>
      <c r="G34" s="92"/>
      <c r="H34" s="92"/>
    </row>
    <row r="35" spans="1:8" ht="27" customHeight="1" thickBot="1" x14ac:dyDescent="0.25">
      <c r="A35" s="124" t="s">
        <v>571</v>
      </c>
      <c r="B35" s="125" t="s">
        <v>578</v>
      </c>
      <c r="C35" s="125" t="s">
        <v>573</v>
      </c>
      <c r="D35" s="126" t="s">
        <v>574</v>
      </c>
    </row>
    <row r="36" spans="1:8" s="93" customFormat="1" ht="26.1" customHeight="1" x14ac:dyDescent="0.2">
      <c r="A36" s="112" t="s">
        <v>54</v>
      </c>
      <c r="B36" s="113" t="s">
        <v>55</v>
      </c>
      <c r="C36" s="89" t="s">
        <v>35</v>
      </c>
      <c r="D36" s="90">
        <v>6.75</v>
      </c>
      <c r="E36" s="91"/>
      <c r="F36" s="92"/>
      <c r="G36" s="92"/>
      <c r="H36" s="92"/>
    </row>
    <row r="37" spans="1:8" s="93" customFormat="1" ht="39" customHeight="1" x14ac:dyDescent="0.2">
      <c r="A37" s="108" t="s">
        <v>56</v>
      </c>
      <c r="B37" s="109" t="s">
        <v>57</v>
      </c>
      <c r="C37" s="94" t="s">
        <v>35</v>
      </c>
      <c r="D37" s="95">
        <v>15.27</v>
      </c>
      <c r="E37" s="91"/>
      <c r="F37" s="92"/>
      <c r="G37" s="92"/>
      <c r="H37" s="92"/>
    </row>
    <row r="38" spans="1:8" s="93" customFormat="1" ht="26.1" customHeight="1" thickBot="1" x14ac:dyDescent="0.25">
      <c r="A38" s="108" t="s">
        <v>58</v>
      </c>
      <c r="B38" s="109" t="s">
        <v>59</v>
      </c>
      <c r="C38" s="94" t="s">
        <v>35</v>
      </c>
      <c r="D38" s="95">
        <v>19.059999999999999</v>
      </c>
      <c r="E38" s="91"/>
      <c r="F38" s="92"/>
      <c r="G38" s="92"/>
      <c r="H38" s="92"/>
    </row>
    <row r="39" spans="1:8" s="93" customFormat="1" ht="27" customHeight="1" thickBot="1" x14ac:dyDescent="0.25">
      <c r="A39" s="152" t="s">
        <v>582</v>
      </c>
      <c r="B39" s="153"/>
      <c r="C39" s="153"/>
      <c r="D39" s="154"/>
      <c r="E39" s="105"/>
      <c r="F39" s="92"/>
      <c r="G39" s="92"/>
      <c r="H39" s="92"/>
    </row>
    <row r="40" spans="1:8" ht="27" customHeight="1" thickBot="1" x14ac:dyDescent="0.25">
      <c r="A40" s="124" t="s">
        <v>571</v>
      </c>
      <c r="B40" s="125" t="s">
        <v>578</v>
      </c>
      <c r="C40" s="125" t="s">
        <v>573</v>
      </c>
      <c r="D40" s="126" t="s">
        <v>574</v>
      </c>
    </row>
    <row r="41" spans="1:8" s="93" customFormat="1" ht="39" customHeight="1" x14ac:dyDescent="0.2">
      <c r="A41" s="108" t="s">
        <v>60</v>
      </c>
      <c r="B41" s="109" t="s">
        <v>61</v>
      </c>
      <c r="C41" s="114" t="s">
        <v>35</v>
      </c>
      <c r="D41" s="95">
        <v>26.02</v>
      </c>
      <c r="E41" s="91"/>
      <c r="F41" s="92"/>
      <c r="G41" s="92"/>
      <c r="H41" s="92"/>
    </row>
    <row r="42" spans="1:8" s="93" customFormat="1" ht="26.1" customHeight="1" x14ac:dyDescent="0.2">
      <c r="A42" s="108" t="s">
        <v>62</v>
      </c>
      <c r="B42" s="109" t="s">
        <v>63</v>
      </c>
      <c r="C42" s="94" t="s">
        <v>35</v>
      </c>
      <c r="D42" s="95">
        <v>29.22</v>
      </c>
      <c r="E42" s="91"/>
      <c r="F42" s="92"/>
      <c r="G42" s="92"/>
      <c r="H42" s="92"/>
    </row>
    <row r="43" spans="1:8" s="92" customFormat="1" ht="12.95" customHeight="1" x14ac:dyDescent="0.2">
      <c r="A43" s="108" t="s">
        <v>64</v>
      </c>
      <c r="B43" s="109" t="s">
        <v>65</v>
      </c>
      <c r="C43" s="94" t="s">
        <v>35</v>
      </c>
      <c r="D43" s="95">
        <v>4.66</v>
      </c>
      <c r="E43" s="91"/>
    </row>
    <row r="44" spans="1:8" s="92" customFormat="1" ht="12.95" customHeight="1" x14ac:dyDescent="0.2">
      <c r="A44" s="108" t="s">
        <v>66</v>
      </c>
      <c r="B44" s="109" t="s">
        <v>67</v>
      </c>
      <c r="C44" s="94" t="s">
        <v>35</v>
      </c>
      <c r="D44" s="95">
        <v>3.02</v>
      </c>
      <c r="E44" s="91"/>
    </row>
    <row r="45" spans="1:8" s="93" customFormat="1" ht="12.95" customHeight="1" x14ac:dyDescent="0.2">
      <c r="A45" s="108" t="s">
        <v>68</v>
      </c>
      <c r="B45" s="109" t="s">
        <v>69</v>
      </c>
      <c r="C45" s="94" t="s">
        <v>35</v>
      </c>
      <c r="D45" s="95">
        <v>10.54</v>
      </c>
      <c r="E45" s="91"/>
      <c r="F45" s="92"/>
      <c r="G45" s="92"/>
      <c r="H45" s="92"/>
    </row>
    <row r="46" spans="1:8" s="93" customFormat="1" ht="26.1" customHeight="1" x14ac:dyDescent="0.2">
      <c r="A46" s="108" t="s">
        <v>451</v>
      </c>
      <c r="B46" s="109" t="s">
        <v>452</v>
      </c>
      <c r="C46" s="94" t="s">
        <v>35</v>
      </c>
      <c r="D46" s="95">
        <v>3.27</v>
      </c>
      <c r="E46" s="91"/>
      <c r="F46" s="92"/>
      <c r="G46" s="92"/>
      <c r="H46" s="92"/>
    </row>
    <row r="47" spans="1:8" s="93" customFormat="1" ht="12.95" customHeight="1" x14ac:dyDescent="0.2">
      <c r="A47" s="108" t="s">
        <v>521</v>
      </c>
      <c r="B47" s="109" t="s">
        <v>522</v>
      </c>
      <c r="C47" s="94" t="s">
        <v>35</v>
      </c>
      <c r="D47" s="95">
        <v>2.2599999999999998</v>
      </c>
      <c r="E47" s="91"/>
      <c r="F47" s="92"/>
      <c r="G47" s="92"/>
      <c r="H47" s="92"/>
    </row>
    <row r="48" spans="1:8" s="93" customFormat="1" ht="12.95" customHeight="1" x14ac:dyDescent="0.2">
      <c r="A48" s="108" t="s">
        <v>70</v>
      </c>
      <c r="B48" s="109" t="s">
        <v>71</v>
      </c>
      <c r="C48" s="94" t="s">
        <v>35</v>
      </c>
      <c r="D48" s="95">
        <v>5.08</v>
      </c>
      <c r="E48" s="91"/>
      <c r="F48" s="92"/>
      <c r="G48" s="92"/>
      <c r="H48" s="92"/>
    </row>
    <row r="49" spans="1:8" s="93" customFormat="1" ht="12.95" customHeight="1" x14ac:dyDescent="0.2">
      <c r="A49" s="108" t="s">
        <v>72</v>
      </c>
      <c r="B49" s="109" t="s">
        <v>73</v>
      </c>
      <c r="C49" s="94" t="s">
        <v>35</v>
      </c>
      <c r="D49" s="95">
        <v>4.07</v>
      </c>
      <c r="E49" s="91"/>
      <c r="F49" s="92"/>
      <c r="G49" s="92"/>
      <c r="H49" s="92"/>
    </row>
    <row r="50" spans="1:8" s="93" customFormat="1" ht="26.1" customHeight="1" x14ac:dyDescent="0.2">
      <c r="A50" s="108" t="s">
        <v>74</v>
      </c>
      <c r="B50" s="109" t="s">
        <v>75</v>
      </c>
      <c r="C50" s="94" t="s">
        <v>35</v>
      </c>
      <c r="D50" s="95">
        <v>11.18</v>
      </c>
      <c r="E50" s="91"/>
      <c r="F50" s="92"/>
      <c r="G50" s="92"/>
      <c r="H50" s="92"/>
    </row>
    <row r="51" spans="1:8" s="93" customFormat="1" ht="25.5" x14ac:dyDescent="0.2">
      <c r="A51" s="108" t="s">
        <v>76</v>
      </c>
      <c r="B51" s="109" t="s">
        <v>77</v>
      </c>
      <c r="C51" s="94" t="s">
        <v>35</v>
      </c>
      <c r="D51" s="95">
        <v>27.77</v>
      </c>
      <c r="E51" s="91"/>
      <c r="F51" s="92"/>
      <c r="G51" s="92"/>
      <c r="H51" s="92"/>
    </row>
    <row r="52" spans="1:8" s="93" customFormat="1" ht="12.95" customHeight="1" x14ac:dyDescent="0.2">
      <c r="A52" s="108" t="s">
        <v>78</v>
      </c>
      <c r="B52" s="109" t="s">
        <v>79</v>
      </c>
      <c r="C52" s="94" t="s">
        <v>35</v>
      </c>
      <c r="D52" s="95">
        <v>14.77</v>
      </c>
      <c r="E52" s="91"/>
      <c r="F52" s="92"/>
      <c r="G52" s="92"/>
      <c r="H52" s="92"/>
    </row>
    <row r="53" spans="1:8" s="93" customFormat="1" ht="12.95" customHeight="1" x14ac:dyDescent="0.2">
      <c r="A53" s="108" t="s">
        <v>80</v>
      </c>
      <c r="B53" s="109" t="s">
        <v>81</v>
      </c>
      <c r="C53" s="94" t="s">
        <v>35</v>
      </c>
      <c r="D53" s="95">
        <v>2.08</v>
      </c>
      <c r="E53" s="91"/>
      <c r="F53" s="92"/>
      <c r="G53" s="92"/>
      <c r="H53" s="92"/>
    </row>
    <row r="54" spans="1:8" s="93" customFormat="1" ht="26.1" customHeight="1" x14ac:dyDescent="0.2">
      <c r="A54" s="108" t="s">
        <v>82</v>
      </c>
      <c r="B54" s="109" t="s">
        <v>83</v>
      </c>
      <c r="C54" s="94" t="s">
        <v>35</v>
      </c>
      <c r="D54" s="95">
        <v>1.59</v>
      </c>
      <c r="E54" s="91"/>
      <c r="F54" s="92"/>
      <c r="G54" s="92"/>
      <c r="H54" s="92"/>
    </row>
    <row r="55" spans="1:8" s="93" customFormat="1" ht="39" customHeight="1" x14ac:dyDescent="0.2">
      <c r="A55" s="108" t="s">
        <v>84</v>
      </c>
      <c r="B55" s="109" t="s">
        <v>85</v>
      </c>
      <c r="C55" s="94" t="s">
        <v>35</v>
      </c>
      <c r="D55" s="95">
        <v>6.12</v>
      </c>
      <c r="E55" s="91"/>
      <c r="F55" s="92"/>
      <c r="G55" s="92"/>
      <c r="H55" s="92"/>
    </row>
    <row r="56" spans="1:8" s="93" customFormat="1" ht="12.95" customHeight="1" x14ac:dyDescent="0.2">
      <c r="A56" s="108" t="s">
        <v>86</v>
      </c>
      <c r="B56" s="109" t="s">
        <v>87</v>
      </c>
      <c r="C56" s="94" t="s">
        <v>35</v>
      </c>
      <c r="D56" s="95">
        <v>7.2</v>
      </c>
      <c r="E56" s="91"/>
      <c r="F56" s="92"/>
      <c r="G56" s="92"/>
      <c r="H56" s="92"/>
    </row>
    <row r="57" spans="1:8" s="93" customFormat="1" ht="12.95" customHeight="1" x14ac:dyDescent="0.2">
      <c r="A57" s="108" t="s">
        <v>88</v>
      </c>
      <c r="B57" s="109" t="s">
        <v>89</v>
      </c>
      <c r="C57" s="94" t="s">
        <v>35</v>
      </c>
      <c r="D57" s="95">
        <v>12.14</v>
      </c>
      <c r="E57" s="91"/>
      <c r="F57" s="92"/>
      <c r="G57" s="92"/>
      <c r="H57" s="92"/>
    </row>
    <row r="58" spans="1:8" s="93" customFormat="1" ht="26.1" customHeight="1" x14ac:dyDescent="0.2">
      <c r="A58" s="108" t="s">
        <v>90</v>
      </c>
      <c r="B58" s="109" t="s">
        <v>91</v>
      </c>
      <c r="C58" s="94" t="s">
        <v>35</v>
      </c>
      <c r="D58" s="95">
        <v>9.99</v>
      </c>
      <c r="E58" s="91"/>
      <c r="F58" s="92"/>
      <c r="G58" s="92"/>
      <c r="H58" s="92"/>
    </row>
    <row r="59" spans="1:8" s="93" customFormat="1" ht="12.95" customHeight="1" thickBot="1" x14ac:dyDescent="0.25">
      <c r="A59" s="115" t="s">
        <v>92</v>
      </c>
      <c r="B59" s="129" t="s">
        <v>93</v>
      </c>
      <c r="C59" s="96" t="s">
        <v>35</v>
      </c>
      <c r="D59" s="97">
        <v>6.82</v>
      </c>
      <c r="E59" s="91"/>
      <c r="F59" s="92"/>
      <c r="G59" s="92"/>
      <c r="H59" s="92"/>
    </row>
    <row r="60" spans="1:8" s="93" customFormat="1" ht="27" customHeight="1" thickBot="1" x14ac:dyDescent="0.25">
      <c r="A60" s="152" t="s">
        <v>583</v>
      </c>
      <c r="B60" s="153"/>
      <c r="C60" s="153"/>
      <c r="D60" s="154"/>
      <c r="E60" s="105"/>
      <c r="F60" s="92"/>
      <c r="G60" s="92"/>
      <c r="H60" s="92"/>
    </row>
    <row r="61" spans="1:8" ht="27" customHeight="1" thickBot="1" x14ac:dyDescent="0.25">
      <c r="A61" s="124" t="s">
        <v>571</v>
      </c>
      <c r="B61" s="125" t="s">
        <v>578</v>
      </c>
      <c r="C61" s="125" t="s">
        <v>573</v>
      </c>
      <c r="D61" s="126" t="s">
        <v>574</v>
      </c>
    </row>
    <row r="62" spans="1:8" s="93" customFormat="1" ht="12.95" customHeight="1" x14ac:dyDescent="0.2">
      <c r="A62" s="108" t="s">
        <v>95</v>
      </c>
      <c r="B62" s="109" t="s">
        <v>96</v>
      </c>
      <c r="C62" s="94" t="s">
        <v>35</v>
      </c>
      <c r="D62" s="95">
        <v>0.33</v>
      </c>
      <c r="E62" s="91"/>
      <c r="F62" s="92"/>
      <c r="G62" s="92"/>
      <c r="H62" s="92"/>
    </row>
    <row r="63" spans="1:8" s="93" customFormat="1" ht="12.95" customHeight="1" x14ac:dyDescent="0.2">
      <c r="A63" s="108" t="s">
        <v>97</v>
      </c>
      <c r="B63" s="109" t="s">
        <v>98</v>
      </c>
      <c r="C63" s="94" t="s">
        <v>35</v>
      </c>
      <c r="D63" s="95">
        <v>0.27</v>
      </c>
      <c r="E63" s="91"/>
      <c r="F63" s="92"/>
      <c r="G63" s="92"/>
      <c r="H63" s="92"/>
    </row>
    <row r="64" spans="1:8" s="93" customFormat="1" ht="12.95" customHeight="1" x14ac:dyDescent="0.2">
      <c r="A64" s="108" t="s">
        <v>99</v>
      </c>
      <c r="B64" s="109" t="s">
        <v>100</v>
      </c>
      <c r="C64" s="94" t="s">
        <v>35</v>
      </c>
      <c r="D64" s="95">
        <v>0.28000000000000003</v>
      </c>
      <c r="E64" s="91"/>
      <c r="F64" s="92"/>
      <c r="G64" s="92"/>
      <c r="H64" s="92"/>
    </row>
    <row r="65" spans="1:8" s="93" customFormat="1" ht="12.95" customHeight="1" x14ac:dyDescent="0.2">
      <c r="A65" s="108" t="s">
        <v>101</v>
      </c>
      <c r="B65" s="109" t="s">
        <v>102</v>
      </c>
      <c r="C65" s="94" t="s">
        <v>35</v>
      </c>
      <c r="D65" s="95">
        <v>0.3</v>
      </c>
      <c r="E65" s="91"/>
      <c r="F65" s="92"/>
      <c r="G65" s="92"/>
      <c r="H65" s="92"/>
    </row>
    <row r="66" spans="1:8" s="93" customFormat="1" ht="12.95" customHeight="1" x14ac:dyDescent="0.2">
      <c r="A66" s="108" t="s">
        <v>103</v>
      </c>
      <c r="B66" s="109" t="s">
        <v>104</v>
      </c>
      <c r="C66" s="94" t="s">
        <v>35</v>
      </c>
      <c r="D66" s="95">
        <v>9.9700000000000006</v>
      </c>
      <c r="E66" s="91"/>
      <c r="F66" s="92"/>
      <c r="G66" s="92"/>
      <c r="H66" s="92"/>
    </row>
    <row r="67" spans="1:8" s="93" customFormat="1" ht="12.95" customHeight="1" x14ac:dyDescent="0.2">
      <c r="A67" s="108" t="s">
        <v>105</v>
      </c>
      <c r="B67" s="109" t="s">
        <v>106</v>
      </c>
      <c r="C67" s="94" t="s">
        <v>35</v>
      </c>
      <c r="D67" s="95">
        <v>1.1100000000000001</v>
      </c>
      <c r="E67" s="91"/>
      <c r="F67" s="92"/>
      <c r="G67" s="92"/>
      <c r="H67" s="92"/>
    </row>
    <row r="68" spans="1:8" s="93" customFormat="1" ht="12.95" customHeight="1" x14ac:dyDescent="0.2">
      <c r="A68" s="108" t="s">
        <v>107</v>
      </c>
      <c r="B68" s="109" t="s">
        <v>108</v>
      </c>
      <c r="C68" s="94" t="s">
        <v>35</v>
      </c>
      <c r="D68" s="95">
        <v>0.14000000000000001</v>
      </c>
      <c r="E68" s="91"/>
      <c r="F68" s="92"/>
      <c r="G68" s="92"/>
      <c r="H68" s="92"/>
    </row>
    <row r="69" spans="1:8" s="93" customFormat="1" ht="12.95" customHeight="1" x14ac:dyDescent="0.2">
      <c r="A69" s="112" t="s">
        <v>109</v>
      </c>
      <c r="B69" s="113" t="s">
        <v>110</v>
      </c>
      <c r="C69" s="89" t="s">
        <v>35</v>
      </c>
      <c r="D69" s="95">
        <v>0.32</v>
      </c>
      <c r="E69" s="91"/>
      <c r="F69" s="92"/>
      <c r="G69" s="92"/>
      <c r="H69" s="92"/>
    </row>
    <row r="70" spans="1:8" s="93" customFormat="1" ht="12.95" customHeight="1" x14ac:dyDescent="0.2">
      <c r="A70" s="108" t="s">
        <v>111</v>
      </c>
      <c r="B70" s="109" t="s">
        <v>112</v>
      </c>
      <c r="C70" s="94" t="s">
        <v>35</v>
      </c>
      <c r="D70" s="95">
        <v>2.62</v>
      </c>
      <c r="E70" s="91"/>
      <c r="F70" s="92"/>
      <c r="G70" s="92"/>
      <c r="H70" s="92"/>
    </row>
    <row r="71" spans="1:8" s="93" customFormat="1" ht="12.95" customHeight="1" thickBot="1" x14ac:dyDescent="0.25">
      <c r="A71" s="108" t="s">
        <v>113</v>
      </c>
      <c r="B71" s="109" t="s">
        <v>114</v>
      </c>
      <c r="C71" s="94" t="s">
        <v>35</v>
      </c>
      <c r="D71" s="95">
        <v>4.32</v>
      </c>
      <c r="E71" s="91"/>
      <c r="F71" s="92"/>
      <c r="G71" s="92"/>
      <c r="H71" s="92"/>
    </row>
    <row r="72" spans="1:8" s="93" customFormat="1" ht="27" customHeight="1" thickBot="1" x14ac:dyDescent="0.25">
      <c r="A72" s="152" t="s">
        <v>584</v>
      </c>
      <c r="B72" s="153"/>
      <c r="C72" s="153"/>
      <c r="D72" s="154"/>
      <c r="E72" s="105"/>
      <c r="F72" s="92"/>
      <c r="G72" s="92"/>
      <c r="H72" s="92"/>
    </row>
    <row r="73" spans="1:8" ht="27" customHeight="1" thickBot="1" x14ac:dyDescent="0.25">
      <c r="A73" s="124" t="s">
        <v>571</v>
      </c>
      <c r="B73" s="125" t="s">
        <v>578</v>
      </c>
      <c r="C73" s="125" t="s">
        <v>573</v>
      </c>
      <c r="D73" s="126" t="s">
        <v>574</v>
      </c>
    </row>
    <row r="74" spans="1:8" s="93" customFormat="1" ht="12.95" customHeight="1" x14ac:dyDescent="0.2">
      <c r="A74" s="108" t="s">
        <v>116</v>
      </c>
      <c r="B74" s="109" t="s">
        <v>117</v>
      </c>
      <c r="C74" s="94" t="s">
        <v>35</v>
      </c>
      <c r="D74" s="95">
        <v>3.38</v>
      </c>
      <c r="E74" s="91"/>
      <c r="F74" s="92"/>
      <c r="G74" s="92"/>
      <c r="H74" s="92"/>
    </row>
    <row r="75" spans="1:8" s="93" customFormat="1" ht="12.95" customHeight="1" x14ac:dyDescent="0.2">
      <c r="A75" s="108" t="s">
        <v>118</v>
      </c>
      <c r="B75" s="109" t="s">
        <v>119</v>
      </c>
      <c r="C75" s="94" t="s">
        <v>35</v>
      </c>
      <c r="D75" s="95">
        <v>3.16</v>
      </c>
      <c r="E75" s="91"/>
      <c r="F75" s="92"/>
      <c r="G75" s="92"/>
      <c r="H75" s="92"/>
    </row>
    <row r="76" spans="1:8" s="93" customFormat="1" ht="12.95" customHeight="1" x14ac:dyDescent="0.2">
      <c r="A76" s="108" t="s">
        <v>120</v>
      </c>
      <c r="B76" s="109" t="s">
        <v>121</v>
      </c>
      <c r="C76" s="94" t="s">
        <v>35</v>
      </c>
      <c r="D76" s="95">
        <v>4.1500000000000004</v>
      </c>
      <c r="E76" s="91"/>
      <c r="F76" s="92"/>
      <c r="G76" s="92"/>
      <c r="H76" s="92"/>
    </row>
    <row r="77" spans="1:8" s="93" customFormat="1" ht="12.95" customHeight="1" x14ac:dyDescent="0.2">
      <c r="A77" s="108" t="s">
        <v>523</v>
      </c>
      <c r="B77" s="109" t="s">
        <v>527</v>
      </c>
      <c r="C77" s="94" t="s">
        <v>528</v>
      </c>
      <c r="D77" s="95">
        <v>31.86</v>
      </c>
      <c r="E77" s="91"/>
      <c r="F77" s="92"/>
      <c r="G77" s="92"/>
      <c r="H77" s="92"/>
    </row>
    <row r="78" spans="1:8" s="93" customFormat="1" ht="26.1" customHeight="1" x14ac:dyDescent="0.2">
      <c r="A78" s="108" t="s">
        <v>524</v>
      </c>
      <c r="B78" s="109" t="s">
        <v>529</v>
      </c>
      <c r="C78" s="94" t="s">
        <v>528</v>
      </c>
      <c r="D78" s="95">
        <v>2.34</v>
      </c>
      <c r="E78" s="91"/>
      <c r="F78" s="92"/>
      <c r="G78" s="92"/>
      <c r="H78" s="92"/>
    </row>
    <row r="79" spans="1:8" s="93" customFormat="1" ht="12.95" customHeight="1" x14ac:dyDescent="0.2">
      <c r="A79" s="108" t="s">
        <v>525</v>
      </c>
      <c r="B79" s="109" t="s">
        <v>530</v>
      </c>
      <c r="C79" s="94" t="s">
        <v>35</v>
      </c>
      <c r="D79" s="95">
        <v>21.63</v>
      </c>
      <c r="E79" s="91"/>
      <c r="F79" s="92"/>
      <c r="G79" s="92"/>
      <c r="H79" s="92"/>
    </row>
    <row r="80" spans="1:8" s="93" customFormat="1" ht="26.1" customHeight="1" x14ac:dyDescent="0.2">
      <c r="A80" s="108" t="s">
        <v>526</v>
      </c>
      <c r="B80" s="109" t="s">
        <v>531</v>
      </c>
      <c r="C80" s="94" t="s">
        <v>35</v>
      </c>
      <c r="D80" s="95">
        <v>21.63</v>
      </c>
      <c r="E80" s="91"/>
      <c r="F80" s="92"/>
      <c r="G80" s="92"/>
      <c r="H80" s="92"/>
    </row>
    <row r="81" spans="1:8" s="93" customFormat="1" ht="26.1" customHeight="1" x14ac:dyDescent="0.2">
      <c r="A81" s="108" t="s">
        <v>122</v>
      </c>
      <c r="B81" s="109" t="s">
        <v>123</v>
      </c>
      <c r="C81" s="94" t="s">
        <v>35</v>
      </c>
      <c r="D81" s="95">
        <v>7.57</v>
      </c>
      <c r="E81" s="91"/>
      <c r="F81" s="92"/>
      <c r="G81" s="92"/>
      <c r="H81" s="92"/>
    </row>
    <row r="82" spans="1:8" s="93" customFormat="1" ht="26.1" customHeight="1" x14ac:dyDescent="0.2">
      <c r="A82" s="108" t="s">
        <v>124</v>
      </c>
      <c r="B82" s="109" t="s">
        <v>125</v>
      </c>
      <c r="C82" s="94" t="s">
        <v>35</v>
      </c>
      <c r="D82" s="95">
        <v>16.91</v>
      </c>
      <c r="E82" s="91"/>
      <c r="F82" s="92"/>
      <c r="G82" s="92"/>
      <c r="H82" s="92"/>
    </row>
    <row r="83" spans="1:8" s="93" customFormat="1" ht="26.1" customHeight="1" x14ac:dyDescent="0.2">
      <c r="A83" s="108" t="s">
        <v>126</v>
      </c>
      <c r="B83" s="109" t="s">
        <v>127</v>
      </c>
      <c r="C83" s="94" t="s">
        <v>35</v>
      </c>
      <c r="D83" s="95">
        <v>18.87</v>
      </c>
      <c r="E83" s="91"/>
      <c r="F83" s="92"/>
      <c r="G83" s="92"/>
      <c r="H83" s="92"/>
    </row>
    <row r="84" spans="1:8" s="93" customFormat="1" ht="12.95" customHeight="1" x14ac:dyDescent="0.2">
      <c r="A84" s="108" t="s">
        <v>128</v>
      </c>
      <c r="B84" s="109" t="s">
        <v>129</v>
      </c>
      <c r="C84" s="94" t="s">
        <v>35</v>
      </c>
      <c r="D84" s="95">
        <v>5.44</v>
      </c>
      <c r="E84" s="91"/>
      <c r="F84" s="92"/>
      <c r="G84" s="92"/>
      <c r="H84" s="92"/>
    </row>
    <row r="85" spans="1:8" s="93" customFormat="1" ht="26.1" customHeight="1" x14ac:dyDescent="0.2">
      <c r="A85" s="108" t="s">
        <v>130</v>
      </c>
      <c r="B85" s="109" t="s">
        <v>131</v>
      </c>
      <c r="C85" s="94" t="s">
        <v>35</v>
      </c>
      <c r="D85" s="95">
        <v>8.9499999999999993</v>
      </c>
      <c r="E85" s="91"/>
      <c r="F85" s="92"/>
      <c r="G85" s="92"/>
      <c r="H85" s="92"/>
    </row>
    <row r="86" spans="1:8" s="93" customFormat="1" ht="26.1" customHeight="1" x14ac:dyDescent="0.2">
      <c r="A86" s="108" t="s">
        <v>132</v>
      </c>
      <c r="B86" s="109" t="s">
        <v>133</v>
      </c>
      <c r="C86" s="94" t="s">
        <v>35</v>
      </c>
      <c r="D86" s="95">
        <v>19.600000000000001</v>
      </c>
      <c r="E86" s="91"/>
      <c r="F86" s="92"/>
      <c r="G86" s="92"/>
      <c r="H86" s="92"/>
    </row>
    <row r="87" spans="1:8" s="93" customFormat="1" ht="26.1" customHeight="1" x14ac:dyDescent="0.2">
      <c r="A87" s="108" t="s">
        <v>134</v>
      </c>
      <c r="B87" s="109" t="s">
        <v>135</v>
      </c>
      <c r="C87" s="94" t="s">
        <v>35</v>
      </c>
      <c r="D87" s="95">
        <v>3.45</v>
      </c>
      <c r="E87" s="91"/>
      <c r="F87" s="92"/>
      <c r="G87" s="92"/>
      <c r="H87" s="92"/>
    </row>
    <row r="88" spans="1:8" s="93" customFormat="1" ht="26.1" customHeight="1" x14ac:dyDescent="0.2">
      <c r="A88" s="108" t="s">
        <v>136</v>
      </c>
      <c r="B88" s="109" t="s">
        <v>137</v>
      </c>
      <c r="C88" s="94" t="s">
        <v>35</v>
      </c>
      <c r="D88" s="95">
        <v>6.41</v>
      </c>
      <c r="E88" s="91"/>
      <c r="F88" s="92"/>
      <c r="G88" s="92"/>
      <c r="H88" s="92"/>
    </row>
    <row r="89" spans="1:8" s="93" customFormat="1" ht="12.95" customHeight="1" x14ac:dyDescent="0.2">
      <c r="A89" s="108" t="s">
        <v>138</v>
      </c>
      <c r="B89" s="109" t="s">
        <v>139</v>
      </c>
      <c r="C89" s="94" t="s">
        <v>35</v>
      </c>
      <c r="D89" s="95">
        <v>13.75</v>
      </c>
      <c r="E89" s="91"/>
      <c r="F89" s="92"/>
      <c r="G89" s="92"/>
      <c r="H89" s="92"/>
    </row>
    <row r="90" spans="1:8" s="93" customFormat="1" ht="26.1" customHeight="1" x14ac:dyDescent="0.2">
      <c r="A90" s="108" t="s">
        <v>140</v>
      </c>
      <c r="B90" s="109" t="s">
        <v>141</v>
      </c>
      <c r="C90" s="94" t="s">
        <v>35</v>
      </c>
      <c r="D90" s="95">
        <v>7.56</v>
      </c>
      <c r="E90" s="91"/>
      <c r="F90" s="92"/>
      <c r="G90" s="92"/>
      <c r="H90" s="92"/>
    </row>
    <row r="91" spans="1:8" s="93" customFormat="1" ht="26.1" customHeight="1" x14ac:dyDescent="0.2">
      <c r="A91" s="108" t="s">
        <v>142</v>
      </c>
      <c r="B91" s="109" t="s">
        <v>143</v>
      </c>
      <c r="C91" s="94" t="s">
        <v>35</v>
      </c>
      <c r="D91" s="95">
        <v>7.69</v>
      </c>
      <c r="E91" s="91"/>
      <c r="F91" s="92"/>
      <c r="G91" s="92"/>
      <c r="H91" s="92"/>
    </row>
    <row r="92" spans="1:8" s="93" customFormat="1" ht="26.1" customHeight="1" x14ac:dyDescent="0.2">
      <c r="A92" s="108" t="s">
        <v>144</v>
      </c>
      <c r="B92" s="109" t="s">
        <v>145</v>
      </c>
      <c r="C92" s="94" t="s">
        <v>35</v>
      </c>
      <c r="D92" s="95">
        <v>20.5</v>
      </c>
      <c r="E92" s="91"/>
      <c r="F92" s="92"/>
      <c r="G92" s="92"/>
      <c r="H92" s="92"/>
    </row>
    <row r="93" spans="1:8" s="93" customFormat="1" ht="26.1" customHeight="1" x14ac:dyDescent="0.2">
      <c r="A93" s="108" t="s">
        <v>146</v>
      </c>
      <c r="B93" s="109" t="s">
        <v>147</v>
      </c>
      <c r="C93" s="94" t="s">
        <v>35</v>
      </c>
      <c r="D93" s="95">
        <v>30.22</v>
      </c>
      <c r="E93" s="91"/>
      <c r="F93" s="92"/>
      <c r="G93" s="92"/>
      <c r="H93" s="92"/>
    </row>
    <row r="94" spans="1:8" s="93" customFormat="1" ht="26.1" customHeight="1" x14ac:dyDescent="0.2">
      <c r="A94" s="108" t="s">
        <v>148</v>
      </c>
      <c r="B94" s="109" t="s">
        <v>149</v>
      </c>
      <c r="C94" s="94" t="s">
        <v>35</v>
      </c>
      <c r="D94" s="95">
        <v>9.99</v>
      </c>
      <c r="E94" s="91"/>
      <c r="F94" s="92"/>
      <c r="G94" s="92"/>
      <c r="H94" s="92"/>
    </row>
    <row r="95" spans="1:8" s="93" customFormat="1" ht="26.1" customHeight="1" x14ac:dyDescent="0.2">
      <c r="A95" s="108" t="s">
        <v>150</v>
      </c>
      <c r="B95" s="109" t="s">
        <v>151</v>
      </c>
      <c r="C95" s="94" t="s">
        <v>35</v>
      </c>
      <c r="D95" s="95">
        <v>19.940000000000001</v>
      </c>
      <c r="E95" s="91"/>
      <c r="F95" s="92"/>
      <c r="G95" s="92"/>
      <c r="H95" s="92"/>
    </row>
    <row r="96" spans="1:8" s="93" customFormat="1" ht="12.95" customHeight="1" x14ac:dyDescent="0.2">
      <c r="A96" s="108" t="s">
        <v>152</v>
      </c>
      <c r="B96" s="109" t="s">
        <v>153</v>
      </c>
      <c r="C96" s="94" t="s">
        <v>154</v>
      </c>
      <c r="D96" s="95">
        <v>11.04</v>
      </c>
      <c r="E96" s="91"/>
      <c r="F96" s="92"/>
      <c r="G96" s="92"/>
      <c r="H96" s="92"/>
    </row>
    <row r="97" spans="1:8" s="93" customFormat="1" ht="26.1" customHeight="1" x14ac:dyDescent="0.2">
      <c r="A97" s="108" t="s">
        <v>155</v>
      </c>
      <c r="B97" s="109" t="s">
        <v>156</v>
      </c>
      <c r="C97" s="94" t="s">
        <v>35</v>
      </c>
      <c r="D97" s="95">
        <v>0.05</v>
      </c>
      <c r="E97" s="91"/>
      <c r="F97" s="92"/>
      <c r="G97" s="92"/>
      <c r="H97" s="92"/>
    </row>
    <row r="98" spans="1:8" s="93" customFormat="1" ht="26.1" customHeight="1" x14ac:dyDescent="0.2">
      <c r="A98" s="112" t="s">
        <v>157</v>
      </c>
      <c r="B98" s="113" t="s">
        <v>158</v>
      </c>
      <c r="C98" s="89" t="s">
        <v>35</v>
      </c>
      <c r="D98" s="95">
        <v>0.1</v>
      </c>
      <c r="E98" s="91"/>
      <c r="F98" s="92"/>
      <c r="G98" s="92"/>
      <c r="H98" s="92"/>
    </row>
    <row r="99" spans="1:8" s="93" customFormat="1" ht="26.1" customHeight="1" x14ac:dyDescent="0.2">
      <c r="A99" s="108" t="s">
        <v>159</v>
      </c>
      <c r="B99" s="109" t="s">
        <v>160</v>
      </c>
      <c r="C99" s="94" t="s">
        <v>35</v>
      </c>
      <c r="D99" s="95">
        <v>0.15</v>
      </c>
      <c r="E99" s="91"/>
      <c r="F99" s="92"/>
      <c r="G99" s="92"/>
      <c r="H99" s="92"/>
    </row>
    <row r="100" spans="1:8" s="93" customFormat="1" ht="26.1" customHeight="1" thickBot="1" x14ac:dyDescent="0.25">
      <c r="A100" s="108" t="s">
        <v>161</v>
      </c>
      <c r="B100" s="109" t="s">
        <v>162</v>
      </c>
      <c r="C100" s="94" t="s">
        <v>35</v>
      </c>
      <c r="D100" s="95">
        <v>0.98</v>
      </c>
      <c r="E100" s="91"/>
      <c r="F100" s="92"/>
      <c r="G100" s="92"/>
      <c r="H100" s="92"/>
    </row>
    <row r="101" spans="1:8" s="93" customFormat="1" ht="27" customHeight="1" thickBot="1" x14ac:dyDescent="0.25">
      <c r="A101" s="152" t="s">
        <v>585</v>
      </c>
      <c r="B101" s="153"/>
      <c r="C101" s="153"/>
      <c r="D101" s="154"/>
      <c r="E101" s="105"/>
      <c r="F101" s="92"/>
      <c r="G101" s="92"/>
      <c r="H101" s="92"/>
    </row>
    <row r="102" spans="1:8" ht="27" customHeight="1" thickBot="1" x14ac:dyDescent="0.25">
      <c r="A102" s="124" t="s">
        <v>571</v>
      </c>
      <c r="B102" s="125" t="s">
        <v>578</v>
      </c>
      <c r="C102" s="125" t="s">
        <v>573</v>
      </c>
      <c r="D102" s="126" t="s">
        <v>574</v>
      </c>
    </row>
    <row r="103" spans="1:8" s="93" customFormat="1" ht="26.1" customHeight="1" x14ac:dyDescent="0.2">
      <c r="A103" s="108" t="s">
        <v>163</v>
      </c>
      <c r="B103" s="109" t="s">
        <v>164</v>
      </c>
      <c r="C103" s="94" t="s">
        <v>35</v>
      </c>
      <c r="D103" s="95">
        <v>2.66</v>
      </c>
      <c r="E103" s="91"/>
      <c r="F103" s="92"/>
      <c r="G103" s="92"/>
      <c r="H103" s="92"/>
    </row>
    <row r="104" spans="1:8" s="93" customFormat="1" ht="26.1" customHeight="1" x14ac:dyDescent="0.2">
      <c r="A104" s="108" t="s">
        <v>165</v>
      </c>
      <c r="B104" s="109" t="s">
        <v>166</v>
      </c>
      <c r="C104" s="94" t="s">
        <v>35</v>
      </c>
      <c r="D104" s="95">
        <v>2.2000000000000002</v>
      </c>
      <c r="E104" s="91"/>
      <c r="F104" s="92"/>
      <c r="G104" s="92"/>
      <c r="H104" s="92"/>
    </row>
    <row r="105" spans="1:8" s="93" customFormat="1" ht="39" customHeight="1" x14ac:dyDescent="0.2">
      <c r="A105" s="108" t="s">
        <v>167</v>
      </c>
      <c r="B105" s="109" t="s">
        <v>168</v>
      </c>
      <c r="C105" s="94" t="s">
        <v>35</v>
      </c>
      <c r="D105" s="95">
        <v>2.4900000000000002</v>
      </c>
      <c r="E105" s="91"/>
      <c r="F105" s="92"/>
      <c r="G105" s="92"/>
      <c r="H105" s="92"/>
    </row>
    <row r="106" spans="1:8" s="93" customFormat="1" ht="26.1" customHeight="1" x14ac:dyDescent="0.2">
      <c r="A106" s="108" t="s">
        <v>169</v>
      </c>
      <c r="B106" s="109" t="s">
        <v>170</v>
      </c>
      <c r="C106" s="94" t="s">
        <v>35</v>
      </c>
      <c r="D106" s="95">
        <v>3.71</v>
      </c>
      <c r="E106" s="91"/>
      <c r="F106" s="92"/>
      <c r="G106" s="92"/>
      <c r="H106" s="92"/>
    </row>
    <row r="107" spans="1:8" s="93" customFormat="1" ht="26.1" customHeight="1" x14ac:dyDescent="0.2">
      <c r="A107" s="108" t="s">
        <v>453</v>
      </c>
      <c r="B107" s="109" t="s">
        <v>454</v>
      </c>
      <c r="C107" s="94" t="s">
        <v>35</v>
      </c>
      <c r="D107" s="95">
        <v>1.93</v>
      </c>
      <c r="E107" s="91"/>
      <c r="F107" s="92"/>
      <c r="G107" s="92"/>
      <c r="H107" s="92"/>
    </row>
    <row r="108" spans="1:8" s="93" customFormat="1" ht="26.1" customHeight="1" x14ac:dyDescent="0.2">
      <c r="A108" s="108" t="s">
        <v>455</v>
      </c>
      <c r="B108" s="109" t="s">
        <v>456</v>
      </c>
      <c r="C108" s="94" t="s">
        <v>35</v>
      </c>
      <c r="D108" s="95">
        <v>3.71</v>
      </c>
      <c r="E108" s="91"/>
      <c r="F108" s="92"/>
      <c r="G108" s="92"/>
      <c r="H108" s="92"/>
    </row>
    <row r="109" spans="1:8" s="93" customFormat="1" ht="26.1" customHeight="1" x14ac:dyDescent="0.2">
      <c r="A109" s="108" t="s">
        <v>457</v>
      </c>
      <c r="B109" s="109" t="s">
        <v>458</v>
      </c>
      <c r="C109" s="94" t="s">
        <v>35</v>
      </c>
      <c r="D109" s="95">
        <v>4.8099999999999996</v>
      </c>
      <c r="E109" s="91"/>
      <c r="F109" s="92"/>
      <c r="G109" s="92"/>
      <c r="H109" s="92"/>
    </row>
    <row r="110" spans="1:8" s="93" customFormat="1" ht="26.1" customHeight="1" x14ac:dyDescent="0.2">
      <c r="A110" s="108" t="s">
        <v>459</v>
      </c>
      <c r="B110" s="109" t="s">
        <v>460</v>
      </c>
      <c r="C110" s="94" t="s">
        <v>35</v>
      </c>
      <c r="D110" s="95">
        <v>7.08</v>
      </c>
      <c r="E110" s="91"/>
      <c r="F110" s="92"/>
      <c r="G110" s="92"/>
      <c r="H110" s="92"/>
    </row>
    <row r="111" spans="1:8" s="93" customFormat="1" ht="26.1" customHeight="1" x14ac:dyDescent="0.2">
      <c r="A111" s="108" t="s">
        <v>171</v>
      </c>
      <c r="B111" s="109" t="s">
        <v>172</v>
      </c>
      <c r="C111" s="94" t="s">
        <v>35</v>
      </c>
      <c r="D111" s="95">
        <v>6.73</v>
      </c>
      <c r="E111" s="91"/>
      <c r="F111" s="92"/>
      <c r="G111" s="92"/>
      <c r="H111" s="92"/>
    </row>
    <row r="112" spans="1:8" s="93" customFormat="1" ht="26.1" customHeight="1" x14ac:dyDescent="0.2">
      <c r="A112" s="108" t="s">
        <v>173</v>
      </c>
      <c r="B112" s="109" t="s">
        <v>174</v>
      </c>
      <c r="C112" s="94" t="s">
        <v>35</v>
      </c>
      <c r="D112" s="95">
        <v>17.309999999999999</v>
      </c>
      <c r="E112" s="91"/>
      <c r="F112" s="92"/>
      <c r="G112" s="92"/>
      <c r="H112" s="92"/>
    </row>
    <row r="113" spans="1:8" s="93" customFormat="1" ht="26.1" customHeight="1" x14ac:dyDescent="0.2">
      <c r="A113" s="108" t="s">
        <v>175</v>
      </c>
      <c r="B113" s="109" t="s">
        <v>176</v>
      </c>
      <c r="C113" s="94" t="s">
        <v>35</v>
      </c>
      <c r="D113" s="95">
        <v>28.04</v>
      </c>
      <c r="E113" s="91"/>
      <c r="F113" s="92"/>
      <c r="G113" s="92"/>
      <c r="H113" s="92"/>
    </row>
    <row r="114" spans="1:8" s="93" customFormat="1" ht="26.1" customHeight="1" x14ac:dyDescent="0.2">
      <c r="A114" s="108" t="s">
        <v>177</v>
      </c>
      <c r="B114" s="109" t="s">
        <v>178</v>
      </c>
      <c r="C114" s="94" t="s">
        <v>35</v>
      </c>
      <c r="D114" s="95">
        <v>8.14</v>
      </c>
      <c r="E114" s="91"/>
      <c r="F114" s="92"/>
      <c r="G114" s="92"/>
      <c r="H114" s="92"/>
    </row>
    <row r="115" spans="1:8" s="93" customFormat="1" ht="26.1" customHeight="1" x14ac:dyDescent="0.2">
      <c r="A115" s="108" t="s">
        <v>179</v>
      </c>
      <c r="B115" s="109" t="s">
        <v>180</v>
      </c>
      <c r="C115" s="94" t="s">
        <v>35</v>
      </c>
      <c r="D115" s="95">
        <v>23.45</v>
      </c>
      <c r="E115" s="91"/>
      <c r="F115" s="92"/>
      <c r="G115" s="92"/>
      <c r="H115" s="92"/>
    </row>
    <row r="116" spans="1:8" s="92" customFormat="1" ht="12.95" customHeight="1" x14ac:dyDescent="0.2">
      <c r="A116" s="89" t="s">
        <v>532</v>
      </c>
      <c r="B116" s="116" t="s">
        <v>547</v>
      </c>
      <c r="C116" s="89" t="s">
        <v>191</v>
      </c>
      <c r="D116" s="90">
        <v>12.59</v>
      </c>
      <c r="E116" s="105"/>
    </row>
    <row r="117" spans="1:8" s="92" customFormat="1" ht="12.95" customHeight="1" x14ac:dyDescent="0.2">
      <c r="A117" s="94" t="s">
        <v>533</v>
      </c>
      <c r="B117" s="117" t="s">
        <v>544</v>
      </c>
      <c r="C117" s="94" t="s">
        <v>211</v>
      </c>
      <c r="D117" s="95">
        <v>2.65</v>
      </c>
      <c r="E117" s="105"/>
    </row>
    <row r="118" spans="1:8" s="93" customFormat="1" ht="26.1" customHeight="1" x14ac:dyDescent="0.2">
      <c r="A118" s="112" t="s">
        <v>181</v>
      </c>
      <c r="B118" s="113" t="s">
        <v>182</v>
      </c>
      <c r="C118" s="89" t="s">
        <v>35</v>
      </c>
      <c r="D118" s="95">
        <v>6.24</v>
      </c>
      <c r="E118" s="91"/>
      <c r="F118" s="92"/>
      <c r="G118" s="92"/>
      <c r="H118" s="92"/>
    </row>
    <row r="119" spans="1:8" s="93" customFormat="1" ht="26.1" customHeight="1" x14ac:dyDescent="0.2">
      <c r="A119" s="108" t="s">
        <v>183</v>
      </c>
      <c r="B119" s="109" t="s">
        <v>184</v>
      </c>
      <c r="C119" s="94" t="s">
        <v>35</v>
      </c>
      <c r="D119" s="95">
        <v>12.67</v>
      </c>
      <c r="E119" s="91"/>
      <c r="F119" s="92"/>
      <c r="G119" s="92"/>
      <c r="H119" s="92"/>
    </row>
    <row r="120" spans="1:8" s="93" customFormat="1" ht="26.1" customHeight="1" x14ac:dyDescent="0.2">
      <c r="A120" s="108" t="s">
        <v>185</v>
      </c>
      <c r="B120" s="109" t="s">
        <v>186</v>
      </c>
      <c r="C120" s="94" t="s">
        <v>35</v>
      </c>
      <c r="D120" s="95">
        <v>7.48</v>
      </c>
      <c r="E120" s="91"/>
      <c r="F120" s="92"/>
      <c r="G120" s="92"/>
      <c r="H120" s="92"/>
    </row>
    <row r="121" spans="1:8" s="93" customFormat="1" ht="26.1" customHeight="1" x14ac:dyDescent="0.2">
      <c r="A121" s="108" t="s">
        <v>187</v>
      </c>
      <c r="B121" s="109" t="s">
        <v>188</v>
      </c>
      <c r="C121" s="94" t="s">
        <v>35</v>
      </c>
      <c r="D121" s="95">
        <v>10.210000000000001</v>
      </c>
      <c r="E121" s="91"/>
      <c r="F121" s="92"/>
      <c r="G121" s="92"/>
      <c r="H121" s="92"/>
    </row>
    <row r="122" spans="1:8" s="93" customFormat="1" ht="12.95" customHeight="1" x14ac:dyDescent="0.2">
      <c r="A122" s="108" t="s">
        <v>189</v>
      </c>
      <c r="B122" s="109" t="s">
        <v>190</v>
      </c>
      <c r="C122" s="94" t="s">
        <v>191</v>
      </c>
      <c r="D122" s="95">
        <v>16.71</v>
      </c>
      <c r="E122" s="91"/>
      <c r="F122" s="92"/>
      <c r="G122" s="92"/>
      <c r="H122" s="92"/>
    </row>
    <row r="123" spans="1:8" s="93" customFormat="1" ht="26.1" customHeight="1" x14ac:dyDescent="0.2">
      <c r="A123" s="108" t="s">
        <v>192</v>
      </c>
      <c r="B123" s="109" t="s">
        <v>193</v>
      </c>
      <c r="C123" s="94" t="s">
        <v>35</v>
      </c>
      <c r="D123" s="95">
        <v>2.0499999999999998</v>
      </c>
      <c r="E123" s="91"/>
      <c r="F123" s="92"/>
      <c r="G123" s="92"/>
      <c r="H123" s="92"/>
    </row>
    <row r="124" spans="1:8" s="93" customFormat="1" ht="39" customHeight="1" x14ac:dyDescent="0.2">
      <c r="A124" s="108" t="s">
        <v>194</v>
      </c>
      <c r="B124" s="109" t="s">
        <v>195</v>
      </c>
      <c r="C124" s="94" t="s">
        <v>35</v>
      </c>
      <c r="D124" s="95">
        <v>3.34</v>
      </c>
      <c r="E124" s="91"/>
      <c r="F124" s="92"/>
      <c r="G124" s="92"/>
      <c r="H124" s="92"/>
    </row>
    <row r="125" spans="1:8" s="93" customFormat="1" ht="26.1" customHeight="1" thickBot="1" x14ac:dyDescent="0.25">
      <c r="A125" s="108" t="s">
        <v>196</v>
      </c>
      <c r="B125" s="109" t="s">
        <v>197</v>
      </c>
      <c r="C125" s="94" t="s">
        <v>35</v>
      </c>
      <c r="D125" s="95">
        <v>6.53</v>
      </c>
      <c r="E125" s="91"/>
      <c r="F125" s="92"/>
      <c r="G125" s="92"/>
      <c r="H125" s="92"/>
    </row>
    <row r="126" spans="1:8" s="93" customFormat="1" ht="27" customHeight="1" thickBot="1" x14ac:dyDescent="0.25">
      <c r="A126" s="152" t="s">
        <v>585</v>
      </c>
      <c r="B126" s="153"/>
      <c r="C126" s="153"/>
      <c r="D126" s="154"/>
      <c r="E126" s="105"/>
      <c r="F126" s="92"/>
      <c r="G126" s="92"/>
      <c r="H126" s="92"/>
    </row>
    <row r="127" spans="1:8" ht="27" customHeight="1" thickBot="1" x14ac:dyDescent="0.25">
      <c r="A127" s="124" t="s">
        <v>571</v>
      </c>
      <c r="B127" s="125" t="s">
        <v>578</v>
      </c>
      <c r="C127" s="125" t="s">
        <v>573</v>
      </c>
      <c r="D127" s="126" t="s">
        <v>574</v>
      </c>
    </row>
    <row r="128" spans="1:8" s="93" customFormat="1" ht="26.1" customHeight="1" x14ac:dyDescent="0.2">
      <c r="A128" s="108" t="s">
        <v>534</v>
      </c>
      <c r="B128" s="109" t="s">
        <v>537</v>
      </c>
      <c r="C128" s="94" t="s">
        <v>35</v>
      </c>
      <c r="D128" s="95">
        <v>1.24</v>
      </c>
      <c r="E128" s="91"/>
      <c r="F128" s="92"/>
      <c r="G128" s="92"/>
      <c r="H128" s="92"/>
    </row>
    <row r="129" spans="1:8" s="93" customFormat="1" ht="36" customHeight="1" x14ac:dyDescent="0.2">
      <c r="A129" s="108" t="s">
        <v>535</v>
      </c>
      <c r="B129" s="109" t="s">
        <v>536</v>
      </c>
      <c r="C129" s="94" t="s">
        <v>35</v>
      </c>
      <c r="D129" s="95">
        <v>3.12</v>
      </c>
      <c r="E129" s="91"/>
      <c r="F129" s="92"/>
      <c r="G129" s="92"/>
      <c r="H129" s="92"/>
    </row>
    <row r="130" spans="1:8" s="93" customFormat="1" ht="12.95" customHeight="1" x14ac:dyDescent="0.2">
      <c r="A130" s="108" t="s">
        <v>198</v>
      </c>
      <c r="B130" s="109" t="s">
        <v>199</v>
      </c>
      <c r="C130" s="94" t="s">
        <v>35</v>
      </c>
      <c r="D130" s="95">
        <v>1.49</v>
      </c>
      <c r="E130" s="91"/>
      <c r="F130" s="92"/>
      <c r="G130" s="92"/>
      <c r="H130" s="92"/>
    </row>
    <row r="131" spans="1:8" s="93" customFormat="1" ht="26.1" customHeight="1" x14ac:dyDescent="0.2">
      <c r="A131" s="108" t="s">
        <v>200</v>
      </c>
      <c r="B131" s="109" t="s">
        <v>201</v>
      </c>
      <c r="C131" s="94" t="s">
        <v>35</v>
      </c>
      <c r="D131" s="95">
        <v>4.18</v>
      </c>
      <c r="E131" s="91"/>
      <c r="F131" s="92"/>
      <c r="G131" s="92"/>
      <c r="H131" s="92"/>
    </row>
    <row r="132" spans="1:8" s="93" customFormat="1" ht="12.95" customHeight="1" x14ac:dyDescent="0.2">
      <c r="A132" s="108" t="s">
        <v>202</v>
      </c>
      <c r="B132" s="109" t="s">
        <v>203</v>
      </c>
      <c r="C132" s="94" t="s">
        <v>35</v>
      </c>
      <c r="D132" s="95">
        <v>11.26</v>
      </c>
      <c r="E132" s="91"/>
      <c r="F132" s="92"/>
      <c r="G132" s="92"/>
      <c r="H132" s="92"/>
    </row>
    <row r="133" spans="1:8" s="93" customFormat="1" ht="12.95" customHeight="1" x14ac:dyDescent="0.2">
      <c r="A133" s="108" t="s">
        <v>204</v>
      </c>
      <c r="B133" s="109" t="s">
        <v>205</v>
      </c>
      <c r="C133" s="94" t="s">
        <v>35</v>
      </c>
      <c r="D133" s="95">
        <v>25.44</v>
      </c>
      <c r="E133" s="91"/>
      <c r="F133" s="92"/>
      <c r="G133" s="92"/>
      <c r="H133" s="92"/>
    </row>
    <row r="134" spans="1:8" s="93" customFormat="1" ht="12.95" customHeight="1" x14ac:dyDescent="0.2">
      <c r="A134" s="108" t="s">
        <v>206</v>
      </c>
      <c r="B134" s="109" t="s">
        <v>207</v>
      </c>
      <c r="C134" s="94" t="s">
        <v>208</v>
      </c>
      <c r="D134" s="95">
        <v>26.84</v>
      </c>
      <c r="E134" s="91"/>
      <c r="F134" s="92"/>
      <c r="G134" s="92"/>
      <c r="H134" s="92"/>
    </row>
    <row r="135" spans="1:8" s="93" customFormat="1" ht="12.95" customHeight="1" x14ac:dyDescent="0.2">
      <c r="A135" s="108" t="s">
        <v>209</v>
      </c>
      <c r="B135" s="109" t="s">
        <v>210</v>
      </c>
      <c r="C135" s="94" t="s">
        <v>211</v>
      </c>
      <c r="D135" s="95">
        <v>0.55000000000000004</v>
      </c>
      <c r="E135" s="91"/>
      <c r="F135" s="92"/>
      <c r="G135" s="92"/>
      <c r="H135" s="92"/>
    </row>
    <row r="136" spans="1:8" s="93" customFormat="1" ht="26.1" customHeight="1" x14ac:dyDescent="0.2">
      <c r="A136" s="108" t="s">
        <v>212</v>
      </c>
      <c r="B136" s="109" t="s">
        <v>213</v>
      </c>
      <c r="C136" s="94" t="s">
        <v>35</v>
      </c>
      <c r="D136" s="95">
        <v>0.11</v>
      </c>
      <c r="E136" s="91"/>
      <c r="F136" s="92"/>
      <c r="G136" s="92"/>
      <c r="H136" s="92"/>
    </row>
    <row r="137" spans="1:8" s="93" customFormat="1" ht="26.1" customHeight="1" x14ac:dyDescent="0.2">
      <c r="A137" s="108" t="s">
        <v>214</v>
      </c>
      <c r="B137" s="109" t="s">
        <v>215</v>
      </c>
      <c r="C137" s="94" t="s">
        <v>35</v>
      </c>
      <c r="D137" s="95">
        <v>0.44</v>
      </c>
      <c r="E137" s="91"/>
      <c r="F137" s="92"/>
      <c r="G137" s="92"/>
      <c r="H137" s="92"/>
    </row>
    <row r="138" spans="1:8" s="93" customFormat="1" ht="26.1" customHeight="1" x14ac:dyDescent="0.2">
      <c r="A138" s="108" t="s">
        <v>216</v>
      </c>
      <c r="B138" s="109" t="s">
        <v>217</v>
      </c>
      <c r="C138" s="94" t="s">
        <v>35</v>
      </c>
      <c r="D138" s="95">
        <v>0.46</v>
      </c>
      <c r="E138" s="91"/>
      <c r="F138" s="92"/>
      <c r="G138" s="92"/>
      <c r="H138" s="92"/>
    </row>
    <row r="139" spans="1:8" s="93" customFormat="1" ht="12.95" customHeight="1" x14ac:dyDescent="0.2">
      <c r="A139" s="108" t="s">
        <v>218</v>
      </c>
      <c r="B139" s="109" t="s">
        <v>219</v>
      </c>
      <c r="C139" s="94" t="s">
        <v>220</v>
      </c>
      <c r="D139" s="95">
        <v>1.93</v>
      </c>
      <c r="E139" s="91"/>
      <c r="F139" s="92"/>
      <c r="G139" s="92"/>
      <c r="H139" s="92"/>
    </row>
    <row r="140" spans="1:8" s="93" customFormat="1" ht="26.1" customHeight="1" x14ac:dyDescent="0.2">
      <c r="A140" s="108" t="s">
        <v>538</v>
      </c>
      <c r="B140" s="109" t="s">
        <v>541</v>
      </c>
      <c r="C140" s="94" t="s">
        <v>220</v>
      </c>
      <c r="D140" s="95">
        <v>0.69</v>
      </c>
      <c r="E140" s="91"/>
      <c r="F140" s="92"/>
      <c r="G140" s="92"/>
      <c r="H140" s="92"/>
    </row>
    <row r="141" spans="1:8" s="93" customFormat="1" ht="26.1" customHeight="1" x14ac:dyDescent="0.2">
      <c r="A141" s="108" t="s">
        <v>539</v>
      </c>
      <c r="B141" s="109" t="s">
        <v>542</v>
      </c>
      <c r="C141" s="94" t="s">
        <v>220</v>
      </c>
      <c r="D141" s="95">
        <v>0.18</v>
      </c>
      <c r="E141" s="91"/>
      <c r="F141" s="92"/>
      <c r="G141" s="92"/>
      <c r="H141" s="92"/>
    </row>
    <row r="142" spans="1:8" s="93" customFormat="1" ht="26.1" customHeight="1" x14ac:dyDescent="0.2">
      <c r="A142" s="108" t="s">
        <v>221</v>
      </c>
      <c r="B142" s="109" t="s">
        <v>222</v>
      </c>
      <c r="C142" s="94" t="s">
        <v>220</v>
      </c>
      <c r="D142" s="95">
        <v>0.28999999999999998</v>
      </c>
      <c r="E142" s="91"/>
      <c r="F142" s="92"/>
      <c r="G142" s="92"/>
      <c r="H142" s="92"/>
    </row>
    <row r="143" spans="1:8" s="93" customFormat="1" ht="26.1" customHeight="1" x14ac:dyDescent="0.2">
      <c r="A143" s="108" t="s">
        <v>223</v>
      </c>
      <c r="B143" s="109" t="s">
        <v>224</v>
      </c>
      <c r="C143" s="94" t="s">
        <v>220</v>
      </c>
      <c r="D143" s="95">
        <v>0.57999999999999996</v>
      </c>
      <c r="E143" s="91"/>
      <c r="F143" s="92"/>
      <c r="G143" s="92"/>
      <c r="H143" s="92"/>
    </row>
    <row r="144" spans="1:8" s="93" customFormat="1" ht="26.1" customHeight="1" x14ac:dyDescent="0.2">
      <c r="A144" s="108" t="s">
        <v>225</v>
      </c>
      <c r="B144" s="109" t="s">
        <v>226</v>
      </c>
      <c r="C144" s="94" t="s">
        <v>220</v>
      </c>
      <c r="D144" s="95">
        <v>0.42</v>
      </c>
      <c r="E144" s="91"/>
      <c r="F144" s="92"/>
      <c r="G144" s="92"/>
      <c r="H144" s="92"/>
    </row>
    <row r="145" spans="1:8" s="93" customFormat="1" ht="26.1" customHeight="1" x14ac:dyDescent="0.2">
      <c r="A145" s="108" t="s">
        <v>227</v>
      </c>
      <c r="B145" s="109" t="s">
        <v>228</v>
      </c>
      <c r="C145" s="94" t="s">
        <v>220</v>
      </c>
      <c r="D145" s="95">
        <v>0.69</v>
      </c>
      <c r="E145" s="91"/>
      <c r="F145" s="92"/>
      <c r="G145" s="92"/>
      <c r="H145" s="92"/>
    </row>
    <row r="146" spans="1:8" s="93" customFormat="1" ht="26.1" customHeight="1" x14ac:dyDescent="0.2">
      <c r="A146" s="108" t="s">
        <v>540</v>
      </c>
      <c r="B146" s="109" t="s">
        <v>543</v>
      </c>
      <c r="C146" s="94" t="s">
        <v>220</v>
      </c>
      <c r="D146" s="95">
        <v>1.2</v>
      </c>
      <c r="E146" s="91"/>
      <c r="F146" s="92"/>
      <c r="G146" s="92"/>
      <c r="H146" s="92"/>
    </row>
    <row r="147" spans="1:8" s="93" customFormat="1" ht="26.1" customHeight="1" x14ac:dyDescent="0.2">
      <c r="A147" s="108" t="s">
        <v>229</v>
      </c>
      <c r="B147" s="109" t="s">
        <v>230</v>
      </c>
      <c r="C147" s="94" t="s">
        <v>220</v>
      </c>
      <c r="D147" s="95">
        <v>1.8</v>
      </c>
      <c r="E147" s="91"/>
      <c r="F147" s="92"/>
      <c r="G147" s="92"/>
      <c r="H147" s="92"/>
    </row>
    <row r="148" spans="1:8" s="93" customFormat="1" ht="26.1" customHeight="1" x14ac:dyDescent="0.2">
      <c r="A148" s="108" t="s">
        <v>231</v>
      </c>
      <c r="B148" s="109" t="s">
        <v>232</v>
      </c>
      <c r="C148" s="94" t="s">
        <v>220</v>
      </c>
      <c r="D148" s="95">
        <v>1</v>
      </c>
      <c r="E148" s="91"/>
      <c r="F148" s="92"/>
      <c r="G148" s="92"/>
      <c r="H148" s="92"/>
    </row>
    <row r="149" spans="1:8" s="93" customFormat="1" ht="26.1" customHeight="1" x14ac:dyDescent="0.2">
      <c r="A149" s="108" t="s">
        <v>233</v>
      </c>
      <c r="B149" s="109" t="s">
        <v>234</v>
      </c>
      <c r="C149" s="94" t="s">
        <v>220</v>
      </c>
      <c r="D149" s="95">
        <v>0.63</v>
      </c>
      <c r="E149" s="91"/>
      <c r="F149" s="92"/>
      <c r="G149" s="92"/>
      <c r="H149" s="92"/>
    </row>
    <row r="150" spans="1:8" s="93" customFormat="1" ht="39" customHeight="1" x14ac:dyDescent="0.2">
      <c r="A150" s="108" t="s">
        <v>235</v>
      </c>
      <c r="B150" s="109" t="s">
        <v>236</v>
      </c>
      <c r="C150" s="94" t="s">
        <v>220</v>
      </c>
      <c r="D150" s="95">
        <v>0.79</v>
      </c>
      <c r="E150" s="91"/>
      <c r="F150" s="92"/>
      <c r="G150" s="92"/>
      <c r="H150" s="92"/>
    </row>
    <row r="151" spans="1:8" s="93" customFormat="1" ht="26.1" customHeight="1" x14ac:dyDescent="0.2">
      <c r="A151" s="108" t="s">
        <v>237</v>
      </c>
      <c r="B151" s="109" t="s">
        <v>238</v>
      </c>
      <c r="C151" s="94" t="s">
        <v>220</v>
      </c>
      <c r="D151" s="95">
        <v>1.43</v>
      </c>
      <c r="E151" s="91"/>
      <c r="F151" s="92"/>
      <c r="G151" s="92"/>
      <c r="H151" s="92"/>
    </row>
    <row r="152" spans="1:8" s="93" customFormat="1" ht="26.1" customHeight="1" thickBot="1" x14ac:dyDescent="0.25">
      <c r="A152" s="108" t="s">
        <v>239</v>
      </c>
      <c r="B152" s="109" t="s">
        <v>240</v>
      </c>
      <c r="C152" s="94" t="s">
        <v>220</v>
      </c>
      <c r="D152" s="95">
        <v>1.31</v>
      </c>
      <c r="E152" s="91"/>
      <c r="F152" s="92"/>
      <c r="G152" s="92"/>
      <c r="H152" s="92"/>
    </row>
    <row r="153" spans="1:8" s="93" customFormat="1" ht="27" customHeight="1" thickBot="1" x14ac:dyDescent="0.25">
      <c r="A153" s="152" t="s">
        <v>585</v>
      </c>
      <c r="B153" s="153"/>
      <c r="C153" s="153"/>
      <c r="D153" s="154"/>
      <c r="E153" s="105"/>
      <c r="F153" s="92"/>
      <c r="G153" s="92"/>
      <c r="H153" s="92"/>
    </row>
    <row r="154" spans="1:8" ht="27" customHeight="1" thickBot="1" x14ac:dyDescent="0.25">
      <c r="A154" s="124" t="s">
        <v>571</v>
      </c>
      <c r="B154" s="125" t="s">
        <v>578</v>
      </c>
      <c r="C154" s="125" t="s">
        <v>573</v>
      </c>
      <c r="D154" s="126" t="s">
        <v>574</v>
      </c>
    </row>
    <row r="155" spans="1:8" s="93" customFormat="1" ht="12.95" customHeight="1" x14ac:dyDescent="0.2">
      <c r="A155" s="108" t="s">
        <v>241</v>
      </c>
      <c r="B155" s="109" t="s">
        <v>242</v>
      </c>
      <c r="C155" s="94" t="s">
        <v>220</v>
      </c>
      <c r="D155" s="95">
        <v>1.18</v>
      </c>
      <c r="E155" s="91"/>
      <c r="F155" s="92"/>
      <c r="G155" s="92"/>
      <c r="H155" s="92"/>
    </row>
    <row r="156" spans="1:8" s="93" customFormat="1" ht="26.1" customHeight="1" thickBot="1" x14ac:dyDescent="0.25">
      <c r="A156" s="110" t="s">
        <v>243</v>
      </c>
      <c r="B156" s="111" t="s">
        <v>244</v>
      </c>
      <c r="C156" s="100" t="s">
        <v>35</v>
      </c>
      <c r="D156" s="95">
        <v>26.17</v>
      </c>
      <c r="E156" s="91"/>
      <c r="F156" s="92"/>
      <c r="G156" s="92"/>
      <c r="H156" s="92"/>
    </row>
    <row r="157" spans="1:8" s="93" customFormat="1" ht="27" customHeight="1" thickBot="1" x14ac:dyDescent="0.25">
      <c r="A157" s="152" t="s">
        <v>586</v>
      </c>
      <c r="B157" s="153"/>
      <c r="C157" s="153"/>
      <c r="D157" s="154"/>
      <c r="E157" s="105"/>
      <c r="F157" s="92"/>
      <c r="G157" s="92"/>
      <c r="H157" s="92"/>
    </row>
    <row r="158" spans="1:8" ht="27" customHeight="1" thickBot="1" x14ac:dyDescent="0.25">
      <c r="A158" s="124" t="s">
        <v>571</v>
      </c>
      <c r="B158" s="125" t="s">
        <v>578</v>
      </c>
      <c r="C158" s="125" t="s">
        <v>573</v>
      </c>
      <c r="D158" s="126" t="s">
        <v>574</v>
      </c>
    </row>
    <row r="159" spans="1:8" s="92" customFormat="1" ht="12.95" customHeight="1" x14ac:dyDescent="0.2">
      <c r="A159" s="89" t="s">
        <v>479</v>
      </c>
      <c r="B159" s="116" t="s">
        <v>548</v>
      </c>
      <c r="C159" s="89" t="s">
        <v>35</v>
      </c>
      <c r="D159" s="90">
        <v>17.82</v>
      </c>
      <c r="E159" s="105"/>
    </row>
    <row r="160" spans="1:8" s="93" customFormat="1" ht="12.95" customHeight="1" x14ac:dyDescent="0.2">
      <c r="A160" s="112" t="s">
        <v>247</v>
      </c>
      <c r="B160" s="113" t="s">
        <v>248</v>
      </c>
      <c r="C160" s="118" t="s">
        <v>35</v>
      </c>
      <c r="D160" s="95">
        <v>3.56</v>
      </c>
      <c r="E160" s="91"/>
      <c r="F160" s="92"/>
      <c r="G160" s="92"/>
      <c r="H160" s="92"/>
    </row>
    <row r="161" spans="1:8" s="93" customFormat="1" ht="12.95" customHeight="1" x14ac:dyDescent="0.2">
      <c r="A161" s="108" t="s">
        <v>249</v>
      </c>
      <c r="B161" s="109" t="s">
        <v>250</v>
      </c>
      <c r="C161" s="118" t="s">
        <v>251</v>
      </c>
      <c r="D161" s="95">
        <v>5.85</v>
      </c>
      <c r="E161" s="91"/>
      <c r="F161" s="92"/>
      <c r="G161" s="92"/>
      <c r="H161" s="92"/>
    </row>
    <row r="162" spans="1:8" s="93" customFormat="1" ht="12.95" customHeight="1" x14ac:dyDescent="0.2">
      <c r="A162" s="108" t="s">
        <v>253</v>
      </c>
      <c r="B162" s="109" t="s">
        <v>254</v>
      </c>
      <c r="C162" s="114" t="s">
        <v>35</v>
      </c>
      <c r="D162" s="95">
        <v>6.43</v>
      </c>
      <c r="E162" s="91"/>
      <c r="F162" s="92"/>
      <c r="G162" s="92"/>
      <c r="H162" s="92"/>
    </row>
    <row r="163" spans="1:8" s="93" customFormat="1" ht="12.95" customHeight="1" x14ac:dyDescent="0.2">
      <c r="A163" s="108" t="s">
        <v>481</v>
      </c>
      <c r="B163" s="109" t="s">
        <v>480</v>
      </c>
      <c r="C163" s="114" t="s">
        <v>35</v>
      </c>
      <c r="D163" s="95">
        <v>0.25</v>
      </c>
      <c r="E163" s="91"/>
      <c r="F163" s="92"/>
      <c r="G163" s="92"/>
      <c r="H163" s="92"/>
    </row>
    <row r="164" spans="1:8" s="93" customFormat="1" ht="12.95" customHeight="1" x14ac:dyDescent="0.2">
      <c r="A164" s="108" t="s">
        <v>255</v>
      </c>
      <c r="B164" s="109" t="s">
        <v>256</v>
      </c>
      <c r="C164" s="114" t="s">
        <v>251</v>
      </c>
      <c r="D164" s="95">
        <v>3.88</v>
      </c>
      <c r="E164" s="91"/>
      <c r="F164" s="92"/>
      <c r="G164" s="92"/>
      <c r="H164" s="92"/>
    </row>
    <row r="165" spans="1:8" s="93" customFormat="1" ht="12.95" customHeight="1" x14ac:dyDescent="0.2">
      <c r="A165" s="108" t="s">
        <v>257</v>
      </c>
      <c r="B165" s="109" t="s">
        <v>258</v>
      </c>
      <c r="C165" s="114" t="s">
        <v>251</v>
      </c>
      <c r="D165" s="95">
        <v>6.79</v>
      </c>
      <c r="E165" s="91"/>
      <c r="F165" s="92"/>
      <c r="G165" s="92"/>
      <c r="H165" s="92"/>
    </row>
    <row r="166" spans="1:8" s="93" customFormat="1" ht="12.95" customHeight="1" x14ac:dyDescent="0.2">
      <c r="A166" s="108" t="s">
        <v>259</v>
      </c>
      <c r="B166" s="109" t="s">
        <v>260</v>
      </c>
      <c r="C166" s="114" t="s">
        <v>35</v>
      </c>
      <c r="D166" s="95">
        <v>4.3</v>
      </c>
      <c r="E166" s="91"/>
      <c r="F166" s="92"/>
      <c r="G166" s="92"/>
      <c r="H166" s="92"/>
    </row>
    <row r="167" spans="1:8" s="93" customFormat="1" ht="26.1" customHeight="1" x14ac:dyDescent="0.2">
      <c r="A167" s="108" t="s">
        <v>261</v>
      </c>
      <c r="B167" s="109" t="s">
        <v>262</v>
      </c>
      <c r="C167" s="114" t="s">
        <v>35</v>
      </c>
      <c r="D167" s="95">
        <v>6.46</v>
      </c>
      <c r="E167" s="91"/>
      <c r="F167" s="92"/>
      <c r="G167" s="92"/>
      <c r="H167" s="92"/>
    </row>
    <row r="168" spans="1:8" s="93" customFormat="1" ht="12.95" customHeight="1" x14ac:dyDescent="0.2">
      <c r="A168" s="108" t="s">
        <v>263</v>
      </c>
      <c r="B168" s="109" t="s">
        <v>264</v>
      </c>
      <c r="C168" s="114" t="s">
        <v>35</v>
      </c>
      <c r="D168" s="95">
        <v>17.68</v>
      </c>
      <c r="E168" s="91"/>
      <c r="F168" s="92"/>
      <c r="G168" s="92"/>
      <c r="H168" s="92"/>
    </row>
    <row r="169" spans="1:8" s="93" customFormat="1" ht="12.95" customHeight="1" x14ac:dyDescent="0.2">
      <c r="A169" s="112" t="s">
        <v>482</v>
      </c>
      <c r="B169" s="113" t="s">
        <v>495</v>
      </c>
      <c r="C169" s="118" t="s">
        <v>35</v>
      </c>
      <c r="D169" s="95">
        <v>46.16</v>
      </c>
      <c r="E169" s="91"/>
      <c r="F169" s="92"/>
      <c r="G169" s="92"/>
      <c r="H169" s="92"/>
    </row>
    <row r="170" spans="1:8" s="93" customFormat="1" ht="12.95" customHeight="1" x14ac:dyDescent="0.2">
      <c r="A170" s="112" t="s">
        <v>265</v>
      </c>
      <c r="B170" s="113" t="s">
        <v>266</v>
      </c>
      <c r="C170" s="89" t="s">
        <v>35</v>
      </c>
      <c r="D170" s="95">
        <v>4.41</v>
      </c>
      <c r="E170" s="91"/>
      <c r="F170" s="92"/>
      <c r="G170" s="92"/>
      <c r="H170" s="92"/>
    </row>
    <row r="171" spans="1:8" s="93" customFormat="1" ht="12.95" customHeight="1" x14ac:dyDescent="0.2">
      <c r="A171" s="112" t="s">
        <v>483</v>
      </c>
      <c r="B171" s="113" t="s">
        <v>496</v>
      </c>
      <c r="C171" s="89" t="s">
        <v>35</v>
      </c>
      <c r="D171" s="95">
        <v>29.83</v>
      </c>
      <c r="E171" s="91"/>
      <c r="F171" s="92"/>
      <c r="G171" s="92"/>
      <c r="H171" s="92"/>
    </row>
    <row r="172" spans="1:8" s="93" customFormat="1" ht="12.95" customHeight="1" x14ac:dyDescent="0.2">
      <c r="A172" s="108" t="s">
        <v>267</v>
      </c>
      <c r="B172" s="109" t="s">
        <v>268</v>
      </c>
      <c r="C172" s="94" t="s">
        <v>35</v>
      </c>
      <c r="D172" s="95">
        <v>15.45</v>
      </c>
      <c r="E172" s="91"/>
      <c r="F172" s="92"/>
      <c r="G172" s="92"/>
      <c r="H172" s="92"/>
    </row>
    <row r="173" spans="1:8" s="93" customFormat="1" ht="12.95" customHeight="1" x14ac:dyDescent="0.2">
      <c r="A173" s="108" t="s">
        <v>484</v>
      </c>
      <c r="B173" s="109" t="s">
        <v>497</v>
      </c>
      <c r="C173" s="94" t="s">
        <v>35</v>
      </c>
      <c r="D173" s="95">
        <v>36.21</v>
      </c>
      <c r="E173" s="91"/>
      <c r="F173" s="92"/>
      <c r="G173" s="92"/>
      <c r="H173" s="92"/>
    </row>
    <row r="174" spans="1:8" s="93" customFormat="1" ht="12.95" customHeight="1" x14ac:dyDescent="0.2">
      <c r="A174" s="108" t="s">
        <v>269</v>
      </c>
      <c r="B174" s="109" t="s">
        <v>270</v>
      </c>
      <c r="C174" s="94" t="s">
        <v>35</v>
      </c>
      <c r="D174" s="95">
        <v>4.74</v>
      </c>
      <c r="E174" s="91"/>
      <c r="F174" s="92"/>
      <c r="G174" s="92"/>
      <c r="H174" s="92"/>
    </row>
    <row r="175" spans="1:8" s="93" customFormat="1" ht="12.95" customHeight="1" x14ac:dyDescent="0.2">
      <c r="A175" s="108" t="s">
        <v>485</v>
      </c>
      <c r="B175" s="109" t="s">
        <v>498</v>
      </c>
      <c r="C175" s="94" t="s">
        <v>35</v>
      </c>
      <c r="D175" s="95">
        <v>23.88</v>
      </c>
      <c r="E175" s="91"/>
      <c r="F175" s="92"/>
      <c r="G175" s="92"/>
      <c r="H175" s="92"/>
    </row>
    <row r="176" spans="1:8" s="93" customFormat="1" ht="12.95" customHeight="1" x14ac:dyDescent="0.2">
      <c r="A176" s="108" t="s">
        <v>486</v>
      </c>
      <c r="B176" s="109" t="s">
        <v>499</v>
      </c>
      <c r="C176" s="94" t="s">
        <v>35</v>
      </c>
      <c r="D176" s="95">
        <v>27.35</v>
      </c>
      <c r="E176" s="91"/>
      <c r="F176" s="92"/>
      <c r="G176" s="92"/>
      <c r="H176" s="92"/>
    </row>
    <row r="177" spans="1:8" s="93" customFormat="1" ht="12.95" customHeight="1" x14ac:dyDescent="0.2">
      <c r="A177" s="108" t="s">
        <v>487</v>
      </c>
      <c r="B177" s="109" t="s">
        <v>500</v>
      </c>
      <c r="C177" s="94" t="s">
        <v>35</v>
      </c>
      <c r="D177" s="95">
        <v>9.33</v>
      </c>
      <c r="E177" s="91"/>
      <c r="F177" s="92"/>
      <c r="G177" s="92"/>
      <c r="H177" s="92"/>
    </row>
    <row r="178" spans="1:8" s="93" customFormat="1" ht="26.1" customHeight="1" x14ac:dyDescent="0.2">
      <c r="A178" s="108" t="s">
        <v>271</v>
      </c>
      <c r="B178" s="109" t="s">
        <v>272</v>
      </c>
      <c r="C178" s="94" t="s">
        <v>35</v>
      </c>
      <c r="D178" s="95">
        <v>5.25</v>
      </c>
      <c r="E178" s="91"/>
      <c r="F178" s="92"/>
      <c r="G178" s="92"/>
      <c r="H178" s="92"/>
    </row>
    <row r="179" spans="1:8" s="93" customFormat="1" ht="26.1" customHeight="1" x14ac:dyDescent="0.2">
      <c r="A179" s="108" t="s">
        <v>273</v>
      </c>
      <c r="B179" s="109" t="s">
        <v>274</v>
      </c>
      <c r="C179" s="94" t="s">
        <v>35</v>
      </c>
      <c r="D179" s="95">
        <v>4.49</v>
      </c>
      <c r="E179" s="91"/>
      <c r="F179" s="92"/>
      <c r="G179" s="92"/>
      <c r="H179" s="92"/>
    </row>
    <row r="180" spans="1:8" s="93" customFormat="1" ht="26.1" customHeight="1" x14ac:dyDescent="0.2">
      <c r="A180" s="108" t="s">
        <v>488</v>
      </c>
      <c r="B180" s="109" t="s">
        <v>501</v>
      </c>
      <c r="C180" s="94" t="s">
        <v>35</v>
      </c>
      <c r="D180" s="95">
        <v>6.03</v>
      </c>
      <c r="E180" s="91"/>
      <c r="F180" s="92"/>
      <c r="G180" s="92"/>
      <c r="H180" s="92"/>
    </row>
    <row r="181" spans="1:8" s="93" customFormat="1" ht="26.1" customHeight="1" x14ac:dyDescent="0.2">
      <c r="A181" s="108" t="s">
        <v>275</v>
      </c>
      <c r="B181" s="109" t="s">
        <v>276</v>
      </c>
      <c r="C181" s="94" t="s">
        <v>35</v>
      </c>
      <c r="D181" s="95">
        <v>9.89</v>
      </c>
      <c r="E181" s="91"/>
      <c r="F181" s="92"/>
      <c r="G181" s="92"/>
      <c r="H181" s="92"/>
    </row>
    <row r="182" spans="1:8" s="93" customFormat="1" ht="26.1" customHeight="1" x14ac:dyDescent="0.2">
      <c r="A182" s="108" t="s">
        <v>489</v>
      </c>
      <c r="B182" s="109" t="s">
        <v>502</v>
      </c>
      <c r="C182" s="94" t="s">
        <v>35</v>
      </c>
      <c r="D182" s="95">
        <v>6.85</v>
      </c>
      <c r="E182" s="91"/>
      <c r="F182" s="92"/>
      <c r="G182" s="92"/>
      <c r="H182" s="92"/>
    </row>
    <row r="183" spans="1:8" s="93" customFormat="1" ht="26.1" customHeight="1" x14ac:dyDescent="0.2">
      <c r="A183" s="108" t="s">
        <v>490</v>
      </c>
      <c r="B183" s="109" t="s">
        <v>503</v>
      </c>
      <c r="C183" s="94" t="s">
        <v>35</v>
      </c>
      <c r="D183" s="95">
        <v>7.94</v>
      </c>
      <c r="E183" s="91"/>
      <c r="F183" s="92"/>
      <c r="G183" s="92"/>
      <c r="H183" s="92"/>
    </row>
    <row r="184" spans="1:8" s="93" customFormat="1" ht="26.1" customHeight="1" x14ac:dyDescent="0.2">
      <c r="A184" s="108" t="s">
        <v>491</v>
      </c>
      <c r="B184" s="109" t="s">
        <v>504</v>
      </c>
      <c r="C184" s="94" t="s">
        <v>35</v>
      </c>
      <c r="D184" s="95">
        <v>8.77</v>
      </c>
      <c r="E184" s="91"/>
      <c r="F184" s="92"/>
      <c r="G184" s="92"/>
      <c r="H184" s="92"/>
    </row>
    <row r="185" spans="1:8" s="93" customFormat="1" ht="26.1" customHeight="1" x14ac:dyDescent="0.2">
      <c r="A185" s="108" t="s">
        <v>277</v>
      </c>
      <c r="B185" s="109" t="s">
        <v>278</v>
      </c>
      <c r="C185" s="94" t="s">
        <v>208</v>
      </c>
      <c r="D185" s="95">
        <v>2.66</v>
      </c>
      <c r="E185" s="91"/>
      <c r="F185" s="92"/>
      <c r="G185" s="92"/>
      <c r="H185" s="92"/>
    </row>
    <row r="186" spans="1:8" s="93" customFormat="1" ht="12.95" customHeight="1" x14ac:dyDescent="0.2">
      <c r="A186" s="108" t="s">
        <v>492</v>
      </c>
      <c r="B186" s="109" t="s">
        <v>505</v>
      </c>
      <c r="C186" s="94" t="s">
        <v>506</v>
      </c>
      <c r="D186" s="95">
        <v>4.8666650000000006E-2</v>
      </c>
      <c r="E186" s="91"/>
      <c r="F186" s="92"/>
      <c r="G186" s="92"/>
      <c r="H186" s="92"/>
    </row>
    <row r="187" spans="1:8" s="93" customFormat="1" ht="12.95" customHeight="1" x14ac:dyDescent="0.2">
      <c r="A187" s="108" t="s">
        <v>493</v>
      </c>
      <c r="B187" s="109" t="s">
        <v>507</v>
      </c>
      <c r="C187" s="94" t="s">
        <v>35</v>
      </c>
      <c r="D187" s="95">
        <v>41.65</v>
      </c>
      <c r="E187" s="91"/>
      <c r="F187" s="92"/>
      <c r="G187" s="92"/>
      <c r="H187" s="92"/>
    </row>
    <row r="188" spans="1:8" s="93" customFormat="1" ht="12.95" customHeight="1" thickBot="1" x14ac:dyDescent="0.25">
      <c r="A188" s="108" t="s">
        <v>279</v>
      </c>
      <c r="B188" s="109" t="s">
        <v>280</v>
      </c>
      <c r="C188" s="94" t="s">
        <v>35</v>
      </c>
      <c r="D188" s="95">
        <v>3.99</v>
      </c>
      <c r="E188" s="91"/>
      <c r="F188" s="92"/>
      <c r="G188" s="92"/>
      <c r="H188" s="92"/>
    </row>
    <row r="189" spans="1:8" s="93" customFormat="1" ht="27" customHeight="1" thickBot="1" x14ac:dyDescent="0.25">
      <c r="A189" s="152" t="s">
        <v>587</v>
      </c>
      <c r="B189" s="153"/>
      <c r="C189" s="153"/>
      <c r="D189" s="154"/>
      <c r="E189" s="105"/>
      <c r="F189" s="92"/>
      <c r="G189" s="92"/>
      <c r="H189" s="92"/>
    </row>
    <row r="190" spans="1:8" ht="27" customHeight="1" thickBot="1" x14ac:dyDescent="0.25">
      <c r="A190" s="124" t="s">
        <v>571</v>
      </c>
      <c r="B190" s="125" t="s">
        <v>578</v>
      </c>
      <c r="C190" s="125" t="s">
        <v>573</v>
      </c>
      <c r="D190" s="126" t="s">
        <v>574</v>
      </c>
    </row>
    <row r="191" spans="1:8" s="93" customFormat="1" ht="12.95" customHeight="1" x14ac:dyDescent="0.2">
      <c r="A191" s="108" t="s">
        <v>281</v>
      </c>
      <c r="B191" s="109" t="s">
        <v>282</v>
      </c>
      <c r="C191" s="94" t="s">
        <v>35</v>
      </c>
      <c r="D191" s="95">
        <v>14.21</v>
      </c>
      <c r="E191" s="91"/>
      <c r="F191" s="92"/>
      <c r="G191" s="92"/>
      <c r="H191" s="92"/>
    </row>
    <row r="192" spans="1:8" s="93" customFormat="1" ht="12.95" customHeight="1" x14ac:dyDescent="0.2">
      <c r="A192" s="108" t="s">
        <v>283</v>
      </c>
      <c r="B192" s="109" t="s">
        <v>284</v>
      </c>
      <c r="C192" s="94" t="s">
        <v>35</v>
      </c>
      <c r="D192" s="95">
        <v>12.5</v>
      </c>
      <c r="E192" s="91"/>
      <c r="F192" s="92"/>
      <c r="G192" s="92"/>
      <c r="H192" s="92"/>
    </row>
    <row r="193" spans="1:8" s="93" customFormat="1" ht="12.95" customHeight="1" x14ac:dyDescent="0.2">
      <c r="A193" s="108" t="s">
        <v>285</v>
      </c>
      <c r="B193" s="109" t="s">
        <v>286</v>
      </c>
      <c r="C193" s="94" t="s">
        <v>35</v>
      </c>
      <c r="D193" s="95">
        <v>42.74</v>
      </c>
      <c r="E193" s="91"/>
      <c r="F193" s="92"/>
      <c r="G193" s="92"/>
      <c r="H193" s="92"/>
    </row>
    <row r="194" spans="1:8" s="93" customFormat="1" ht="12.95" customHeight="1" x14ac:dyDescent="0.2">
      <c r="A194" s="108" t="s">
        <v>494</v>
      </c>
      <c r="B194" s="109" t="s">
        <v>508</v>
      </c>
      <c r="C194" s="94" t="s">
        <v>251</v>
      </c>
      <c r="D194" s="95">
        <v>1.32</v>
      </c>
      <c r="E194" s="91"/>
      <c r="F194" s="92"/>
      <c r="G194" s="92"/>
      <c r="H194" s="92"/>
    </row>
    <row r="195" spans="1:8" s="93" customFormat="1" ht="12.95" customHeight="1" x14ac:dyDescent="0.2">
      <c r="A195" s="108" t="s">
        <v>287</v>
      </c>
      <c r="B195" s="109" t="s">
        <v>288</v>
      </c>
      <c r="C195" s="94" t="s">
        <v>35</v>
      </c>
      <c r="D195" s="95">
        <v>1.47</v>
      </c>
      <c r="E195" s="91"/>
      <c r="F195" s="92"/>
      <c r="G195" s="92"/>
      <c r="H195" s="92"/>
    </row>
    <row r="196" spans="1:8" s="93" customFormat="1" ht="12.95" customHeight="1" x14ac:dyDescent="0.2">
      <c r="A196" s="108" t="s">
        <v>289</v>
      </c>
      <c r="B196" s="109" t="s">
        <v>290</v>
      </c>
      <c r="C196" s="94" t="s">
        <v>251</v>
      </c>
      <c r="D196" s="95">
        <v>4.17</v>
      </c>
      <c r="E196" s="91"/>
      <c r="F196" s="92"/>
      <c r="G196" s="92"/>
      <c r="H196" s="92"/>
    </row>
    <row r="197" spans="1:8" s="93" customFormat="1" ht="12.95" customHeight="1" x14ac:dyDescent="0.2">
      <c r="A197" s="108" t="s">
        <v>291</v>
      </c>
      <c r="B197" s="109" t="s">
        <v>292</v>
      </c>
      <c r="C197" s="94" t="s">
        <v>251</v>
      </c>
      <c r="D197" s="95">
        <v>6.17</v>
      </c>
      <c r="E197" s="91"/>
      <c r="F197" s="92"/>
      <c r="G197" s="92"/>
      <c r="H197" s="92"/>
    </row>
    <row r="198" spans="1:8" s="93" customFormat="1" ht="26.1" customHeight="1" x14ac:dyDescent="0.2">
      <c r="A198" s="108" t="s">
        <v>293</v>
      </c>
      <c r="B198" s="109" t="s">
        <v>294</v>
      </c>
      <c r="C198" s="94" t="s">
        <v>35</v>
      </c>
      <c r="D198" s="95">
        <v>8.64</v>
      </c>
      <c r="E198" s="91"/>
      <c r="F198" s="92"/>
      <c r="G198" s="92"/>
      <c r="H198" s="92"/>
    </row>
    <row r="199" spans="1:8" s="93" customFormat="1" ht="26.1" customHeight="1" x14ac:dyDescent="0.2">
      <c r="A199" s="108" t="s">
        <v>295</v>
      </c>
      <c r="B199" s="109" t="s">
        <v>296</v>
      </c>
      <c r="C199" s="94" t="s">
        <v>35</v>
      </c>
      <c r="D199" s="95">
        <v>10.15</v>
      </c>
      <c r="E199" s="91"/>
      <c r="F199" s="92"/>
      <c r="G199" s="92"/>
      <c r="H199" s="92"/>
    </row>
    <row r="200" spans="1:8" s="93" customFormat="1" ht="26.1" customHeight="1" x14ac:dyDescent="0.2">
      <c r="A200" s="108" t="s">
        <v>297</v>
      </c>
      <c r="B200" s="109" t="s">
        <v>298</v>
      </c>
      <c r="C200" s="94" t="s">
        <v>35</v>
      </c>
      <c r="D200" s="95">
        <v>6.4</v>
      </c>
      <c r="E200" s="91"/>
      <c r="F200" s="92"/>
      <c r="G200" s="92"/>
      <c r="H200" s="92"/>
    </row>
    <row r="201" spans="1:8" s="93" customFormat="1" ht="26.1" customHeight="1" x14ac:dyDescent="0.2">
      <c r="A201" s="108" t="s">
        <v>299</v>
      </c>
      <c r="B201" s="109" t="s">
        <v>300</v>
      </c>
      <c r="C201" s="94" t="s">
        <v>35</v>
      </c>
      <c r="D201" s="95">
        <v>8.86</v>
      </c>
      <c r="E201" s="91"/>
      <c r="F201" s="92"/>
      <c r="G201" s="92"/>
      <c r="H201" s="92"/>
    </row>
    <row r="202" spans="1:8" s="93" customFormat="1" ht="26.1" customHeight="1" x14ac:dyDescent="0.2">
      <c r="A202" s="108" t="s">
        <v>301</v>
      </c>
      <c r="B202" s="109" t="s">
        <v>302</v>
      </c>
      <c r="C202" s="94" t="s">
        <v>35</v>
      </c>
      <c r="D202" s="95">
        <v>5.25</v>
      </c>
      <c r="E202" s="91"/>
      <c r="F202" s="92"/>
      <c r="G202" s="92"/>
      <c r="H202" s="92"/>
    </row>
    <row r="203" spans="1:8" s="93" customFormat="1" ht="26.1" customHeight="1" x14ac:dyDescent="0.2">
      <c r="A203" s="108" t="s">
        <v>515</v>
      </c>
      <c r="B203" s="109" t="s">
        <v>517</v>
      </c>
      <c r="C203" s="94" t="s">
        <v>35</v>
      </c>
      <c r="D203" s="95">
        <v>2.78</v>
      </c>
      <c r="E203" s="91"/>
      <c r="F203" s="92"/>
      <c r="G203" s="92"/>
      <c r="H203" s="92"/>
    </row>
    <row r="204" spans="1:8" s="93" customFormat="1" ht="26.1" customHeight="1" x14ac:dyDescent="0.2">
      <c r="A204" s="108" t="s">
        <v>518</v>
      </c>
      <c r="B204" s="109" t="s">
        <v>516</v>
      </c>
      <c r="C204" s="94" t="s">
        <v>35</v>
      </c>
      <c r="D204" s="95">
        <v>5.66</v>
      </c>
      <c r="E204" s="91"/>
      <c r="F204" s="92"/>
      <c r="G204" s="92"/>
      <c r="H204" s="92"/>
    </row>
    <row r="205" spans="1:8" s="93" customFormat="1" ht="26.1" customHeight="1" x14ac:dyDescent="0.2">
      <c r="A205" s="108" t="s">
        <v>303</v>
      </c>
      <c r="B205" s="109" t="s">
        <v>304</v>
      </c>
      <c r="C205" s="94" t="s">
        <v>35</v>
      </c>
      <c r="D205" s="95">
        <v>5.08</v>
      </c>
      <c r="E205" s="91"/>
      <c r="F205" s="92"/>
      <c r="G205" s="92"/>
      <c r="H205" s="92"/>
    </row>
    <row r="206" spans="1:8" s="93" customFormat="1" ht="26.1" customHeight="1" x14ac:dyDescent="0.2">
      <c r="A206" s="108" t="s">
        <v>305</v>
      </c>
      <c r="B206" s="109" t="s">
        <v>468</v>
      </c>
      <c r="C206" s="94" t="s">
        <v>35</v>
      </c>
      <c r="D206" s="95">
        <v>6.17</v>
      </c>
      <c r="E206" s="91"/>
      <c r="F206" s="92"/>
      <c r="G206" s="92"/>
      <c r="H206" s="92"/>
    </row>
    <row r="207" spans="1:8" s="93" customFormat="1" ht="26.1" customHeight="1" x14ac:dyDescent="0.2">
      <c r="A207" s="108" t="s">
        <v>306</v>
      </c>
      <c r="B207" s="109" t="s">
        <v>307</v>
      </c>
      <c r="C207" s="94" t="s">
        <v>35</v>
      </c>
      <c r="D207" s="95">
        <v>2.83</v>
      </c>
      <c r="E207" s="91"/>
      <c r="F207" s="92"/>
      <c r="G207" s="92"/>
      <c r="H207" s="92"/>
    </row>
    <row r="208" spans="1:8" s="93" customFormat="1" ht="26.1" customHeight="1" x14ac:dyDescent="0.2">
      <c r="A208" s="108" t="s">
        <v>308</v>
      </c>
      <c r="B208" s="109" t="s">
        <v>309</v>
      </c>
      <c r="C208" s="94" t="s">
        <v>35</v>
      </c>
      <c r="D208" s="95">
        <v>3.83</v>
      </c>
      <c r="E208" s="91"/>
      <c r="F208" s="92"/>
      <c r="G208" s="92"/>
      <c r="H208" s="92"/>
    </row>
    <row r="209" spans="1:8" s="93" customFormat="1" ht="26.1" customHeight="1" x14ac:dyDescent="0.2">
      <c r="A209" s="108" t="s">
        <v>310</v>
      </c>
      <c r="B209" s="109" t="s">
        <v>311</v>
      </c>
      <c r="C209" s="94" t="s">
        <v>35</v>
      </c>
      <c r="D209" s="95">
        <v>1.86</v>
      </c>
      <c r="E209" s="91"/>
      <c r="F209" s="92"/>
      <c r="G209" s="92"/>
      <c r="H209" s="92"/>
    </row>
    <row r="210" spans="1:8" s="93" customFormat="1" ht="26.1" customHeight="1" x14ac:dyDescent="0.2">
      <c r="A210" s="108" t="s">
        <v>312</v>
      </c>
      <c r="B210" s="109" t="s">
        <v>313</v>
      </c>
      <c r="C210" s="94" t="s">
        <v>35</v>
      </c>
      <c r="D210" s="95">
        <v>1.79</v>
      </c>
      <c r="E210" s="91"/>
      <c r="F210" s="92"/>
      <c r="G210" s="92"/>
      <c r="H210" s="92"/>
    </row>
    <row r="211" spans="1:8" s="93" customFormat="1" ht="26.1" customHeight="1" x14ac:dyDescent="0.2">
      <c r="A211" s="108" t="s">
        <v>519</v>
      </c>
      <c r="B211" s="109" t="s">
        <v>520</v>
      </c>
      <c r="C211" s="94" t="s">
        <v>35</v>
      </c>
      <c r="D211" s="95">
        <v>0.12653328999999999</v>
      </c>
      <c r="E211" s="91"/>
      <c r="F211" s="92"/>
      <c r="G211" s="92"/>
      <c r="H211" s="92"/>
    </row>
    <row r="212" spans="1:8" s="93" customFormat="1" ht="26.1" customHeight="1" x14ac:dyDescent="0.2">
      <c r="A212" s="108" t="s">
        <v>314</v>
      </c>
      <c r="B212" s="109" t="s">
        <v>315</v>
      </c>
      <c r="C212" s="94" t="s">
        <v>35</v>
      </c>
      <c r="D212" s="95">
        <v>1.91</v>
      </c>
      <c r="E212" s="91"/>
      <c r="F212" s="92"/>
      <c r="G212" s="92"/>
      <c r="H212" s="92"/>
    </row>
    <row r="213" spans="1:8" s="93" customFormat="1" ht="26.1" customHeight="1" x14ac:dyDescent="0.2">
      <c r="A213" s="108" t="s">
        <v>316</v>
      </c>
      <c r="B213" s="109" t="s">
        <v>317</v>
      </c>
      <c r="C213" s="94" t="s">
        <v>35</v>
      </c>
      <c r="D213" s="95">
        <v>4.8899999999999997</v>
      </c>
      <c r="E213" s="91"/>
      <c r="F213" s="92"/>
      <c r="G213" s="92"/>
      <c r="H213" s="92"/>
    </row>
    <row r="214" spans="1:8" s="93" customFormat="1" ht="26.1" customHeight="1" x14ac:dyDescent="0.2">
      <c r="A214" s="108" t="s">
        <v>318</v>
      </c>
      <c r="B214" s="109" t="s">
        <v>319</v>
      </c>
      <c r="C214" s="94" t="s">
        <v>35</v>
      </c>
      <c r="D214" s="95">
        <v>3.68</v>
      </c>
      <c r="E214" s="91"/>
      <c r="F214" s="92"/>
      <c r="G214" s="92"/>
      <c r="H214" s="92"/>
    </row>
    <row r="215" spans="1:8" s="93" customFormat="1" ht="26.1" customHeight="1" x14ac:dyDescent="0.2">
      <c r="A215" s="108" t="s">
        <v>320</v>
      </c>
      <c r="B215" s="109" t="s">
        <v>321</v>
      </c>
      <c r="C215" s="94" t="s">
        <v>35</v>
      </c>
      <c r="D215" s="95">
        <v>2.81</v>
      </c>
      <c r="E215" s="91"/>
      <c r="F215" s="92"/>
      <c r="G215" s="92"/>
      <c r="H215" s="92"/>
    </row>
    <row r="216" spans="1:8" s="93" customFormat="1" ht="26.1" customHeight="1" thickBot="1" x14ac:dyDescent="0.25">
      <c r="A216" s="108" t="s">
        <v>322</v>
      </c>
      <c r="B216" s="109" t="s">
        <v>323</v>
      </c>
      <c r="C216" s="94" t="s">
        <v>35</v>
      </c>
      <c r="D216" s="95">
        <v>2.86</v>
      </c>
      <c r="E216" s="91"/>
      <c r="F216" s="92"/>
      <c r="G216" s="92"/>
      <c r="H216" s="92"/>
    </row>
    <row r="217" spans="1:8" s="93" customFormat="1" ht="27" customHeight="1" thickBot="1" x14ac:dyDescent="0.25">
      <c r="A217" s="152" t="s">
        <v>587</v>
      </c>
      <c r="B217" s="153"/>
      <c r="C217" s="153"/>
      <c r="D217" s="154"/>
      <c r="E217" s="105"/>
      <c r="F217" s="92"/>
      <c r="G217" s="92"/>
      <c r="H217" s="92"/>
    </row>
    <row r="218" spans="1:8" ht="27" customHeight="1" thickBot="1" x14ac:dyDescent="0.25">
      <c r="A218" s="124" t="s">
        <v>571</v>
      </c>
      <c r="B218" s="125" t="s">
        <v>578</v>
      </c>
      <c r="C218" s="125" t="s">
        <v>573</v>
      </c>
      <c r="D218" s="126" t="s">
        <v>574</v>
      </c>
    </row>
    <row r="219" spans="1:8" s="93" customFormat="1" ht="26.1" customHeight="1" x14ac:dyDescent="0.2">
      <c r="A219" s="108" t="s">
        <v>324</v>
      </c>
      <c r="B219" s="109" t="s">
        <v>325</v>
      </c>
      <c r="C219" s="94" t="s">
        <v>35</v>
      </c>
      <c r="D219" s="95">
        <v>6.7</v>
      </c>
      <c r="E219" s="91"/>
      <c r="F219" s="92"/>
      <c r="G219" s="92"/>
      <c r="H219" s="92"/>
    </row>
    <row r="220" spans="1:8" s="93" customFormat="1" ht="26.1" customHeight="1" x14ac:dyDescent="0.2">
      <c r="A220" s="108" t="s">
        <v>326</v>
      </c>
      <c r="B220" s="109" t="s">
        <v>327</v>
      </c>
      <c r="C220" s="94" t="s">
        <v>35</v>
      </c>
      <c r="D220" s="95">
        <v>8.49</v>
      </c>
      <c r="E220" s="91"/>
      <c r="F220" s="92"/>
      <c r="G220" s="92"/>
      <c r="H220" s="92"/>
    </row>
    <row r="221" spans="1:8" s="93" customFormat="1" ht="26.1" customHeight="1" x14ac:dyDescent="0.2">
      <c r="A221" s="108" t="s">
        <v>328</v>
      </c>
      <c r="B221" s="109" t="s">
        <v>329</v>
      </c>
      <c r="C221" s="94" t="s">
        <v>35</v>
      </c>
      <c r="D221" s="95">
        <v>8.77</v>
      </c>
      <c r="E221" s="91"/>
      <c r="F221" s="92"/>
      <c r="G221" s="92"/>
      <c r="H221" s="92"/>
    </row>
    <row r="222" spans="1:8" s="93" customFormat="1" ht="26.1" customHeight="1" x14ac:dyDescent="0.2">
      <c r="A222" s="108" t="s">
        <v>330</v>
      </c>
      <c r="B222" s="109" t="s">
        <v>331</v>
      </c>
      <c r="C222" s="94" t="s">
        <v>35</v>
      </c>
      <c r="D222" s="95">
        <v>6.4</v>
      </c>
      <c r="E222" s="91"/>
      <c r="F222" s="92"/>
      <c r="G222" s="92"/>
      <c r="H222" s="92"/>
    </row>
    <row r="223" spans="1:8" s="93" customFormat="1" ht="26.1" customHeight="1" x14ac:dyDescent="0.2">
      <c r="A223" s="108" t="s">
        <v>332</v>
      </c>
      <c r="B223" s="109" t="s">
        <v>333</v>
      </c>
      <c r="C223" s="94" t="s">
        <v>35</v>
      </c>
      <c r="D223" s="95">
        <v>3.69</v>
      </c>
      <c r="E223" s="91"/>
      <c r="F223" s="92"/>
      <c r="G223" s="92"/>
      <c r="H223" s="92"/>
    </row>
    <row r="224" spans="1:8" s="93" customFormat="1" ht="26.1" customHeight="1" x14ac:dyDescent="0.2">
      <c r="A224" s="108" t="s">
        <v>334</v>
      </c>
      <c r="B224" s="109" t="s">
        <v>335</v>
      </c>
      <c r="C224" s="94" t="s">
        <v>35</v>
      </c>
      <c r="D224" s="95">
        <v>3.44</v>
      </c>
      <c r="E224" s="91"/>
      <c r="F224" s="92"/>
      <c r="G224" s="92"/>
      <c r="H224" s="92"/>
    </row>
    <row r="225" spans="1:8" s="93" customFormat="1" ht="12.95" customHeight="1" x14ac:dyDescent="0.2">
      <c r="A225" s="108" t="s">
        <v>336</v>
      </c>
      <c r="B225" s="109" t="s">
        <v>337</v>
      </c>
      <c r="C225" s="94" t="s">
        <v>251</v>
      </c>
      <c r="D225" s="95">
        <v>3.76</v>
      </c>
      <c r="E225" s="91"/>
      <c r="F225" s="92"/>
      <c r="G225" s="92"/>
      <c r="H225" s="92"/>
    </row>
    <row r="226" spans="1:8" s="93" customFormat="1" ht="12.95" customHeight="1" x14ac:dyDescent="0.2">
      <c r="A226" s="112" t="s">
        <v>550</v>
      </c>
      <c r="B226" s="109" t="s">
        <v>252</v>
      </c>
      <c r="C226" s="89" t="s">
        <v>551</v>
      </c>
      <c r="D226" s="95">
        <v>0.25306666666666672</v>
      </c>
      <c r="E226" s="91"/>
      <c r="F226" s="92"/>
      <c r="G226" s="92"/>
      <c r="H226" s="92"/>
    </row>
    <row r="227" spans="1:8" s="93" customFormat="1" ht="12.95" customHeight="1" x14ac:dyDescent="0.2">
      <c r="A227" s="112" t="s">
        <v>338</v>
      </c>
      <c r="B227" s="113" t="s">
        <v>339</v>
      </c>
      <c r="C227" s="89" t="s">
        <v>340</v>
      </c>
      <c r="D227" s="95">
        <v>5.61</v>
      </c>
      <c r="E227" s="91"/>
      <c r="F227" s="92"/>
      <c r="G227" s="92"/>
      <c r="H227" s="92"/>
    </row>
    <row r="228" spans="1:8" s="93" customFormat="1" ht="12.95" customHeight="1" x14ac:dyDescent="0.2">
      <c r="A228" s="108" t="s">
        <v>341</v>
      </c>
      <c r="B228" s="109" t="s">
        <v>342</v>
      </c>
      <c r="C228" s="94" t="s">
        <v>35</v>
      </c>
      <c r="D228" s="95">
        <v>2.7</v>
      </c>
      <c r="E228" s="91"/>
      <c r="F228" s="92"/>
      <c r="G228" s="92"/>
      <c r="H228" s="92"/>
    </row>
    <row r="229" spans="1:8" s="93" customFormat="1" ht="12.95" customHeight="1" x14ac:dyDescent="0.2">
      <c r="A229" s="108" t="s">
        <v>343</v>
      </c>
      <c r="B229" s="109" t="s">
        <v>344</v>
      </c>
      <c r="C229" s="94" t="s">
        <v>35</v>
      </c>
      <c r="D229" s="95">
        <v>1.67</v>
      </c>
      <c r="E229" s="91"/>
      <c r="F229" s="92"/>
      <c r="G229" s="92"/>
      <c r="H229" s="92"/>
    </row>
    <row r="230" spans="1:8" s="93" customFormat="1" ht="12.95" customHeight="1" x14ac:dyDescent="0.2">
      <c r="A230" s="112" t="s">
        <v>545</v>
      </c>
      <c r="B230" s="113" t="s">
        <v>546</v>
      </c>
      <c r="C230" s="89" t="s">
        <v>35</v>
      </c>
      <c r="D230" s="95">
        <v>1.44</v>
      </c>
      <c r="E230" s="91"/>
      <c r="F230" s="92"/>
      <c r="G230" s="92"/>
      <c r="H230" s="92"/>
    </row>
    <row r="231" spans="1:8" s="93" customFormat="1" ht="12.95" customHeight="1" x14ac:dyDescent="0.2">
      <c r="A231" s="112" t="s">
        <v>345</v>
      </c>
      <c r="B231" s="113" t="s">
        <v>346</v>
      </c>
      <c r="C231" s="119" t="s">
        <v>35</v>
      </c>
      <c r="D231" s="95">
        <v>1.69</v>
      </c>
      <c r="E231" s="91"/>
      <c r="F231" s="92"/>
      <c r="G231" s="92"/>
      <c r="H231" s="92"/>
    </row>
    <row r="232" spans="1:8" s="93" customFormat="1" ht="12.95" customHeight="1" x14ac:dyDescent="0.2">
      <c r="A232" s="112" t="s">
        <v>347</v>
      </c>
      <c r="B232" s="113" t="s">
        <v>348</v>
      </c>
      <c r="C232" s="119" t="s">
        <v>35</v>
      </c>
      <c r="D232" s="95">
        <v>1.29</v>
      </c>
      <c r="E232" s="91"/>
      <c r="F232" s="92"/>
      <c r="G232" s="92"/>
      <c r="H232" s="92"/>
    </row>
    <row r="233" spans="1:8" s="93" customFormat="1" ht="12.95" customHeight="1" x14ac:dyDescent="0.2">
      <c r="A233" s="108" t="s">
        <v>349</v>
      </c>
      <c r="B233" s="109" t="s">
        <v>350</v>
      </c>
      <c r="C233" s="120" t="s">
        <v>35</v>
      </c>
      <c r="D233" s="95">
        <v>4.1399999999999997</v>
      </c>
      <c r="E233" s="91"/>
      <c r="F233" s="92"/>
      <c r="G233" s="92"/>
      <c r="H233" s="92"/>
    </row>
    <row r="234" spans="1:8" s="93" customFormat="1" ht="12.95" customHeight="1" x14ac:dyDescent="0.2">
      <c r="A234" s="108" t="s">
        <v>351</v>
      </c>
      <c r="B234" s="109" t="s">
        <v>352</v>
      </c>
      <c r="C234" s="120" t="s">
        <v>35</v>
      </c>
      <c r="D234" s="95">
        <v>2.4500000000000002</v>
      </c>
      <c r="E234" s="91"/>
      <c r="F234" s="92"/>
      <c r="G234" s="92"/>
      <c r="H234" s="92"/>
    </row>
    <row r="235" spans="1:8" s="93" customFormat="1" ht="26.1" customHeight="1" x14ac:dyDescent="0.2">
      <c r="A235" s="108" t="s">
        <v>353</v>
      </c>
      <c r="B235" s="109" t="s">
        <v>354</v>
      </c>
      <c r="C235" s="120" t="s">
        <v>35</v>
      </c>
      <c r="D235" s="95">
        <v>3.01</v>
      </c>
      <c r="E235" s="91"/>
      <c r="F235" s="92"/>
      <c r="G235" s="92"/>
      <c r="H235" s="92"/>
    </row>
    <row r="236" spans="1:8" s="93" customFormat="1" ht="12.95" customHeight="1" x14ac:dyDescent="0.2">
      <c r="A236" s="108" t="s">
        <v>355</v>
      </c>
      <c r="B236" s="109" t="s">
        <v>356</v>
      </c>
      <c r="C236" s="120" t="s">
        <v>35</v>
      </c>
      <c r="D236" s="95">
        <v>4.6900000000000004</v>
      </c>
      <c r="E236" s="91"/>
      <c r="F236" s="92"/>
      <c r="G236" s="92"/>
      <c r="H236" s="92"/>
    </row>
    <row r="237" spans="1:8" s="93" customFormat="1" ht="12.95" customHeight="1" x14ac:dyDescent="0.2">
      <c r="A237" s="108" t="s">
        <v>357</v>
      </c>
      <c r="B237" s="109" t="s">
        <v>358</v>
      </c>
      <c r="C237" s="120" t="s">
        <v>35</v>
      </c>
      <c r="D237" s="95">
        <v>3.4</v>
      </c>
      <c r="E237" s="91"/>
      <c r="F237" s="92"/>
      <c r="G237" s="92"/>
      <c r="H237" s="92"/>
    </row>
    <row r="238" spans="1:8" s="93" customFormat="1" ht="12.95" customHeight="1" x14ac:dyDescent="0.2">
      <c r="A238" s="108" t="s">
        <v>359</v>
      </c>
      <c r="B238" s="109" t="s">
        <v>360</v>
      </c>
      <c r="C238" s="120" t="s">
        <v>35</v>
      </c>
      <c r="D238" s="95">
        <v>3.12</v>
      </c>
      <c r="E238" s="91"/>
      <c r="F238" s="92"/>
      <c r="G238" s="92"/>
      <c r="H238" s="92"/>
    </row>
    <row r="239" spans="1:8" s="93" customFormat="1" ht="12.95" customHeight="1" x14ac:dyDescent="0.2">
      <c r="A239" s="108" t="s">
        <v>511</v>
      </c>
      <c r="B239" s="109" t="s">
        <v>512</v>
      </c>
      <c r="C239" s="120" t="s">
        <v>35</v>
      </c>
      <c r="D239" s="95">
        <v>1.61</v>
      </c>
      <c r="E239" s="91"/>
      <c r="F239" s="92"/>
      <c r="G239" s="92"/>
      <c r="H239" s="92"/>
    </row>
    <row r="240" spans="1:8" s="93" customFormat="1" ht="12.95" customHeight="1" x14ac:dyDescent="0.2">
      <c r="A240" s="108" t="s">
        <v>510</v>
      </c>
      <c r="B240" s="109" t="s">
        <v>513</v>
      </c>
      <c r="C240" s="120" t="s">
        <v>35</v>
      </c>
      <c r="D240" s="95">
        <v>21.9</v>
      </c>
      <c r="E240" s="91"/>
      <c r="F240" s="92"/>
      <c r="G240" s="92"/>
      <c r="H240" s="92"/>
    </row>
    <row r="241" spans="1:8" s="93" customFormat="1" ht="12.95" customHeight="1" x14ac:dyDescent="0.2">
      <c r="A241" s="108" t="s">
        <v>361</v>
      </c>
      <c r="B241" s="109" t="s">
        <v>362</v>
      </c>
      <c r="C241" s="120" t="s">
        <v>35</v>
      </c>
      <c r="D241" s="95">
        <v>0.25</v>
      </c>
      <c r="E241" s="91"/>
      <c r="F241" s="92"/>
      <c r="G241" s="92"/>
      <c r="H241" s="92"/>
    </row>
    <row r="242" spans="1:8" s="93" customFormat="1" ht="12.95" customHeight="1" x14ac:dyDescent="0.2">
      <c r="A242" s="108" t="s">
        <v>363</v>
      </c>
      <c r="B242" s="109" t="s">
        <v>364</v>
      </c>
      <c r="C242" s="120" t="s">
        <v>35</v>
      </c>
      <c r="D242" s="95">
        <v>8.7899999999999991</v>
      </c>
      <c r="E242" s="91"/>
      <c r="F242" s="92"/>
      <c r="G242" s="92"/>
      <c r="H242" s="92"/>
    </row>
    <row r="243" spans="1:8" s="93" customFormat="1" ht="12.95" customHeight="1" x14ac:dyDescent="0.2">
      <c r="A243" s="108" t="s">
        <v>365</v>
      </c>
      <c r="B243" s="109" t="s">
        <v>366</v>
      </c>
      <c r="C243" s="120" t="s">
        <v>35</v>
      </c>
      <c r="D243" s="95">
        <v>12.29</v>
      </c>
      <c r="E243" s="91"/>
      <c r="F243" s="92"/>
      <c r="G243" s="92"/>
      <c r="H243" s="92"/>
    </row>
    <row r="244" spans="1:8" s="93" customFormat="1" ht="12.95" customHeight="1" x14ac:dyDescent="0.2">
      <c r="A244" s="115" t="s">
        <v>367</v>
      </c>
      <c r="B244" s="129" t="s">
        <v>368</v>
      </c>
      <c r="C244" s="121" t="s">
        <v>35</v>
      </c>
      <c r="D244" s="95">
        <v>1.1000000000000001</v>
      </c>
      <c r="E244" s="91"/>
      <c r="F244" s="92"/>
      <c r="G244" s="92"/>
      <c r="H244" s="92"/>
    </row>
    <row r="245" spans="1:8" ht="12.95" customHeight="1" thickBot="1" x14ac:dyDescent="0.25">
      <c r="A245" s="110" t="s">
        <v>509</v>
      </c>
      <c r="B245" s="111" t="s">
        <v>549</v>
      </c>
      <c r="C245" s="122" t="s">
        <v>514</v>
      </c>
      <c r="D245" s="95">
        <v>14.03</v>
      </c>
    </row>
    <row r="246" spans="1:8" s="93" customFormat="1" ht="27" customHeight="1" thickBot="1" x14ac:dyDescent="0.25">
      <c r="A246" s="152" t="s">
        <v>588</v>
      </c>
      <c r="B246" s="153"/>
      <c r="C246" s="153"/>
      <c r="D246" s="154"/>
      <c r="E246" s="105"/>
      <c r="F246" s="92"/>
      <c r="G246" s="92"/>
      <c r="H246" s="92"/>
    </row>
    <row r="247" spans="1:8" ht="27" customHeight="1" thickBot="1" x14ac:dyDescent="0.25">
      <c r="A247" s="124" t="s">
        <v>571</v>
      </c>
      <c r="B247" s="125" t="s">
        <v>578</v>
      </c>
      <c r="C247" s="125" t="s">
        <v>573</v>
      </c>
      <c r="D247" s="126" t="s">
        <v>574</v>
      </c>
    </row>
    <row r="248" spans="1:8" s="93" customFormat="1" x14ac:dyDescent="0.2">
      <c r="A248" s="108" t="s">
        <v>370</v>
      </c>
      <c r="B248" s="109" t="s">
        <v>371</v>
      </c>
      <c r="C248" s="94" t="s">
        <v>35</v>
      </c>
      <c r="D248" s="95">
        <v>5.42</v>
      </c>
      <c r="E248" s="91"/>
      <c r="F248" s="92"/>
      <c r="G248" s="92"/>
      <c r="H248" s="92"/>
    </row>
    <row r="249" spans="1:8" s="93" customFormat="1" x14ac:dyDescent="0.2">
      <c r="A249" s="108" t="s">
        <v>372</v>
      </c>
      <c r="B249" s="109" t="s">
        <v>373</v>
      </c>
      <c r="C249" s="94" t="s">
        <v>35</v>
      </c>
      <c r="D249" s="95">
        <v>2.1800000000000002</v>
      </c>
      <c r="E249" s="91"/>
      <c r="F249" s="92"/>
      <c r="G249" s="92"/>
      <c r="H249" s="92"/>
    </row>
    <row r="250" spans="1:8" s="93" customFormat="1" x14ac:dyDescent="0.2">
      <c r="A250" s="108" t="s">
        <v>374</v>
      </c>
      <c r="B250" s="109" t="s">
        <v>375</v>
      </c>
      <c r="C250" s="94" t="s">
        <v>35</v>
      </c>
      <c r="D250" s="95">
        <v>5.73</v>
      </c>
      <c r="E250" s="91"/>
      <c r="F250" s="92"/>
      <c r="G250" s="92"/>
      <c r="H250" s="92"/>
    </row>
    <row r="251" spans="1:8" s="93" customFormat="1" x14ac:dyDescent="0.2">
      <c r="A251" s="108" t="s">
        <v>376</v>
      </c>
      <c r="B251" s="109" t="s">
        <v>377</v>
      </c>
      <c r="C251" s="94" t="s">
        <v>35</v>
      </c>
      <c r="D251" s="95">
        <v>3.64</v>
      </c>
      <c r="E251" s="91"/>
      <c r="F251" s="92"/>
      <c r="G251" s="92"/>
      <c r="H251" s="92"/>
    </row>
    <row r="252" spans="1:8" s="93" customFormat="1" x14ac:dyDescent="0.2">
      <c r="A252" s="108" t="s">
        <v>378</v>
      </c>
      <c r="B252" s="109" t="s">
        <v>379</v>
      </c>
      <c r="C252" s="94" t="s">
        <v>35</v>
      </c>
      <c r="D252" s="95">
        <v>4.5</v>
      </c>
      <c r="E252" s="91"/>
      <c r="F252" s="92"/>
      <c r="G252" s="92"/>
      <c r="H252" s="92"/>
    </row>
    <row r="253" spans="1:8" s="93" customFormat="1" ht="26.25" thickBot="1" x14ac:dyDescent="0.25">
      <c r="A253" s="108" t="s">
        <v>380</v>
      </c>
      <c r="B253" s="109" t="s">
        <v>381</v>
      </c>
      <c r="C253" s="94" t="s">
        <v>35</v>
      </c>
      <c r="D253" s="95">
        <v>46.18</v>
      </c>
      <c r="E253" s="91"/>
      <c r="F253" s="92"/>
      <c r="G253" s="92"/>
      <c r="H253" s="92"/>
    </row>
    <row r="254" spans="1:8" s="93" customFormat="1" ht="27" customHeight="1" thickBot="1" x14ac:dyDescent="0.25">
      <c r="A254" s="152" t="s">
        <v>593</v>
      </c>
      <c r="B254" s="153"/>
      <c r="C254" s="153"/>
      <c r="D254" s="154"/>
      <c r="E254" s="105"/>
      <c r="F254" s="92"/>
      <c r="G254" s="92"/>
      <c r="H254" s="92"/>
    </row>
    <row r="255" spans="1:8" ht="27" customHeight="1" thickBot="1" x14ac:dyDescent="0.25">
      <c r="A255" s="124" t="s">
        <v>571</v>
      </c>
      <c r="B255" s="125" t="s">
        <v>578</v>
      </c>
      <c r="C255" s="125" t="s">
        <v>573</v>
      </c>
      <c r="D255" s="126" t="s">
        <v>574</v>
      </c>
    </row>
    <row r="256" spans="1:8" s="93" customFormat="1" ht="25.5" x14ac:dyDescent="0.2">
      <c r="A256" s="108" t="s">
        <v>382</v>
      </c>
      <c r="B256" s="109" t="s">
        <v>383</v>
      </c>
      <c r="C256" s="94" t="s">
        <v>35</v>
      </c>
      <c r="D256" s="95">
        <v>45.76</v>
      </c>
      <c r="E256" s="91"/>
      <c r="F256" s="92"/>
      <c r="G256" s="92"/>
      <c r="H256" s="92"/>
    </row>
    <row r="257" spans="1:8" s="93" customFormat="1" ht="25.5" x14ac:dyDescent="0.2">
      <c r="A257" s="108" t="s">
        <v>384</v>
      </c>
      <c r="B257" s="109" t="s">
        <v>385</v>
      </c>
      <c r="C257" s="94" t="s">
        <v>35</v>
      </c>
      <c r="D257" s="95">
        <v>43.92</v>
      </c>
      <c r="E257" s="91"/>
      <c r="F257" s="92"/>
      <c r="G257" s="92"/>
      <c r="H257" s="92"/>
    </row>
    <row r="258" spans="1:8" s="93" customFormat="1" x14ac:dyDescent="0.2">
      <c r="A258" s="108" t="s">
        <v>386</v>
      </c>
      <c r="B258" s="109" t="s">
        <v>387</v>
      </c>
      <c r="C258" s="94" t="s">
        <v>35</v>
      </c>
      <c r="D258" s="95">
        <v>2.0099999999999998</v>
      </c>
      <c r="E258" s="91"/>
      <c r="F258" s="92"/>
      <c r="G258" s="92"/>
      <c r="H258" s="92"/>
    </row>
    <row r="259" spans="1:8" s="93" customFormat="1" x14ac:dyDescent="0.2">
      <c r="A259" s="108" t="s">
        <v>388</v>
      </c>
      <c r="B259" s="109" t="s">
        <v>389</v>
      </c>
      <c r="C259" s="94" t="s">
        <v>35</v>
      </c>
      <c r="D259" s="95">
        <v>3.27</v>
      </c>
      <c r="E259" s="91"/>
      <c r="F259" s="92"/>
      <c r="G259" s="92"/>
      <c r="H259" s="92"/>
    </row>
    <row r="260" spans="1:8" s="93" customFormat="1" x14ac:dyDescent="0.2">
      <c r="A260" s="108" t="s">
        <v>390</v>
      </c>
      <c r="B260" s="109" t="s">
        <v>391</v>
      </c>
      <c r="C260" s="94" t="s">
        <v>35</v>
      </c>
      <c r="D260" s="95">
        <v>3.68</v>
      </c>
      <c r="E260" s="91"/>
      <c r="F260" s="92"/>
      <c r="G260" s="92"/>
      <c r="H260" s="92"/>
    </row>
    <row r="261" spans="1:8" s="93" customFormat="1" ht="13.5" thickBot="1" x14ac:dyDescent="0.25">
      <c r="A261" s="110" t="s">
        <v>392</v>
      </c>
      <c r="B261" s="111" t="s">
        <v>393</v>
      </c>
      <c r="C261" s="100" t="s">
        <v>35</v>
      </c>
      <c r="D261" s="95">
        <v>0.28226666666666672</v>
      </c>
      <c r="E261" s="91"/>
      <c r="F261" s="92"/>
      <c r="G261" s="92"/>
      <c r="H261" s="92"/>
    </row>
    <row r="262" spans="1:8" s="93" customFormat="1" ht="27" customHeight="1" thickBot="1" x14ac:dyDescent="0.25">
      <c r="A262" s="152" t="s">
        <v>590</v>
      </c>
      <c r="B262" s="153"/>
      <c r="C262" s="153"/>
      <c r="D262" s="154"/>
      <c r="E262" s="105"/>
      <c r="F262" s="92"/>
      <c r="G262" s="92"/>
      <c r="H262" s="92"/>
    </row>
    <row r="263" spans="1:8" ht="27" customHeight="1" thickBot="1" x14ac:dyDescent="0.25">
      <c r="A263" s="124" t="s">
        <v>571</v>
      </c>
      <c r="B263" s="125" t="s">
        <v>578</v>
      </c>
      <c r="C263" s="125" t="s">
        <v>573</v>
      </c>
      <c r="D263" s="126" t="s">
        <v>574</v>
      </c>
    </row>
    <row r="264" spans="1:8" s="93" customFormat="1" ht="12.95" customHeight="1" x14ac:dyDescent="0.2">
      <c r="A264" s="108" t="s">
        <v>395</v>
      </c>
      <c r="B264" s="109" t="s">
        <v>396</v>
      </c>
      <c r="C264" s="94" t="s">
        <v>397</v>
      </c>
      <c r="D264" s="95">
        <v>25.85</v>
      </c>
      <c r="E264" s="91"/>
      <c r="F264" s="92"/>
      <c r="G264" s="92"/>
      <c r="H264" s="92"/>
    </row>
    <row r="265" spans="1:8" s="92" customFormat="1" ht="12.95" customHeight="1" x14ac:dyDescent="0.2">
      <c r="A265" s="108" t="s">
        <v>64</v>
      </c>
      <c r="B265" s="109" t="s">
        <v>65</v>
      </c>
      <c r="C265" s="94" t="s">
        <v>35</v>
      </c>
      <c r="D265" s="95">
        <v>4.66</v>
      </c>
      <c r="E265" s="123"/>
    </row>
    <row r="266" spans="1:8" s="92" customFormat="1" ht="12.95" customHeight="1" x14ac:dyDescent="0.2">
      <c r="A266" s="108" t="s">
        <v>66</v>
      </c>
      <c r="B266" s="109" t="s">
        <v>67</v>
      </c>
      <c r="C266" s="94" t="s">
        <v>35</v>
      </c>
      <c r="D266" s="95">
        <v>3.02</v>
      </c>
      <c r="E266" s="123"/>
    </row>
    <row r="267" spans="1:8" s="93" customFormat="1" ht="12.95" customHeight="1" x14ac:dyDescent="0.2">
      <c r="A267" s="108" t="s">
        <v>405</v>
      </c>
      <c r="B267" s="109" t="s">
        <v>406</v>
      </c>
      <c r="C267" s="94" t="s">
        <v>407</v>
      </c>
      <c r="D267" s="95">
        <v>8.7600000000000011E-2</v>
      </c>
      <c r="E267" s="91"/>
      <c r="F267" s="92"/>
      <c r="G267" s="92"/>
      <c r="H267" s="92"/>
    </row>
    <row r="268" spans="1:8" s="93" customFormat="1" ht="12.95" customHeight="1" x14ac:dyDescent="0.2">
      <c r="A268" s="108" t="s">
        <v>408</v>
      </c>
      <c r="B268" s="109" t="s">
        <v>409</v>
      </c>
      <c r="C268" s="94" t="s">
        <v>407</v>
      </c>
      <c r="D268" s="95">
        <v>0.36986666666666662</v>
      </c>
      <c r="E268" s="91"/>
      <c r="F268" s="92"/>
      <c r="G268" s="92"/>
      <c r="H268" s="92"/>
    </row>
    <row r="269" spans="1:8" s="93" customFormat="1" ht="12.95" customHeight="1" x14ac:dyDescent="0.2">
      <c r="A269" s="108" t="s">
        <v>410</v>
      </c>
      <c r="B269" s="109" t="s">
        <v>411</v>
      </c>
      <c r="C269" s="94" t="s">
        <v>35</v>
      </c>
      <c r="D269" s="95">
        <v>3.19</v>
      </c>
      <c r="E269" s="91"/>
      <c r="F269" s="92"/>
      <c r="G269" s="92"/>
      <c r="H269" s="92"/>
    </row>
    <row r="270" spans="1:8" s="93" customFormat="1" ht="12.95" customHeight="1" x14ac:dyDescent="0.2">
      <c r="A270" s="108" t="s">
        <v>461</v>
      </c>
      <c r="B270" s="109" t="s">
        <v>462</v>
      </c>
      <c r="C270" s="94" t="s">
        <v>35</v>
      </c>
      <c r="D270" s="95">
        <v>14.78</v>
      </c>
      <c r="E270" s="91"/>
      <c r="F270" s="92"/>
      <c r="G270" s="92"/>
      <c r="H270" s="92"/>
    </row>
    <row r="271" spans="1:8" s="93" customFormat="1" ht="12.95" customHeight="1" x14ac:dyDescent="0.2">
      <c r="A271" s="108" t="s">
        <v>463</v>
      </c>
      <c r="B271" s="109" t="s">
        <v>464</v>
      </c>
      <c r="C271" s="94" t="s">
        <v>35</v>
      </c>
      <c r="D271" s="95">
        <v>18.62</v>
      </c>
      <c r="E271" s="91"/>
      <c r="F271" s="92"/>
      <c r="G271" s="92"/>
      <c r="H271" s="92"/>
    </row>
    <row r="272" spans="1:8" s="93" customFormat="1" ht="12.95" customHeight="1" x14ac:dyDescent="0.2">
      <c r="A272" s="108" t="s">
        <v>465</v>
      </c>
      <c r="B272" s="109" t="s">
        <v>466</v>
      </c>
      <c r="C272" s="94" t="s">
        <v>35</v>
      </c>
      <c r="D272" s="95">
        <v>14.78</v>
      </c>
      <c r="E272" s="91"/>
      <c r="F272" s="92"/>
      <c r="G272" s="92"/>
      <c r="H272" s="92"/>
    </row>
    <row r="273" spans="1:8" s="93" customFormat="1" ht="12.95" customHeight="1" x14ac:dyDescent="0.2">
      <c r="A273" s="108" t="s">
        <v>412</v>
      </c>
      <c r="B273" s="109" t="s">
        <v>413</v>
      </c>
      <c r="C273" s="94" t="s">
        <v>397</v>
      </c>
      <c r="D273" s="95">
        <v>11.29</v>
      </c>
      <c r="E273" s="91"/>
      <c r="F273" s="92"/>
      <c r="G273" s="92"/>
      <c r="H273" s="92"/>
    </row>
    <row r="274" spans="1:8" s="93" customFormat="1" ht="12.95" customHeight="1" x14ac:dyDescent="0.2">
      <c r="A274" s="108" t="s">
        <v>414</v>
      </c>
      <c r="B274" s="109" t="s">
        <v>415</v>
      </c>
      <c r="C274" s="94" t="s">
        <v>416</v>
      </c>
      <c r="D274" s="95">
        <v>0.88</v>
      </c>
      <c r="E274" s="91"/>
      <c r="F274" s="92"/>
      <c r="G274" s="92"/>
      <c r="H274" s="92"/>
    </row>
    <row r="275" spans="1:8" s="93" customFormat="1" ht="12.95" customHeight="1" x14ac:dyDescent="0.2">
      <c r="A275" s="108" t="s">
        <v>417</v>
      </c>
      <c r="B275" s="109" t="s">
        <v>418</v>
      </c>
      <c r="C275" s="94" t="s">
        <v>35</v>
      </c>
      <c r="D275" s="95">
        <v>22.37</v>
      </c>
      <c r="E275" s="91"/>
      <c r="F275" s="92"/>
      <c r="G275" s="92"/>
      <c r="H275" s="92"/>
    </row>
    <row r="276" spans="1:8" s="93" customFormat="1" ht="12.95" customHeight="1" x14ac:dyDescent="0.2">
      <c r="A276" s="108" t="s">
        <v>419</v>
      </c>
      <c r="B276" s="109" t="s">
        <v>420</v>
      </c>
      <c r="C276" s="94" t="s">
        <v>35</v>
      </c>
      <c r="D276" s="95">
        <v>16.649999999999999</v>
      </c>
      <c r="E276" s="91"/>
      <c r="F276" s="92"/>
      <c r="G276" s="92"/>
      <c r="H276" s="92"/>
    </row>
    <row r="277" spans="1:8" s="93" customFormat="1" ht="12.95" customHeight="1" x14ac:dyDescent="0.2">
      <c r="A277" s="108" t="s">
        <v>421</v>
      </c>
      <c r="B277" s="109" t="s">
        <v>422</v>
      </c>
      <c r="C277" s="94" t="s">
        <v>35</v>
      </c>
      <c r="D277" s="95">
        <v>2.5499999999999998</v>
      </c>
      <c r="E277" s="91"/>
      <c r="F277" s="92"/>
      <c r="G277" s="92"/>
      <c r="H277" s="92"/>
    </row>
    <row r="278" spans="1:8" s="93" customFormat="1" ht="12.95" customHeight="1" x14ac:dyDescent="0.2">
      <c r="A278" s="108" t="s">
        <v>423</v>
      </c>
      <c r="B278" s="109" t="s">
        <v>424</v>
      </c>
      <c r="C278" s="94" t="s">
        <v>35</v>
      </c>
      <c r="D278" s="95">
        <v>17.72</v>
      </c>
      <c r="E278" s="91"/>
      <c r="F278" s="92"/>
      <c r="G278" s="92"/>
      <c r="H278" s="92"/>
    </row>
    <row r="279" spans="1:8" s="93" customFormat="1" ht="12.95" customHeight="1" x14ac:dyDescent="0.2">
      <c r="A279" s="108" t="s">
        <v>425</v>
      </c>
      <c r="B279" s="109" t="s">
        <v>426</v>
      </c>
      <c r="C279" s="94" t="s">
        <v>35</v>
      </c>
      <c r="D279" s="95">
        <v>135.91999999999999</v>
      </c>
      <c r="E279" s="91"/>
      <c r="F279" s="92"/>
      <c r="G279" s="92"/>
      <c r="H279" s="92"/>
    </row>
    <row r="280" spans="1:8" s="93" customFormat="1" ht="12.95" customHeight="1" x14ac:dyDescent="0.2">
      <c r="A280" s="108" t="s">
        <v>427</v>
      </c>
      <c r="B280" s="109" t="s">
        <v>428</v>
      </c>
      <c r="C280" s="94" t="s">
        <v>35</v>
      </c>
      <c r="D280" s="95">
        <v>1.4</v>
      </c>
      <c r="E280" s="91"/>
      <c r="F280" s="92"/>
      <c r="G280" s="92"/>
      <c r="H280" s="92"/>
    </row>
    <row r="281" spans="1:8" s="92" customFormat="1" ht="12.95" customHeight="1" thickBot="1" x14ac:dyDescent="0.25">
      <c r="A281" s="110" t="s">
        <v>429</v>
      </c>
      <c r="B281" s="111" t="s">
        <v>430</v>
      </c>
      <c r="C281" s="100" t="s">
        <v>35</v>
      </c>
      <c r="D281" s="95" t="s">
        <v>589</v>
      </c>
      <c r="E281" s="91"/>
    </row>
    <row r="282" spans="1:8" s="93" customFormat="1" ht="27" customHeight="1" thickBot="1" x14ac:dyDescent="0.25">
      <c r="A282" s="152" t="s">
        <v>591</v>
      </c>
      <c r="B282" s="153"/>
      <c r="C282" s="153"/>
      <c r="D282" s="154"/>
      <c r="E282" s="105"/>
      <c r="F282" s="92"/>
      <c r="G282" s="92"/>
      <c r="H282" s="92"/>
    </row>
    <row r="283" spans="1:8" ht="27" customHeight="1" thickBot="1" x14ac:dyDescent="0.25">
      <c r="A283" s="124" t="s">
        <v>571</v>
      </c>
      <c r="B283" s="125" t="s">
        <v>578</v>
      </c>
      <c r="C283" s="125" t="s">
        <v>573</v>
      </c>
      <c r="D283" s="126" t="s">
        <v>574</v>
      </c>
    </row>
    <row r="284" spans="1:8" s="93" customFormat="1" ht="12.95" customHeight="1" x14ac:dyDescent="0.2">
      <c r="A284" s="106" t="s">
        <v>432</v>
      </c>
      <c r="B284" s="107" t="s">
        <v>433</v>
      </c>
      <c r="C284" s="98" t="s">
        <v>35</v>
      </c>
      <c r="D284" s="95">
        <v>0.43</v>
      </c>
      <c r="E284" s="91"/>
      <c r="F284" s="92"/>
      <c r="G284" s="92"/>
      <c r="H284" s="92"/>
    </row>
    <row r="285" spans="1:8" s="93" customFormat="1" ht="12.95" customHeight="1" x14ac:dyDescent="0.2">
      <c r="A285" s="108" t="s">
        <v>434</v>
      </c>
      <c r="B285" s="109" t="s">
        <v>435</v>
      </c>
      <c r="C285" s="94" t="s">
        <v>35</v>
      </c>
      <c r="D285" s="95">
        <v>0.74</v>
      </c>
      <c r="E285" s="91"/>
      <c r="F285" s="92"/>
      <c r="G285" s="92"/>
      <c r="H285" s="92"/>
    </row>
    <row r="286" spans="1:8" s="93" customFormat="1" ht="12.95" customHeight="1" x14ac:dyDescent="0.2">
      <c r="A286" s="108" t="s">
        <v>436</v>
      </c>
      <c r="B286" s="109" t="s">
        <v>437</v>
      </c>
      <c r="C286" s="94" t="s">
        <v>35</v>
      </c>
      <c r="D286" s="95">
        <v>0.78</v>
      </c>
      <c r="E286" s="91"/>
      <c r="F286" s="92"/>
      <c r="G286" s="92"/>
      <c r="H286" s="92"/>
    </row>
    <row r="287" spans="1:8" s="93" customFormat="1" ht="12.95" customHeight="1" x14ac:dyDescent="0.2">
      <c r="A287" s="108" t="s">
        <v>438</v>
      </c>
      <c r="B287" s="109" t="s">
        <v>439</v>
      </c>
      <c r="C287" s="94" t="s">
        <v>35</v>
      </c>
      <c r="D287" s="95">
        <v>0.86</v>
      </c>
      <c r="E287" s="91"/>
      <c r="F287" s="92"/>
      <c r="G287" s="92"/>
      <c r="H287" s="92"/>
    </row>
    <row r="288" spans="1:8" s="93" customFormat="1" ht="26.1" customHeight="1" x14ac:dyDescent="0.2">
      <c r="A288" s="108" t="s">
        <v>440</v>
      </c>
      <c r="B288" s="109" t="s">
        <v>441</v>
      </c>
      <c r="C288" s="94" t="s">
        <v>35</v>
      </c>
      <c r="D288" s="95">
        <v>0.86</v>
      </c>
      <c r="E288" s="91"/>
      <c r="F288" s="92"/>
      <c r="G288" s="92"/>
      <c r="H288" s="92"/>
    </row>
    <row r="289" spans="1:9" s="93" customFormat="1" ht="26.1" customHeight="1" thickBot="1" x14ac:dyDescent="0.25">
      <c r="A289" s="108" t="s">
        <v>554</v>
      </c>
      <c r="B289" s="109" t="s">
        <v>555</v>
      </c>
      <c r="C289" s="94" t="s">
        <v>35</v>
      </c>
      <c r="D289" s="95">
        <v>0.76</v>
      </c>
      <c r="E289" s="91"/>
      <c r="F289" s="92"/>
      <c r="G289" s="92"/>
      <c r="H289" s="92"/>
    </row>
    <row r="290" spans="1:9" s="93" customFormat="1" ht="27" customHeight="1" thickBot="1" x14ac:dyDescent="0.25">
      <c r="A290" s="152" t="s">
        <v>594</v>
      </c>
      <c r="B290" s="153"/>
      <c r="C290" s="153"/>
      <c r="D290" s="154"/>
      <c r="E290" s="105"/>
      <c r="F290" s="92"/>
      <c r="G290" s="92"/>
      <c r="H290" s="92"/>
    </row>
    <row r="291" spans="1:9" ht="27" customHeight="1" thickBot="1" x14ac:dyDescent="0.25">
      <c r="A291" s="124" t="s">
        <v>571</v>
      </c>
      <c r="B291" s="125" t="s">
        <v>578</v>
      </c>
      <c r="C291" s="125" t="s">
        <v>573</v>
      </c>
      <c r="D291" s="126" t="s">
        <v>574</v>
      </c>
    </row>
    <row r="292" spans="1:9" s="93" customFormat="1" ht="26.1" customHeight="1" x14ac:dyDescent="0.2">
      <c r="A292" s="108" t="s">
        <v>556</v>
      </c>
      <c r="B292" s="109" t="s">
        <v>557</v>
      </c>
      <c r="C292" s="94" t="s">
        <v>35</v>
      </c>
      <c r="D292" s="95">
        <v>0.78</v>
      </c>
      <c r="E292" s="91"/>
      <c r="F292" s="92"/>
      <c r="G292" s="92"/>
      <c r="H292" s="92"/>
    </row>
    <row r="293" spans="1:9" s="93" customFormat="1" ht="26.1" customHeight="1" x14ac:dyDescent="0.2">
      <c r="A293" s="108" t="s">
        <v>558</v>
      </c>
      <c r="B293" s="109" t="s">
        <v>559</v>
      </c>
      <c r="C293" s="94" t="s">
        <v>35</v>
      </c>
      <c r="D293" s="95">
        <v>0.86</v>
      </c>
      <c r="E293" s="91"/>
      <c r="F293" s="92"/>
      <c r="G293" s="92"/>
      <c r="H293" s="92"/>
    </row>
    <row r="294" spans="1:9" s="93" customFormat="1" ht="26.1" customHeight="1" x14ac:dyDescent="0.2">
      <c r="A294" s="108" t="s">
        <v>560</v>
      </c>
      <c r="B294" s="109" t="s">
        <v>561</v>
      </c>
      <c r="C294" s="94" t="s">
        <v>35</v>
      </c>
      <c r="D294" s="95">
        <v>0.86</v>
      </c>
      <c r="E294" s="91"/>
      <c r="F294" s="92"/>
      <c r="G294" s="92"/>
      <c r="H294" s="92"/>
    </row>
    <row r="295" spans="1:9" s="93" customFormat="1" ht="26.1" customHeight="1" x14ac:dyDescent="0.2">
      <c r="A295" s="108" t="s">
        <v>442</v>
      </c>
      <c r="B295" s="109" t="s">
        <v>443</v>
      </c>
      <c r="C295" s="94" t="s">
        <v>35</v>
      </c>
      <c r="D295" s="95">
        <v>0.49</v>
      </c>
      <c r="E295" s="91"/>
      <c r="F295" s="92"/>
      <c r="G295" s="92"/>
      <c r="H295" s="92"/>
    </row>
    <row r="296" spans="1:9" s="93" customFormat="1" ht="26.1" customHeight="1" x14ac:dyDescent="0.2">
      <c r="A296" s="108" t="s">
        <v>444</v>
      </c>
      <c r="B296" s="109" t="s">
        <v>445</v>
      </c>
      <c r="C296" s="94" t="s">
        <v>35</v>
      </c>
      <c r="D296" s="95">
        <v>0.55000000000000004</v>
      </c>
      <c r="E296" s="91"/>
      <c r="F296" s="92"/>
      <c r="G296" s="92"/>
      <c r="H296" s="92"/>
    </row>
    <row r="297" spans="1:9" s="93" customFormat="1" ht="26.1" customHeight="1" x14ac:dyDescent="0.2">
      <c r="A297" s="115" t="s">
        <v>562</v>
      </c>
      <c r="B297" s="129" t="s">
        <v>563</v>
      </c>
      <c r="C297" s="96" t="s">
        <v>35</v>
      </c>
      <c r="D297" s="97">
        <v>0.7</v>
      </c>
      <c r="E297" s="91"/>
      <c r="F297" s="92"/>
      <c r="G297" s="92"/>
      <c r="H297" s="92"/>
    </row>
    <row r="298" spans="1:9" s="93" customFormat="1" ht="26.1" customHeight="1" x14ac:dyDescent="0.2">
      <c r="A298" s="115" t="s">
        <v>564</v>
      </c>
      <c r="B298" s="129" t="s">
        <v>565</v>
      </c>
      <c r="C298" s="96" t="s">
        <v>35</v>
      </c>
      <c r="D298" s="97">
        <v>0.85</v>
      </c>
      <c r="E298" s="91"/>
      <c r="F298" s="92"/>
      <c r="G298" s="92"/>
      <c r="H298" s="92"/>
    </row>
    <row r="299" spans="1:9" s="93" customFormat="1" ht="12.95" customHeight="1" x14ac:dyDescent="0.2">
      <c r="A299" s="108" t="s">
        <v>446</v>
      </c>
      <c r="B299" s="109" t="s">
        <v>447</v>
      </c>
      <c r="C299" s="94" t="s">
        <v>35</v>
      </c>
      <c r="D299" s="95">
        <v>0.67</v>
      </c>
      <c r="E299" s="91"/>
      <c r="F299" s="92"/>
      <c r="G299" s="92"/>
      <c r="H299" s="92"/>
    </row>
    <row r="300" spans="1:9" s="93" customFormat="1" ht="26.1" customHeight="1" x14ac:dyDescent="0.2">
      <c r="A300" s="132" t="s">
        <v>566</v>
      </c>
      <c r="B300" s="133" t="s">
        <v>567</v>
      </c>
      <c r="C300" s="134" t="s">
        <v>35</v>
      </c>
      <c r="D300" s="135">
        <v>0.84</v>
      </c>
      <c r="E300" s="91"/>
      <c r="F300" s="92"/>
      <c r="G300" s="92"/>
      <c r="H300" s="92"/>
    </row>
    <row r="301" spans="1:9" s="93" customFormat="1" ht="12.95" customHeight="1" thickBot="1" x14ac:dyDescent="0.25">
      <c r="A301" s="110" t="s">
        <v>568</v>
      </c>
      <c r="B301" s="111" t="s">
        <v>569</v>
      </c>
      <c r="C301" s="100" t="s">
        <v>35</v>
      </c>
      <c r="D301" s="101">
        <v>1.29</v>
      </c>
      <c r="E301" s="91"/>
      <c r="F301" s="92"/>
      <c r="G301" s="92"/>
      <c r="H301" s="92"/>
    </row>
    <row r="302" spans="1:9" ht="39.75" customHeight="1" x14ac:dyDescent="0.2">
      <c r="A302" s="155" t="s">
        <v>580</v>
      </c>
      <c r="B302" s="155"/>
      <c r="C302" s="155"/>
      <c r="D302" s="155"/>
    </row>
    <row r="304" spans="1:9" s="127" customFormat="1" x14ac:dyDescent="0.2">
      <c r="A304" s="128"/>
      <c r="B304" s="128"/>
      <c r="C304" s="128"/>
      <c r="D304" s="91"/>
      <c r="I304" s="128"/>
    </row>
    <row r="332" spans="1:4" s="127" customFormat="1" x14ac:dyDescent="0.2">
      <c r="A332" s="128"/>
      <c r="B332" s="128"/>
      <c r="C332" s="103"/>
      <c r="D332" s="91"/>
    </row>
  </sheetData>
  <mergeCells count="21">
    <mergeCell ref="A157:D157"/>
    <mergeCell ref="A1:D1"/>
    <mergeCell ref="A3:D3"/>
    <mergeCell ref="A22:D22"/>
    <mergeCell ref="A27:D27"/>
    <mergeCell ref="A34:D34"/>
    <mergeCell ref="A39:D39"/>
    <mergeCell ref="A60:D60"/>
    <mergeCell ref="A72:D72"/>
    <mergeCell ref="A101:D101"/>
    <mergeCell ref="A126:D126"/>
    <mergeCell ref="A153:D153"/>
    <mergeCell ref="A4:D4"/>
    <mergeCell ref="A290:D290"/>
    <mergeCell ref="A302:D302"/>
    <mergeCell ref="A189:D189"/>
    <mergeCell ref="A217:D217"/>
    <mergeCell ref="A246:D246"/>
    <mergeCell ref="A254:D254"/>
    <mergeCell ref="A262:D262"/>
    <mergeCell ref="A282:D282"/>
  </mergeCells>
  <pageMargins left="0.7" right="0.7" top="0.75" bottom="0.75" header="0.3" footer="0.3"/>
  <pageSetup fitToHeight="0" orientation="portrait" r:id="rId1"/>
  <headerFooter>
    <oddFooter>&amp;R&amp;P of &amp;N</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4"/>
  <sheetViews>
    <sheetView topLeftCell="A251" zoomScaleNormal="100" workbookViewId="0">
      <selection activeCell="F272" sqref="F272"/>
    </sheetView>
  </sheetViews>
  <sheetFormatPr defaultColWidth="9.140625" defaultRowHeight="12.75" x14ac:dyDescent="0.2"/>
  <cols>
    <col min="1" max="1" width="11" style="128" customWidth="1"/>
    <col min="2" max="2" width="55.28515625" style="128" customWidth="1"/>
    <col min="3" max="3" width="9.85546875" style="128" customWidth="1"/>
    <col min="4" max="4" width="13" style="128" customWidth="1"/>
    <col min="5" max="5" width="16.28515625" style="127" customWidth="1"/>
    <col min="6" max="6" width="14" style="127" customWidth="1"/>
    <col min="7" max="7" width="12" style="127" customWidth="1"/>
    <col min="8" max="8" width="10.28515625" style="127" customWidth="1"/>
    <col min="9" max="9" width="11.85546875" style="128" customWidth="1"/>
    <col min="10" max="16384" width="9.140625" style="128"/>
  </cols>
  <sheetData>
    <row r="1" spans="1:9" ht="30" customHeight="1" thickBot="1" x14ac:dyDescent="0.25">
      <c r="A1" s="156" t="s">
        <v>600</v>
      </c>
      <c r="B1" s="157"/>
      <c r="C1" s="157"/>
      <c r="D1" s="158"/>
      <c r="E1" s="85"/>
    </row>
    <row r="2" spans="1:9" ht="13.5" thickBot="1" x14ac:dyDescent="0.25">
      <c r="A2" s="86"/>
      <c r="B2" s="87"/>
      <c r="C2" s="87"/>
      <c r="D2" s="88"/>
    </row>
    <row r="3" spans="1:9" ht="13.5" thickBot="1" x14ac:dyDescent="0.25">
      <c r="A3" s="159" t="s">
        <v>570</v>
      </c>
      <c r="B3" s="160"/>
      <c r="C3" s="160"/>
      <c r="D3" s="161"/>
    </row>
    <row r="4" spans="1:9" ht="27" customHeight="1" thickBot="1" x14ac:dyDescent="0.25">
      <c r="A4" s="124" t="s">
        <v>571</v>
      </c>
      <c r="B4" s="125" t="s">
        <v>572</v>
      </c>
      <c r="C4" s="125" t="s">
        <v>573</v>
      </c>
      <c r="D4" s="126" t="s">
        <v>574</v>
      </c>
      <c r="F4" s="137"/>
      <c r="G4" s="138" t="s">
        <v>596</v>
      </c>
      <c r="H4" s="138"/>
      <c r="I4" s="128" t="s">
        <v>599</v>
      </c>
    </row>
    <row r="5" spans="1:9" s="93" customFormat="1" ht="12.95" customHeight="1" x14ac:dyDescent="0.2">
      <c r="A5" s="112" t="s">
        <v>9</v>
      </c>
      <c r="B5" s="113" t="s">
        <v>10</v>
      </c>
      <c r="C5" s="89" t="s">
        <v>11</v>
      </c>
      <c r="D5" s="90">
        <v>109.6</v>
      </c>
      <c r="E5" s="91"/>
      <c r="F5" s="139" t="s">
        <v>597</v>
      </c>
      <c r="G5" s="139" t="s">
        <v>598</v>
      </c>
      <c r="H5" s="139"/>
      <c r="I5" s="90">
        <v>109.6</v>
      </c>
    </row>
    <row r="6" spans="1:9" s="93" customFormat="1" ht="12.95" customHeight="1" x14ac:dyDescent="0.2">
      <c r="A6" s="108" t="s">
        <v>12</v>
      </c>
      <c r="B6" s="109" t="s">
        <v>13</v>
      </c>
      <c r="C6" s="94" t="s">
        <v>14</v>
      </c>
      <c r="D6" s="95">
        <v>109.6</v>
      </c>
      <c r="E6" s="91"/>
      <c r="F6" s="140">
        <v>0.75</v>
      </c>
      <c r="G6" s="140">
        <v>0.25</v>
      </c>
      <c r="H6" s="139" t="s">
        <v>595</v>
      </c>
      <c r="I6" s="95">
        <v>109.6</v>
      </c>
    </row>
    <row r="7" spans="1:9" s="93" customFormat="1" ht="12.95" customHeight="1" x14ac:dyDescent="0.2">
      <c r="A7" s="108" t="s">
        <v>15</v>
      </c>
      <c r="B7" s="109" t="s">
        <v>16</v>
      </c>
      <c r="C7" s="94" t="s">
        <v>11</v>
      </c>
      <c r="D7" s="95">
        <v>109.6</v>
      </c>
      <c r="E7" s="91"/>
      <c r="F7" s="141"/>
      <c r="G7" s="141"/>
      <c r="H7" s="139"/>
      <c r="I7" s="95">
        <v>109.6</v>
      </c>
    </row>
    <row r="8" spans="1:9" s="93" customFormat="1" ht="12.95" customHeight="1" x14ac:dyDescent="0.2">
      <c r="A8" s="108" t="s">
        <v>17</v>
      </c>
      <c r="B8" s="109" t="s">
        <v>18</v>
      </c>
      <c r="C8" s="94" t="s">
        <v>11</v>
      </c>
      <c r="D8" s="95">
        <v>109.6</v>
      </c>
      <c r="E8" s="91"/>
      <c r="F8" s="142">
        <f>F6*F7</f>
        <v>0</v>
      </c>
      <c r="G8" s="142">
        <f>G6*G7</f>
        <v>0</v>
      </c>
      <c r="H8" s="143">
        <f>SUM(F8:G8)</f>
        <v>0</v>
      </c>
      <c r="I8" s="95">
        <v>109.6</v>
      </c>
    </row>
    <row r="9" spans="1:9" s="93" customFormat="1" ht="12.95" customHeight="1" x14ac:dyDescent="0.2">
      <c r="A9" s="108" t="s">
        <v>19</v>
      </c>
      <c r="B9" s="109" t="s">
        <v>20</v>
      </c>
      <c r="C9" s="94" t="s">
        <v>11</v>
      </c>
      <c r="D9" s="95">
        <v>109.6</v>
      </c>
      <c r="E9" s="91"/>
      <c r="F9" s="144"/>
      <c r="G9" s="145"/>
      <c r="H9" s="138"/>
      <c r="I9" s="95">
        <v>109.6</v>
      </c>
    </row>
    <row r="10" spans="1:9" s="93" customFormat="1" ht="12.95" customHeight="1" thickBot="1" x14ac:dyDescent="0.25">
      <c r="A10" s="115" t="s">
        <v>21</v>
      </c>
      <c r="B10" s="129" t="s">
        <v>22</v>
      </c>
      <c r="C10" s="96" t="s">
        <v>11</v>
      </c>
      <c r="D10" s="97">
        <v>109.6</v>
      </c>
      <c r="E10" s="91"/>
      <c r="I10" s="97">
        <v>109.6</v>
      </c>
    </row>
    <row r="11" spans="1:9" ht="27" customHeight="1" thickBot="1" x14ac:dyDescent="0.25">
      <c r="A11" s="124" t="s">
        <v>571</v>
      </c>
      <c r="B11" s="125" t="s">
        <v>575</v>
      </c>
      <c r="C11" s="125" t="s">
        <v>573</v>
      </c>
      <c r="D11" s="126" t="s">
        <v>574</v>
      </c>
      <c r="I11" s="126" t="s">
        <v>574</v>
      </c>
    </row>
    <row r="12" spans="1:9" s="93" customFormat="1" ht="12.95" customHeight="1" x14ac:dyDescent="0.2">
      <c r="A12" s="106" t="s">
        <v>23</v>
      </c>
      <c r="B12" s="107" t="s">
        <v>473</v>
      </c>
      <c r="C12" s="98" t="s">
        <v>11</v>
      </c>
      <c r="D12" s="99">
        <v>103.33</v>
      </c>
      <c r="E12" s="91"/>
      <c r="F12" s="92"/>
      <c r="G12" s="92"/>
      <c r="H12" s="92"/>
      <c r="I12" s="99">
        <v>103.33</v>
      </c>
    </row>
    <row r="13" spans="1:9" s="93" customFormat="1" ht="12.95" customHeight="1" x14ac:dyDescent="0.2">
      <c r="A13" s="108" t="s">
        <v>24</v>
      </c>
      <c r="B13" s="109" t="s">
        <v>474</v>
      </c>
      <c r="C13" s="94" t="s">
        <v>11</v>
      </c>
      <c r="D13" s="95">
        <v>103.33</v>
      </c>
      <c r="E13" s="91"/>
      <c r="F13" s="92"/>
      <c r="G13" s="92"/>
      <c r="H13" s="92"/>
      <c r="I13" s="95">
        <v>103.33</v>
      </c>
    </row>
    <row r="14" spans="1:9" s="93" customFormat="1" ht="12.95" customHeight="1" x14ac:dyDescent="0.2">
      <c r="A14" s="108" t="s">
        <v>25</v>
      </c>
      <c r="B14" s="109" t="s">
        <v>475</v>
      </c>
      <c r="C14" s="94" t="s">
        <v>11</v>
      </c>
      <c r="D14" s="95">
        <v>103.33</v>
      </c>
      <c r="E14" s="91"/>
      <c r="F14" s="92"/>
      <c r="G14" s="92"/>
      <c r="H14" s="92"/>
      <c r="I14" s="95">
        <v>103.33</v>
      </c>
    </row>
    <row r="15" spans="1:9" s="93" customFormat="1" ht="12.95" customHeight="1" x14ac:dyDescent="0.2">
      <c r="A15" s="108" t="s">
        <v>28</v>
      </c>
      <c r="B15" s="109" t="s">
        <v>476</v>
      </c>
      <c r="C15" s="94" t="s">
        <v>11</v>
      </c>
      <c r="D15" s="95">
        <v>103.33</v>
      </c>
      <c r="E15" s="91"/>
      <c r="F15" s="92"/>
      <c r="G15" s="92"/>
      <c r="H15" s="92"/>
      <c r="I15" s="95">
        <v>103.33</v>
      </c>
    </row>
    <row r="16" spans="1:9" s="93" customFormat="1" ht="12.95" customHeight="1" x14ac:dyDescent="0.2">
      <c r="A16" s="108" t="s">
        <v>29</v>
      </c>
      <c r="B16" s="109" t="s">
        <v>477</v>
      </c>
      <c r="C16" s="94" t="s">
        <v>11</v>
      </c>
      <c r="D16" s="95">
        <v>103.33</v>
      </c>
      <c r="E16" s="91"/>
      <c r="F16" s="92"/>
      <c r="G16" s="92"/>
      <c r="H16" s="92"/>
      <c r="I16" s="95">
        <v>103.33</v>
      </c>
    </row>
    <row r="17" spans="1:9" s="93" customFormat="1" ht="12.95" customHeight="1" thickBot="1" x14ac:dyDescent="0.25">
      <c r="A17" s="110" t="s">
        <v>30</v>
      </c>
      <c r="B17" s="111" t="s">
        <v>592</v>
      </c>
      <c r="C17" s="100" t="s">
        <v>11</v>
      </c>
      <c r="D17" s="101">
        <v>103.33</v>
      </c>
      <c r="E17" s="91"/>
      <c r="F17" s="92"/>
      <c r="G17" s="92"/>
      <c r="H17" s="92"/>
      <c r="I17" s="101">
        <v>103.33</v>
      </c>
    </row>
    <row r="18" spans="1:9" ht="27" customHeight="1" thickBot="1" x14ac:dyDescent="0.25">
      <c r="A18" s="124" t="s">
        <v>571</v>
      </c>
      <c r="B18" s="125" t="s">
        <v>576</v>
      </c>
      <c r="C18" s="125" t="s">
        <v>573</v>
      </c>
      <c r="D18" s="126" t="s">
        <v>574</v>
      </c>
      <c r="I18" s="126" t="s">
        <v>574</v>
      </c>
    </row>
    <row r="19" spans="1:9" s="93" customFormat="1" ht="12.95" customHeight="1" thickBot="1" x14ac:dyDescent="0.25">
      <c r="A19" s="130" t="s">
        <v>26</v>
      </c>
      <c r="B19" s="131" t="s">
        <v>27</v>
      </c>
      <c r="C19" s="102" t="s">
        <v>11</v>
      </c>
      <c r="D19" s="101">
        <v>47.28</v>
      </c>
      <c r="E19" s="91"/>
      <c r="F19" s="92"/>
      <c r="G19" s="92"/>
      <c r="H19" s="92"/>
      <c r="I19" s="101">
        <v>47.28</v>
      </c>
    </row>
    <row r="20" spans="1:9" s="93" customFormat="1" ht="13.5" thickBot="1" x14ac:dyDescent="0.25">
      <c r="A20" s="136"/>
      <c r="B20" s="105"/>
      <c r="C20" s="103"/>
      <c r="D20" s="104"/>
      <c r="E20" s="91"/>
      <c r="F20" s="92"/>
      <c r="G20" s="92"/>
      <c r="H20" s="92"/>
    </row>
    <row r="21" spans="1:9" s="93" customFormat="1" ht="27" customHeight="1" thickBot="1" x14ac:dyDescent="0.25">
      <c r="A21" s="152" t="s">
        <v>577</v>
      </c>
      <c r="B21" s="153"/>
      <c r="C21" s="153"/>
      <c r="D21" s="154"/>
      <c r="E21" s="105"/>
      <c r="F21" s="92"/>
      <c r="G21" s="92"/>
      <c r="H21" s="92"/>
    </row>
    <row r="22" spans="1:9" ht="27" customHeight="1" thickBot="1" x14ac:dyDescent="0.25">
      <c r="A22" s="124" t="s">
        <v>571</v>
      </c>
      <c r="B22" s="125" t="s">
        <v>578</v>
      </c>
      <c r="C22" s="125" t="s">
        <v>573</v>
      </c>
      <c r="D22" s="126" t="s">
        <v>574</v>
      </c>
    </row>
    <row r="23" spans="1:9" s="92" customFormat="1" ht="12.95" customHeight="1" x14ac:dyDescent="0.2">
      <c r="A23" s="106" t="s">
        <v>449</v>
      </c>
      <c r="B23" s="107" t="s">
        <v>450</v>
      </c>
      <c r="C23" s="98" t="s">
        <v>35</v>
      </c>
      <c r="D23" s="99">
        <v>27.2</v>
      </c>
      <c r="E23" s="91"/>
    </row>
    <row r="24" spans="1:9" s="93" customFormat="1" ht="12.95" customHeight="1" x14ac:dyDescent="0.2">
      <c r="A24" s="108" t="s">
        <v>33</v>
      </c>
      <c r="B24" s="109" t="s">
        <v>34</v>
      </c>
      <c r="C24" s="94" t="s">
        <v>35</v>
      </c>
      <c r="D24" s="95">
        <v>8.74</v>
      </c>
      <c r="E24" s="91"/>
      <c r="F24" s="92"/>
      <c r="G24" s="92"/>
      <c r="H24" s="92"/>
    </row>
    <row r="25" spans="1:9" s="93" customFormat="1" ht="26.1" customHeight="1" thickBot="1" x14ac:dyDescent="0.25">
      <c r="A25" s="110" t="s">
        <v>36</v>
      </c>
      <c r="B25" s="111" t="s">
        <v>37</v>
      </c>
      <c r="C25" s="100" t="s">
        <v>35</v>
      </c>
      <c r="D25" s="101">
        <v>26.49</v>
      </c>
      <c r="E25" s="91"/>
      <c r="F25" s="92"/>
      <c r="G25" s="92"/>
      <c r="H25" s="92"/>
    </row>
    <row r="26" spans="1:9" s="93" customFormat="1" ht="27" customHeight="1" thickBot="1" x14ac:dyDescent="0.25">
      <c r="A26" s="152" t="s">
        <v>579</v>
      </c>
      <c r="B26" s="153"/>
      <c r="C26" s="153"/>
      <c r="D26" s="154"/>
      <c r="E26" s="91"/>
      <c r="F26" s="92"/>
      <c r="G26" s="92"/>
      <c r="H26" s="92"/>
    </row>
    <row r="27" spans="1:9" ht="27" customHeight="1" thickBot="1" x14ac:dyDescent="0.25">
      <c r="A27" s="124" t="s">
        <v>571</v>
      </c>
      <c r="B27" s="125" t="s">
        <v>578</v>
      </c>
      <c r="C27" s="125" t="s">
        <v>573</v>
      </c>
      <c r="D27" s="126" t="s">
        <v>574</v>
      </c>
    </row>
    <row r="28" spans="1:9" s="93" customFormat="1" ht="12.95" customHeight="1" x14ac:dyDescent="0.2">
      <c r="A28" s="112" t="s">
        <v>39</v>
      </c>
      <c r="B28" s="113" t="s">
        <v>40</v>
      </c>
      <c r="C28" s="89" t="s">
        <v>41</v>
      </c>
      <c r="D28" s="95">
        <v>0.41</v>
      </c>
      <c r="E28" s="91"/>
      <c r="F28" s="92"/>
      <c r="G28" s="92"/>
      <c r="H28" s="92"/>
    </row>
    <row r="29" spans="1:9" s="93" customFormat="1" ht="12.95" customHeight="1" x14ac:dyDescent="0.2">
      <c r="A29" s="112" t="s">
        <v>42</v>
      </c>
      <c r="B29" s="113" t="s">
        <v>43</v>
      </c>
      <c r="C29" s="89" t="s">
        <v>44</v>
      </c>
      <c r="D29" s="95">
        <v>2.59</v>
      </c>
      <c r="E29" s="91"/>
      <c r="F29" s="92"/>
      <c r="G29" s="92"/>
      <c r="H29" s="92"/>
    </row>
    <row r="30" spans="1:9" s="93" customFormat="1" ht="12.95" customHeight="1" x14ac:dyDescent="0.2">
      <c r="A30" s="112" t="s">
        <v>45</v>
      </c>
      <c r="B30" s="113" t="s">
        <v>46</v>
      </c>
      <c r="C30" s="89" t="s">
        <v>47</v>
      </c>
      <c r="D30" s="95">
        <v>0.99</v>
      </c>
      <c r="E30" s="91"/>
      <c r="F30" s="92"/>
      <c r="G30" s="92"/>
      <c r="H30" s="92"/>
    </row>
    <row r="31" spans="1:9" s="93" customFormat="1" ht="12.95" customHeight="1" x14ac:dyDescent="0.2">
      <c r="A31" s="112" t="s">
        <v>48</v>
      </c>
      <c r="B31" s="113" t="s">
        <v>49</v>
      </c>
      <c r="C31" s="89" t="s">
        <v>47</v>
      </c>
      <c r="D31" s="95">
        <v>5.78</v>
      </c>
      <c r="E31" s="91"/>
      <c r="F31" s="92"/>
      <c r="G31" s="92"/>
      <c r="H31" s="92"/>
    </row>
    <row r="32" spans="1:9" s="93" customFormat="1" ht="26.1" customHeight="1" thickBot="1" x14ac:dyDescent="0.25">
      <c r="A32" s="112" t="s">
        <v>50</v>
      </c>
      <c r="B32" s="113" t="s">
        <v>51</v>
      </c>
      <c r="C32" s="89" t="s">
        <v>52</v>
      </c>
      <c r="D32" s="95">
        <v>6.95</v>
      </c>
      <c r="E32" s="91"/>
      <c r="F32" s="92"/>
      <c r="G32" s="92"/>
      <c r="H32" s="92"/>
    </row>
    <row r="33" spans="1:8" s="93" customFormat="1" ht="27" customHeight="1" thickBot="1" x14ac:dyDescent="0.25">
      <c r="A33" s="152" t="s">
        <v>581</v>
      </c>
      <c r="B33" s="153"/>
      <c r="C33" s="153"/>
      <c r="D33" s="154"/>
      <c r="E33" s="105"/>
      <c r="F33" s="92"/>
      <c r="G33" s="92"/>
      <c r="H33" s="92"/>
    </row>
    <row r="34" spans="1:8" ht="27" customHeight="1" thickBot="1" x14ac:dyDescent="0.25">
      <c r="A34" s="124" t="s">
        <v>571</v>
      </c>
      <c r="B34" s="125" t="s">
        <v>578</v>
      </c>
      <c r="C34" s="125" t="s">
        <v>573</v>
      </c>
      <c r="D34" s="126" t="s">
        <v>574</v>
      </c>
    </row>
    <row r="35" spans="1:8" s="93" customFormat="1" ht="26.1" customHeight="1" x14ac:dyDescent="0.2">
      <c r="A35" s="112" t="s">
        <v>54</v>
      </c>
      <c r="B35" s="113" t="s">
        <v>55</v>
      </c>
      <c r="C35" s="89" t="s">
        <v>35</v>
      </c>
      <c r="D35" s="90">
        <v>6.75</v>
      </c>
      <c r="E35" s="91"/>
      <c r="F35" s="92"/>
      <c r="G35" s="92"/>
      <c r="H35" s="92"/>
    </row>
    <row r="36" spans="1:8" s="93" customFormat="1" ht="39" customHeight="1" x14ac:dyDescent="0.2">
      <c r="A36" s="108" t="s">
        <v>56</v>
      </c>
      <c r="B36" s="109" t="s">
        <v>57</v>
      </c>
      <c r="C36" s="94" t="s">
        <v>35</v>
      </c>
      <c r="D36" s="95">
        <v>15.27</v>
      </c>
      <c r="E36" s="91"/>
      <c r="F36" s="92"/>
      <c r="G36" s="92"/>
      <c r="H36" s="92"/>
    </row>
    <row r="37" spans="1:8" s="93" customFormat="1" ht="26.1" customHeight="1" thickBot="1" x14ac:dyDescent="0.25">
      <c r="A37" s="108" t="s">
        <v>58</v>
      </c>
      <c r="B37" s="109" t="s">
        <v>59</v>
      </c>
      <c r="C37" s="94" t="s">
        <v>35</v>
      </c>
      <c r="D37" s="95">
        <v>19.059999999999999</v>
      </c>
      <c r="E37" s="91"/>
      <c r="F37" s="92"/>
      <c r="G37" s="92"/>
      <c r="H37" s="92"/>
    </row>
    <row r="38" spans="1:8" s="93" customFormat="1" ht="27" customHeight="1" thickBot="1" x14ac:dyDescent="0.25">
      <c r="A38" s="152" t="s">
        <v>582</v>
      </c>
      <c r="B38" s="153"/>
      <c r="C38" s="153"/>
      <c r="D38" s="154"/>
      <c r="E38" s="105"/>
      <c r="F38" s="92"/>
      <c r="G38" s="92"/>
      <c r="H38" s="92"/>
    </row>
    <row r="39" spans="1:8" ht="27" customHeight="1" thickBot="1" x14ac:dyDescent="0.25">
      <c r="A39" s="124" t="s">
        <v>571</v>
      </c>
      <c r="B39" s="125" t="s">
        <v>578</v>
      </c>
      <c r="C39" s="125" t="s">
        <v>573</v>
      </c>
      <c r="D39" s="126" t="s">
        <v>574</v>
      </c>
    </row>
    <row r="40" spans="1:8" s="93" customFormat="1" ht="39" customHeight="1" x14ac:dyDescent="0.2">
      <c r="A40" s="108" t="s">
        <v>60</v>
      </c>
      <c r="B40" s="109" t="s">
        <v>61</v>
      </c>
      <c r="C40" s="114" t="s">
        <v>35</v>
      </c>
      <c r="D40" s="95">
        <v>26.02</v>
      </c>
      <c r="E40" s="91"/>
      <c r="F40" s="92"/>
      <c r="G40" s="92"/>
      <c r="H40" s="92"/>
    </row>
    <row r="41" spans="1:8" s="93" customFormat="1" ht="26.1" customHeight="1" x14ac:dyDescent="0.2">
      <c r="A41" s="108" t="s">
        <v>62</v>
      </c>
      <c r="B41" s="109" t="s">
        <v>63</v>
      </c>
      <c r="C41" s="94" t="s">
        <v>35</v>
      </c>
      <c r="D41" s="95">
        <v>29.22</v>
      </c>
      <c r="E41" s="91"/>
      <c r="F41" s="92"/>
      <c r="G41" s="92"/>
      <c r="H41" s="92"/>
    </row>
    <row r="42" spans="1:8" s="92" customFormat="1" ht="12.95" customHeight="1" x14ac:dyDescent="0.2">
      <c r="A42" s="108" t="s">
        <v>64</v>
      </c>
      <c r="B42" s="109" t="s">
        <v>65</v>
      </c>
      <c r="C42" s="94" t="s">
        <v>35</v>
      </c>
      <c r="D42" s="95">
        <v>4.66</v>
      </c>
      <c r="E42" s="91"/>
    </row>
    <row r="43" spans="1:8" s="92" customFormat="1" ht="12.95" customHeight="1" x14ac:dyDescent="0.2">
      <c r="A43" s="108" t="s">
        <v>66</v>
      </c>
      <c r="B43" s="109" t="s">
        <v>67</v>
      </c>
      <c r="C43" s="94" t="s">
        <v>35</v>
      </c>
      <c r="D43" s="95">
        <v>3.02</v>
      </c>
      <c r="E43" s="91"/>
    </row>
    <row r="44" spans="1:8" s="93" customFormat="1" ht="12.95" customHeight="1" x14ac:dyDescent="0.2">
      <c r="A44" s="108" t="s">
        <v>68</v>
      </c>
      <c r="B44" s="109" t="s">
        <v>69</v>
      </c>
      <c r="C44" s="94" t="s">
        <v>35</v>
      </c>
      <c r="D44" s="95">
        <v>10.54</v>
      </c>
      <c r="E44" s="91"/>
      <c r="F44" s="92"/>
      <c r="G44" s="92"/>
      <c r="H44" s="92"/>
    </row>
    <row r="45" spans="1:8" s="93" customFormat="1" ht="26.1" customHeight="1" x14ac:dyDescent="0.2">
      <c r="A45" s="108" t="s">
        <v>451</v>
      </c>
      <c r="B45" s="109" t="s">
        <v>452</v>
      </c>
      <c r="C45" s="94" t="s">
        <v>35</v>
      </c>
      <c r="D45" s="95">
        <v>3.27</v>
      </c>
      <c r="E45" s="91"/>
      <c r="F45" s="92"/>
      <c r="G45" s="92"/>
      <c r="H45" s="92"/>
    </row>
    <row r="46" spans="1:8" s="93" customFormat="1" ht="12.95" customHeight="1" x14ac:dyDescent="0.2">
      <c r="A46" s="108" t="s">
        <v>521</v>
      </c>
      <c r="B46" s="109" t="s">
        <v>522</v>
      </c>
      <c r="C46" s="94" t="s">
        <v>35</v>
      </c>
      <c r="D46" s="95">
        <v>2.2599999999999998</v>
      </c>
      <c r="E46" s="91"/>
      <c r="F46" s="92"/>
      <c r="G46" s="92"/>
      <c r="H46" s="92"/>
    </row>
    <row r="47" spans="1:8" s="93" customFormat="1" ht="12.95" customHeight="1" x14ac:dyDescent="0.2">
      <c r="A47" s="108" t="s">
        <v>70</v>
      </c>
      <c r="B47" s="109" t="s">
        <v>71</v>
      </c>
      <c r="C47" s="94" t="s">
        <v>35</v>
      </c>
      <c r="D47" s="95">
        <v>5.08</v>
      </c>
      <c r="E47" s="91"/>
      <c r="F47" s="92"/>
      <c r="G47" s="92"/>
      <c r="H47" s="92"/>
    </row>
    <row r="48" spans="1:8" s="93" customFormat="1" ht="12.95" customHeight="1" x14ac:dyDescent="0.2">
      <c r="A48" s="108" t="s">
        <v>72</v>
      </c>
      <c r="B48" s="109" t="s">
        <v>73</v>
      </c>
      <c r="C48" s="94" t="s">
        <v>35</v>
      </c>
      <c r="D48" s="95">
        <v>4.07</v>
      </c>
      <c r="E48" s="91"/>
      <c r="F48" s="92"/>
      <c r="G48" s="92"/>
      <c r="H48" s="92"/>
    </row>
    <row r="49" spans="1:8" s="93" customFormat="1" ht="26.1" customHeight="1" x14ac:dyDescent="0.2">
      <c r="A49" s="108" t="s">
        <v>74</v>
      </c>
      <c r="B49" s="109" t="s">
        <v>75</v>
      </c>
      <c r="C49" s="94" t="s">
        <v>35</v>
      </c>
      <c r="D49" s="95">
        <v>11.18</v>
      </c>
      <c r="E49" s="91"/>
      <c r="F49" s="92"/>
      <c r="G49" s="92"/>
      <c r="H49" s="92"/>
    </row>
    <row r="50" spans="1:8" s="93" customFormat="1" ht="25.5" x14ac:dyDescent="0.2">
      <c r="A50" s="108" t="s">
        <v>76</v>
      </c>
      <c r="B50" s="109" t="s">
        <v>77</v>
      </c>
      <c r="C50" s="94" t="s">
        <v>35</v>
      </c>
      <c r="D50" s="95">
        <v>27.77</v>
      </c>
      <c r="E50" s="91"/>
      <c r="F50" s="92"/>
      <c r="G50" s="92"/>
      <c r="H50" s="92"/>
    </row>
    <row r="51" spans="1:8" s="93" customFormat="1" ht="12.95" customHeight="1" x14ac:dyDescent="0.2">
      <c r="A51" s="108" t="s">
        <v>78</v>
      </c>
      <c r="B51" s="109" t="s">
        <v>79</v>
      </c>
      <c r="C51" s="94" t="s">
        <v>35</v>
      </c>
      <c r="D51" s="95">
        <v>14.77</v>
      </c>
      <c r="E51" s="91"/>
      <c r="F51" s="92"/>
      <c r="G51" s="92"/>
      <c r="H51" s="92"/>
    </row>
    <row r="52" spans="1:8" s="93" customFormat="1" ht="12.95" customHeight="1" x14ac:dyDescent="0.2">
      <c r="A52" s="108" t="s">
        <v>80</v>
      </c>
      <c r="B52" s="109" t="s">
        <v>81</v>
      </c>
      <c r="C52" s="94" t="s">
        <v>35</v>
      </c>
      <c r="D52" s="95">
        <v>2.08</v>
      </c>
      <c r="E52" s="91"/>
      <c r="F52" s="92"/>
      <c r="G52" s="92"/>
      <c r="H52" s="92"/>
    </row>
    <row r="53" spans="1:8" s="93" customFormat="1" ht="26.1" customHeight="1" x14ac:dyDescent="0.2">
      <c r="A53" s="108" t="s">
        <v>82</v>
      </c>
      <c r="B53" s="109" t="s">
        <v>83</v>
      </c>
      <c r="C53" s="94" t="s">
        <v>35</v>
      </c>
      <c r="D53" s="95">
        <v>1.59</v>
      </c>
      <c r="E53" s="91"/>
      <c r="F53" s="92"/>
      <c r="G53" s="92"/>
      <c r="H53" s="92"/>
    </row>
    <row r="54" spans="1:8" s="93" customFormat="1" ht="39" customHeight="1" x14ac:dyDescent="0.2">
      <c r="A54" s="108" t="s">
        <v>84</v>
      </c>
      <c r="B54" s="109" t="s">
        <v>85</v>
      </c>
      <c r="C54" s="94" t="s">
        <v>35</v>
      </c>
      <c r="D54" s="95">
        <v>6.12</v>
      </c>
      <c r="E54" s="91"/>
      <c r="F54" s="92"/>
      <c r="G54" s="92"/>
      <c r="H54" s="92"/>
    </row>
    <row r="55" spans="1:8" s="93" customFormat="1" ht="12.95" customHeight="1" x14ac:dyDescent="0.2">
      <c r="A55" s="108" t="s">
        <v>86</v>
      </c>
      <c r="B55" s="109" t="s">
        <v>87</v>
      </c>
      <c r="C55" s="94" t="s">
        <v>35</v>
      </c>
      <c r="D55" s="95">
        <v>7.2</v>
      </c>
      <c r="E55" s="91"/>
      <c r="F55" s="92"/>
      <c r="G55" s="92"/>
      <c r="H55" s="92"/>
    </row>
    <row r="56" spans="1:8" s="93" customFormat="1" ht="12.95" customHeight="1" x14ac:dyDescent="0.2">
      <c r="A56" s="108" t="s">
        <v>88</v>
      </c>
      <c r="B56" s="109" t="s">
        <v>89</v>
      </c>
      <c r="C56" s="94" t="s">
        <v>35</v>
      </c>
      <c r="D56" s="95">
        <v>12.14</v>
      </c>
      <c r="E56" s="91"/>
      <c r="F56" s="92"/>
      <c r="G56" s="92"/>
      <c r="H56" s="92"/>
    </row>
    <row r="57" spans="1:8" s="93" customFormat="1" ht="26.1" customHeight="1" x14ac:dyDescent="0.2">
      <c r="A57" s="108" t="s">
        <v>90</v>
      </c>
      <c r="B57" s="109" t="s">
        <v>91</v>
      </c>
      <c r="C57" s="94" t="s">
        <v>35</v>
      </c>
      <c r="D57" s="95">
        <v>9.99</v>
      </c>
      <c r="E57" s="91"/>
      <c r="F57" s="92"/>
      <c r="G57" s="92"/>
      <c r="H57" s="92"/>
    </row>
    <row r="58" spans="1:8" s="93" customFormat="1" ht="12.95" customHeight="1" thickBot="1" x14ac:dyDescent="0.25">
      <c r="A58" s="115" t="s">
        <v>92</v>
      </c>
      <c r="B58" s="129" t="s">
        <v>93</v>
      </c>
      <c r="C58" s="96" t="s">
        <v>35</v>
      </c>
      <c r="D58" s="97">
        <v>6.82</v>
      </c>
      <c r="E58" s="91"/>
      <c r="F58" s="92"/>
      <c r="G58" s="92"/>
      <c r="H58" s="92"/>
    </row>
    <row r="59" spans="1:8" s="93" customFormat="1" ht="27" customHeight="1" thickBot="1" x14ac:dyDescent="0.25">
      <c r="A59" s="152" t="s">
        <v>583</v>
      </c>
      <c r="B59" s="153"/>
      <c r="C59" s="153"/>
      <c r="D59" s="154"/>
      <c r="E59" s="105"/>
      <c r="F59" s="92"/>
      <c r="G59" s="92"/>
      <c r="H59" s="92"/>
    </row>
    <row r="60" spans="1:8" ht="27" customHeight="1" thickBot="1" x14ac:dyDescent="0.25">
      <c r="A60" s="124" t="s">
        <v>571</v>
      </c>
      <c r="B60" s="125" t="s">
        <v>578</v>
      </c>
      <c r="C60" s="125" t="s">
        <v>573</v>
      </c>
      <c r="D60" s="126" t="s">
        <v>574</v>
      </c>
    </row>
    <row r="61" spans="1:8" s="93" customFormat="1" ht="12.95" customHeight="1" x14ac:dyDescent="0.2">
      <c r="A61" s="108" t="s">
        <v>95</v>
      </c>
      <c r="B61" s="109" t="s">
        <v>96</v>
      </c>
      <c r="C61" s="94" t="s">
        <v>35</v>
      </c>
      <c r="D61" s="95">
        <v>0.33</v>
      </c>
      <c r="E61" s="91"/>
      <c r="F61" s="92"/>
      <c r="G61" s="92"/>
      <c r="H61" s="92"/>
    </row>
    <row r="62" spans="1:8" s="93" customFormat="1" ht="12.95" customHeight="1" x14ac:dyDescent="0.2">
      <c r="A62" s="108" t="s">
        <v>97</v>
      </c>
      <c r="B62" s="109" t="s">
        <v>98</v>
      </c>
      <c r="C62" s="94" t="s">
        <v>35</v>
      </c>
      <c r="D62" s="95">
        <v>0.27</v>
      </c>
      <c r="E62" s="91"/>
      <c r="F62" s="92"/>
      <c r="G62" s="92"/>
      <c r="H62" s="92"/>
    </row>
    <row r="63" spans="1:8" s="93" customFormat="1" ht="12.95" customHeight="1" x14ac:dyDescent="0.2">
      <c r="A63" s="108" t="s">
        <v>99</v>
      </c>
      <c r="B63" s="109" t="s">
        <v>100</v>
      </c>
      <c r="C63" s="94" t="s">
        <v>35</v>
      </c>
      <c r="D63" s="95">
        <v>0.28000000000000003</v>
      </c>
      <c r="E63" s="91"/>
      <c r="F63" s="92"/>
      <c r="G63" s="92"/>
      <c r="H63" s="92"/>
    </row>
    <row r="64" spans="1:8" s="93" customFormat="1" ht="12.95" customHeight="1" x14ac:dyDescent="0.2">
      <c r="A64" s="108" t="s">
        <v>101</v>
      </c>
      <c r="B64" s="109" t="s">
        <v>102</v>
      </c>
      <c r="C64" s="94" t="s">
        <v>35</v>
      </c>
      <c r="D64" s="95">
        <v>0.3</v>
      </c>
      <c r="E64" s="91"/>
      <c r="F64" s="92"/>
      <c r="G64" s="92"/>
      <c r="H64" s="92"/>
    </row>
    <row r="65" spans="1:8" s="93" customFormat="1" ht="12.95" customHeight="1" x14ac:dyDescent="0.2">
      <c r="A65" s="108" t="s">
        <v>103</v>
      </c>
      <c r="B65" s="109" t="s">
        <v>104</v>
      </c>
      <c r="C65" s="94" t="s">
        <v>35</v>
      </c>
      <c r="D65" s="95">
        <v>9.9700000000000006</v>
      </c>
      <c r="E65" s="91"/>
      <c r="F65" s="92"/>
      <c r="G65" s="92"/>
      <c r="H65" s="92"/>
    </row>
    <row r="66" spans="1:8" s="93" customFormat="1" ht="12.95" customHeight="1" x14ac:dyDescent="0.2">
      <c r="A66" s="108" t="s">
        <v>105</v>
      </c>
      <c r="B66" s="109" t="s">
        <v>106</v>
      </c>
      <c r="C66" s="94" t="s">
        <v>35</v>
      </c>
      <c r="D66" s="95">
        <v>1.1100000000000001</v>
      </c>
      <c r="E66" s="91"/>
      <c r="F66" s="92"/>
      <c r="G66" s="92"/>
      <c r="H66" s="92"/>
    </row>
    <row r="67" spans="1:8" s="93" customFormat="1" ht="12.95" customHeight="1" x14ac:dyDescent="0.2">
      <c r="A67" s="108" t="s">
        <v>107</v>
      </c>
      <c r="B67" s="109" t="s">
        <v>108</v>
      </c>
      <c r="C67" s="94" t="s">
        <v>35</v>
      </c>
      <c r="D67" s="95">
        <v>0.14000000000000001</v>
      </c>
      <c r="E67" s="91"/>
      <c r="F67" s="92"/>
      <c r="G67" s="92"/>
      <c r="H67" s="92"/>
    </row>
    <row r="68" spans="1:8" s="93" customFormat="1" ht="12.95" customHeight="1" x14ac:dyDescent="0.2">
      <c r="A68" s="112" t="s">
        <v>109</v>
      </c>
      <c r="B68" s="113" t="s">
        <v>110</v>
      </c>
      <c r="C68" s="89" t="s">
        <v>35</v>
      </c>
      <c r="D68" s="95">
        <v>0.32</v>
      </c>
      <c r="E68" s="91"/>
      <c r="F68" s="92"/>
      <c r="G68" s="92"/>
      <c r="H68" s="92"/>
    </row>
    <row r="69" spans="1:8" s="93" customFormat="1" ht="12.95" customHeight="1" x14ac:dyDescent="0.2">
      <c r="A69" s="108" t="s">
        <v>111</v>
      </c>
      <c r="B69" s="109" t="s">
        <v>112</v>
      </c>
      <c r="C69" s="94" t="s">
        <v>35</v>
      </c>
      <c r="D69" s="95">
        <v>2.62</v>
      </c>
      <c r="E69" s="91"/>
      <c r="F69" s="92"/>
      <c r="G69" s="92"/>
      <c r="H69" s="92"/>
    </row>
    <row r="70" spans="1:8" s="93" customFormat="1" ht="12.95" customHeight="1" thickBot="1" x14ac:dyDescent="0.25">
      <c r="A70" s="108" t="s">
        <v>113</v>
      </c>
      <c r="B70" s="109" t="s">
        <v>114</v>
      </c>
      <c r="C70" s="94" t="s">
        <v>35</v>
      </c>
      <c r="D70" s="95">
        <v>4.32</v>
      </c>
      <c r="E70" s="91"/>
      <c r="F70" s="92"/>
      <c r="G70" s="92"/>
      <c r="H70" s="92"/>
    </row>
    <row r="71" spans="1:8" s="93" customFormat="1" ht="27" customHeight="1" thickBot="1" x14ac:dyDescent="0.25">
      <c r="A71" s="152" t="s">
        <v>584</v>
      </c>
      <c r="B71" s="153"/>
      <c r="C71" s="153"/>
      <c r="D71" s="154"/>
      <c r="E71" s="105"/>
      <c r="F71" s="92"/>
      <c r="G71" s="92"/>
      <c r="H71" s="92"/>
    </row>
    <row r="72" spans="1:8" ht="27" customHeight="1" thickBot="1" x14ac:dyDescent="0.25">
      <c r="A72" s="124" t="s">
        <v>571</v>
      </c>
      <c r="B72" s="125" t="s">
        <v>578</v>
      </c>
      <c r="C72" s="125" t="s">
        <v>573</v>
      </c>
      <c r="D72" s="126" t="s">
        <v>574</v>
      </c>
    </row>
    <row r="73" spans="1:8" s="93" customFormat="1" ht="12.95" customHeight="1" x14ac:dyDescent="0.2">
      <c r="A73" s="108" t="s">
        <v>116</v>
      </c>
      <c r="B73" s="109" t="s">
        <v>117</v>
      </c>
      <c r="C73" s="94" t="s">
        <v>35</v>
      </c>
      <c r="D73" s="95">
        <v>3.38</v>
      </c>
      <c r="E73" s="91"/>
      <c r="F73" s="92"/>
      <c r="G73" s="92"/>
      <c r="H73" s="92"/>
    </row>
    <row r="74" spans="1:8" s="93" customFormat="1" ht="12.95" customHeight="1" x14ac:dyDescent="0.2">
      <c r="A74" s="108" t="s">
        <v>118</v>
      </c>
      <c r="B74" s="109" t="s">
        <v>119</v>
      </c>
      <c r="C74" s="94" t="s">
        <v>35</v>
      </c>
      <c r="D74" s="95">
        <v>3.16</v>
      </c>
      <c r="E74" s="91"/>
      <c r="F74" s="92"/>
      <c r="G74" s="92"/>
      <c r="H74" s="92"/>
    </row>
    <row r="75" spans="1:8" s="93" customFormat="1" ht="12.95" customHeight="1" x14ac:dyDescent="0.2">
      <c r="A75" s="108" t="s">
        <v>120</v>
      </c>
      <c r="B75" s="109" t="s">
        <v>121</v>
      </c>
      <c r="C75" s="94" t="s">
        <v>35</v>
      </c>
      <c r="D75" s="95">
        <v>4.1500000000000004</v>
      </c>
      <c r="E75" s="91"/>
      <c r="F75" s="92"/>
      <c r="G75" s="92"/>
      <c r="H75" s="92"/>
    </row>
    <row r="76" spans="1:8" s="93" customFormat="1" ht="12.95" customHeight="1" x14ac:dyDescent="0.2">
      <c r="A76" s="108" t="s">
        <v>523</v>
      </c>
      <c r="B76" s="109" t="s">
        <v>527</v>
      </c>
      <c r="C76" s="94" t="s">
        <v>528</v>
      </c>
      <c r="D76" s="95">
        <v>31.86</v>
      </c>
      <c r="E76" s="91"/>
      <c r="F76" s="92"/>
      <c r="G76" s="92"/>
      <c r="H76" s="92"/>
    </row>
    <row r="77" spans="1:8" s="93" customFormat="1" ht="26.1" customHeight="1" x14ac:dyDescent="0.2">
      <c r="A77" s="108" t="s">
        <v>524</v>
      </c>
      <c r="B77" s="109" t="s">
        <v>529</v>
      </c>
      <c r="C77" s="94" t="s">
        <v>528</v>
      </c>
      <c r="D77" s="95">
        <v>2.34</v>
      </c>
      <c r="E77" s="91"/>
      <c r="F77" s="92"/>
      <c r="G77" s="92"/>
      <c r="H77" s="92"/>
    </row>
    <row r="78" spans="1:8" s="93" customFormat="1" ht="12.95" customHeight="1" x14ac:dyDescent="0.2">
      <c r="A78" s="108" t="s">
        <v>525</v>
      </c>
      <c r="B78" s="109" t="s">
        <v>530</v>
      </c>
      <c r="C78" s="94" t="s">
        <v>35</v>
      </c>
      <c r="D78" s="95">
        <v>21.63</v>
      </c>
      <c r="E78" s="91"/>
      <c r="F78" s="92"/>
      <c r="G78" s="92"/>
      <c r="H78" s="92"/>
    </row>
    <row r="79" spans="1:8" s="93" customFormat="1" ht="26.1" customHeight="1" x14ac:dyDescent="0.2">
      <c r="A79" s="108" t="s">
        <v>526</v>
      </c>
      <c r="B79" s="109" t="s">
        <v>531</v>
      </c>
      <c r="C79" s="94" t="s">
        <v>35</v>
      </c>
      <c r="D79" s="95">
        <v>21.63</v>
      </c>
      <c r="E79" s="91"/>
      <c r="F79" s="92"/>
      <c r="G79" s="92"/>
      <c r="H79" s="92"/>
    </row>
    <row r="80" spans="1:8" s="93" customFormat="1" ht="26.1" customHeight="1" x14ac:dyDescent="0.2">
      <c r="A80" s="108" t="s">
        <v>122</v>
      </c>
      <c r="B80" s="109" t="s">
        <v>123</v>
      </c>
      <c r="C80" s="94" t="s">
        <v>35</v>
      </c>
      <c r="D80" s="95">
        <v>7.57</v>
      </c>
      <c r="E80" s="91"/>
      <c r="F80" s="92"/>
      <c r="G80" s="92"/>
      <c r="H80" s="92"/>
    </row>
    <row r="81" spans="1:8" s="93" customFormat="1" ht="26.1" customHeight="1" x14ac:dyDescent="0.2">
      <c r="A81" s="108" t="s">
        <v>124</v>
      </c>
      <c r="B81" s="109" t="s">
        <v>125</v>
      </c>
      <c r="C81" s="94" t="s">
        <v>35</v>
      </c>
      <c r="D81" s="95">
        <v>16.91</v>
      </c>
      <c r="E81" s="91"/>
      <c r="F81" s="92"/>
      <c r="G81" s="92"/>
      <c r="H81" s="92"/>
    </row>
    <row r="82" spans="1:8" s="93" customFormat="1" ht="26.1" customHeight="1" x14ac:dyDescent="0.2">
      <c r="A82" s="108" t="s">
        <v>126</v>
      </c>
      <c r="B82" s="109" t="s">
        <v>127</v>
      </c>
      <c r="C82" s="94" t="s">
        <v>35</v>
      </c>
      <c r="D82" s="95">
        <v>18.87</v>
      </c>
      <c r="E82" s="91"/>
      <c r="F82" s="92"/>
      <c r="G82" s="92"/>
      <c r="H82" s="92"/>
    </row>
    <row r="83" spans="1:8" s="93" customFormat="1" ht="12.95" customHeight="1" x14ac:dyDescent="0.2">
      <c r="A83" s="108" t="s">
        <v>128</v>
      </c>
      <c r="B83" s="109" t="s">
        <v>129</v>
      </c>
      <c r="C83" s="94" t="s">
        <v>35</v>
      </c>
      <c r="D83" s="95">
        <v>5.44</v>
      </c>
      <c r="E83" s="91"/>
      <c r="F83" s="92"/>
      <c r="G83" s="92"/>
      <c r="H83" s="92"/>
    </row>
    <row r="84" spans="1:8" s="93" customFormat="1" ht="26.1" customHeight="1" x14ac:dyDescent="0.2">
      <c r="A84" s="108" t="s">
        <v>130</v>
      </c>
      <c r="B84" s="109" t="s">
        <v>131</v>
      </c>
      <c r="C84" s="94" t="s">
        <v>35</v>
      </c>
      <c r="D84" s="95">
        <v>8.9499999999999993</v>
      </c>
      <c r="E84" s="91"/>
      <c r="F84" s="92"/>
      <c r="G84" s="92"/>
      <c r="H84" s="92"/>
    </row>
    <row r="85" spans="1:8" s="93" customFormat="1" ht="26.1" customHeight="1" x14ac:dyDescent="0.2">
      <c r="A85" s="108" t="s">
        <v>132</v>
      </c>
      <c r="B85" s="109" t="s">
        <v>133</v>
      </c>
      <c r="C85" s="94" t="s">
        <v>35</v>
      </c>
      <c r="D85" s="95">
        <v>19.600000000000001</v>
      </c>
      <c r="E85" s="91"/>
      <c r="F85" s="92"/>
      <c r="G85" s="92"/>
      <c r="H85" s="92"/>
    </row>
    <row r="86" spans="1:8" s="93" customFormat="1" ht="26.1" customHeight="1" x14ac:dyDescent="0.2">
      <c r="A86" s="108" t="s">
        <v>134</v>
      </c>
      <c r="B86" s="109" t="s">
        <v>135</v>
      </c>
      <c r="C86" s="94" t="s">
        <v>35</v>
      </c>
      <c r="D86" s="95">
        <v>3.45</v>
      </c>
      <c r="E86" s="91"/>
      <c r="F86" s="92"/>
      <c r="G86" s="92"/>
      <c r="H86" s="92"/>
    </row>
    <row r="87" spans="1:8" s="93" customFormat="1" ht="26.1" customHeight="1" x14ac:dyDescent="0.2">
      <c r="A87" s="108" t="s">
        <v>136</v>
      </c>
      <c r="B87" s="109" t="s">
        <v>137</v>
      </c>
      <c r="C87" s="94" t="s">
        <v>35</v>
      </c>
      <c r="D87" s="95">
        <v>6.41</v>
      </c>
      <c r="E87" s="91"/>
      <c r="F87" s="92"/>
      <c r="G87" s="92"/>
      <c r="H87" s="92"/>
    </row>
    <row r="88" spans="1:8" s="93" customFormat="1" ht="12.95" customHeight="1" x14ac:dyDescent="0.2">
      <c r="A88" s="108" t="s">
        <v>138</v>
      </c>
      <c r="B88" s="109" t="s">
        <v>139</v>
      </c>
      <c r="C88" s="94" t="s">
        <v>35</v>
      </c>
      <c r="D88" s="95">
        <v>13.75</v>
      </c>
      <c r="E88" s="91"/>
      <c r="F88" s="92"/>
      <c r="G88" s="92"/>
      <c r="H88" s="92"/>
    </row>
    <row r="89" spans="1:8" s="93" customFormat="1" ht="26.1" customHeight="1" x14ac:dyDescent="0.2">
      <c r="A89" s="108" t="s">
        <v>140</v>
      </c>
      <c r="B89" s="109" t="s">
        <v>141</v>
      </c>
      <c r="C89" s="94" t="s">
        <v>35</v>
      </c>
      <c r="D89" s="95">
        <v>7.56</v>
      </c>
      <c r="E89" s="91"/>
      <c r="F89" s="92"/>
      <c r="G89" s="92"/>
      <c r="H89" s="92"/>
    </row>
    <row r="90" spans="1:8" s="93" customFormat="1" ht="26.1" customHeight="1" x14ac:dyDescent="0.2">
      <c r="A90" s="108" t="s">
        <v>142</v>
      </c>
      <c r="B90" s="109" t="s">
        <v>143</v>
      </c>
      <c r="C90" s="94" t="s">
        <v>35</v>
      </c>
      <c r="D90" s="95">
        <v>7.69</v>
      </c>
      <c r="E90" s="91"/>
      <c r="F90" s="92"/>
      <c r="G90" s="92"/>
      <c r="H90" s="92"/>
    </row>
    <row r="91" spans="1:8" s="93" customFormat="1" ht="26.1" customHeight="1" x14ac:dyDescent="0.2">
      <c r="A91" s="108" t="s">
        <v>144</v>
      </c>
      <c r="B91" s="109" t="s">
        <v>145</v>
      </c>
      <c r="C91" s="94" t="s">
        <v>35</v>
      </c>
      <c r="D91" s="95">
        <v>20.5</v>
      </c>
      <c r="E91" s="91"/>
      <c r="F91" s="92"/>
      <c r="G91" s="92"/>
      <c r="H91" s="92"/>
    </row>
    <row r="92" spans="1:8" s="93" customFormat="1" ht="26.1" customHeight="1" x14ac:dyDescent="0.2">
      <c r="A92" s="108" t="s">
        <v>146</v>
      </c>
      <c r="B92" s="109" t="s">
        <v>147</v>
      </c>
      <c r="C92" s="94" t="s">
        <v>35</v>
      </c>
      <c r="D92" s="95">
        <v>30.22</v>
      </c>
      <c r="E92" s="91"/>
      <c r="F92" s="92"/>
      <c r="G92" s="92"/>
      <c r="H92" s="92"/>
    </row>
    <row r="93" spans="1:8" s="93" customFormat="1" ht="26.1" customHeight="1" x14ac:dyDescent="0.2">
      <c r="A93" s="108" t="s">
        <v>148</v>
      </c>
      <c r="B93" s="109" t="s">
        <v>149</v>
      </c>
      <c r="C93" s="94" t="s">
        <v>35</v>
      </c>
      <c r="D93" s="95">
        <v>9.99</v>
      </c>
      <c r="E93" s="91"/>
      <c r="F93" s="92"/>
      <c r="G93" s="92"/>
      <c r="H93" s="92"/>
    </row>
    <row r="94" spans="1:8" s="93" customFormat="1" ht="26.1" customHeight="1" x14ac:dyDescent="0.2">
      <c r="A94" s="108" t="s">
        <v>150</v>
      </c>
      <c r="B94" s="109" t="s">
        <v>151</v>
      </c>
      <c r="C94" s="94" t="s">
        <v>35</v>
      </c>
      <c r="D94" s="95">
        <v>19.940000000000001</v>
      </c>
      <c r="E94" s="91"/>
      <c r="F94" s="92"/>
      <c r="G94" s="92"/>
      <c r="H94" s="92"/>
    </row>
    <row r="95" spans="1:8" s="93" customFormat="1" ht="12.95" customHeight="1" x14ac:dyDescent="0.2">
      <c r="A95" s="108" t="s">
        <v>152</v>
      </c>
      <c r="B95" s="109" t="s">
        <v>153</v>
      </c>
      <c r="C95" s="94" t="s">
        <v>154</v>
      </c>
      <c r="D95" s="95">
        <v>11.04</v>
      </c>
      <c r="E95" s="91"/>
      <c r="F95" s="92"/>
      <c r="G95" s="92"/>
      <c r="H95" s="92"/>
    </row>
    <row r="96" spans="1:8" s="93" customFormat="1" ht="26.1" customHeight="1" x14ac:dyDescent="0.2">
      <c r="A96" s="108" t="s">
        <v>155</v>
      </c>
      <c r="B96" s="109" t="s">
        <v>156</v>
      </c>
      <c r="C96" s="94" t="s">
        <v>35</v>
      </c>
      <c r="D96" s="95">
        <v>0.05</v>
      </c>
      <c r="E96" s="91"/>
      <c r="F96" s="92"/>
      <c r="G96" s="92"/>
      <c r="H96" s="92"/>
    </row>
    <row r="97" spans="1:8" s="93" customFormat="1" ht="26.1" customHeight="1" x14ac:dyDescent="0.2">
      <c r="A97" s="112" t="s">
        <v>157</v>
      </c>
      <c r="B97" s="113" t="s">
        <v>158</v>
      </c>
      <c r="C97" s="89" t="s">
        <v>35</v>
      </c>
      <c r="D97" s="95">
        <v>0.1</v>
      </c>
      <c r="E97" s="91"/>
      <c r="F97" s="92"/>
      <c r="G97" s="92"/>
      <c r="H97" s="92"/>
    </row>
    <row r="98" spans="1:8" s="93" customFormat="1" ht="26.1" customHeight="1" x14ac:dyDescent="0.2">
      <c r="A98" s="108" t="s">
        <v>159</v>
      </c>
      <c r="B98" s="109" t="s">
        <v>160</v>
      </c>
      <c r="C98" s="94" t="s">
        <v>35</v>
      </c>
      <c r="D98" s="95">
        <v>0.15</v>
      </c>
      <c r="E98" s="91"/>
      <c r="F98" s="92"/>
      <c r="G98" s="92"/>
      <c r="H98" s="92"/>
    </row>
    <row r="99" spans="1:8" s="93" customFormat="1" ht="26.1" customHeight="1" thickBot="1" x14ac:dyDescent="0.25">
      <c r="A99" s="108" t="s">
        <v>161</v>
      </c>
      <c r="B99" s="109" t="s">
        <v>162</v>
      </c>
      <c r="C99" s="94" t="s">
        <v>35</v>
      </c>
      <c r="D99" s="95">
        <v>0.98</v>
      </c>
      <c r="E99" s="91"/>
      <c r="F99" s="92"/>
      <c r="G99" s="92"/>
      <c r="H99" s="92"/>
    </row>
    <row r="100" spans="1:8" s="93" customFormat="1" ht="27" customHeight="1" thickBot="1" x14ac:dyDescent="0.25">
      <c r="A100" s="152" t="s">
        <v>585</v>
      </c>
      <c r="B100" s="153"/>
      <c r="C100" s="153"/>
      <c r="D100" s="154"/>
      <c r="E100" s="105"/>
      <c r="F100" s="92"/>
      <c r="G100" s="92"/>
      <c r="H100" s="92"/>
    </row>
    <row r="101" spans="1:8" ht="27" customHeight="1" thickBot="1" x14ac:dyDescent="0.25">
      <c r="A101" s="124" t="s">
        <v>571</v>
      </c>
      <c r="B101" s="125" t="s">
        <v>578</v>
      </c>
      <c r="C101" s="125" t="s">
        <v>573</v>
      </c>
      <c r="D101" s="126" t="s">
        <v>574</v>
      </c>
    </row>
    <row r="102" spans="1:8" s="93" customFormat="1" ht="26.1" customHeight="1" x14ac:dyDescent="0.2">
      <c r="A102" s="108" t="s">
        <v>163</v>
      </c>
      <c r="B102" s="109" t="s">
        <v>164</v>
      </c>
      <c r="C102" s="94" t="s">
        <v>35</v>
      </c>
      <c r="D102" s="95">
        <v>2.66</v>
      </c>
      <c r="E102" s="91"/>
      <c r="F102" s="92"/>
      <c r="G102" s="92"/>
      <c r="H102" s="92"/>
    </row>
    <row r="103" spans="1:8" s="93" customFormat="1" ht="26.1" customHeight="1" x14ac:dyDescent="0.2">
      <c r="A103" s="108" t="s">
        <v>165</v>
      </c>
      <c r="B103" s="109" t="s">
        <v>166</v>
      </c>
      <c r="C103" s="94" t="s">
        <v>35</v>
      </c>
      <c r="D103" s="95">
        <v>2.2000000000000002</v>
      </c>
      <c r="E103" s="91"/>
      <c r="F103" s="92"/>
      <c r="G103" s="92"/>
      <c r="H103" s="92"/>
    </row>
    <row r="104" spans="1:8" s="93" customFormat="1" ht="39" customHeight="1" x14ac:dyDescent="0.2">
      <c r="A104" s="108" t="s">
        <v>167</v>
      </c>
      <c r="B104" s="109" t="s">
        <v>168</v>
      </c>
      <c r="C104" s="94" t="s">
        <v>35</v>
      </c>
      <c r="D104" s="95">
        <v>2.4900000000000002</v>
      </c>
      <c r="E104" s="91"/>
      <c r="F104" s="92"/>
      <c r="G104" s="92"/>
      <c r="H104" s="92"/>
    </row>
    <row r="105" spans="1:8" s="93" customFormat="1" ht="26.1" customHeight="1" x14ac:dyDescent="0.2">
      <c r="A105" s="108" t="s">
        <v>169</v>
      </c>
      <c r="B105" s="109" t="s">
        <v>170</v>
      </c>
      <c r="C105" s="94" t="s">
        <v>35</v>
      </c>
      <c r="D105" s="95">
        <v>3.71</v>
      </c>
      <c r="E105" s="91"/>
      <c r="F105" s="92"/>
      <c r="G105" s="92"/>
      <c r="H105" s="92"/>
    </row>
    <row r="106" spans="1:8" s="93" customFormat="1" ht="26.1" customHeight="1" x14ac:dyDescent="0.2">
      <c r="A106" s="108" t="s">
        <v>453</v>
      </c>
      <c r="B106" s="109" t="s">
        <v>454</v>
      </c>
      <c r="C106" s="94" t="s">
        <v>35</v>
      </c>
      <c r="D106" s="95">
        <v>1.93</v>
      </c>
      <c r="E106" s="91"/>
      <c r="F106" s="92"/>
      <c r="G106" s="92"/>
      <c r="H106" s="92"/>
    </row>
    <row r="107" spans="1:8" s="93" customFormat="1" ht="26.1" customHeight="1" x14ac:dyDescent="0.2">
      <c r="A107" s="108" t="s">
        <v>455</v>
      </c>
      <c r="B107" s="109" t="s">
        <v>456</v>
      </c>
      <c r="C107" s="94" t="s">
        <v>35</v>
      </c>
      <c r="D107" s="95">
        <v>3.71</v>
      </c>
      <c r="E107" s="91"/>
      <c r="F107" s="92"/>
      <c r="G107" s="92"/>
      <c r="H107" s="92"/>
    </row>
    <row r="108" spans="1:8" s="93" customFormat="1" ht="26.1" customHeight="1" x14ac:dyDescent="0.2">
      <c r="A108" s="108" t="s">
        <v>457</v>
      </c>
      <c r="B108" s="109" t="s">
        <v>458</v>
      </c>
      <c r="C108" s="94" t="s">
        <v>35</v>
      </c>
      <c r="D108" s="95">
        <v>4.8099999999999996</v>
      </c>
      <c r="E108" s="91"/>
      <c r="F108" s="92"/>
      <c r="G108" s="92"/>
      <c r="H108" s="92"/>
    </row>
    <row r="109" spans="1:8" s="93" customFormat="1" ht="26.1" customHeight="1" x14ac:dyDescent="0.2">
      <c r="A109" s="108" t="s">
        <v>459</v>
      </c>
      <c r="B109" s="109" t="s">
        <v>460</v>
      </c>
      <c r="C109" s="94" t="s">
        <v>35</v>
      </c>
      <c r="D109" s="95">
        <v>7.08</v>
      </c>
      <c r="E109" s="91"/>
      <c r="F109" s="92"/>
      <c r="G109" s="92"/>
      <c r="H109" s="92"/>
    </row>
    <row r="110" spans="1:8" s="93" customFormat="1" ht="26.1" customHeight="1" x14ac:dyDescent="0.2">
      <c r="A110" s="108" t="s">
        <v>171</v>
      </c>
      <c r="B110" s="109" t="s">
        <v>172</v>
      </c>
      <c r="C110" s="94" t="s">
        <v>35</v>
      </c>
      <c r="D110" s="95">
        <v>6.73</v>
      </c>
      <c r="E110" s="91"/>
      <c r="F110" s="92"/>
      <c r="G110" s="92"/>
      <c r="H110" s="92"/>
    </row>
    <row r="111" spans="1:8" s="93" customFormat="1" ht="26.1" customHeight="1" x14ac:dyDescent="0.2">
      <c r="A111" s="108" t="s">
        <v>173</v>
      </c>
      <c r="B111" s="109" t="s">
        <v>174</v>
      </c>
      <c r="C111" s="94" t="s">
        <v>35</v>
      </c>
      <c r="D111" s="95">
        <v>17.309999999999999</v>
      </c>
      <c r="E111" s="91"/>
      <c r="F111" s="92"/>
      <c r="G111" s="92"/>
      <c r="H111" s="92"/>
    </row>
    <row r="112" spans="1:8" s="93" customFormat="1" ht="26.1" customHeight="1" x14ac:dyDescent="0.2">
      <c r="A112" s="108" t="s">
        <v>175</v>
      </c>
      <c r="B112" s="109" t="s">
        <v>176</v>
      </c>
      <c r="C112" s="94" t="s">
        <v>35</v>
      </c>
      <c r="D112" s="95">
        <v>28.04</v>
      </c>
      <c r="E112" s="91"/>
      <c r="F112" s="92"/>
      <c r="G112" s="92"/>
      <c r="H112" s="92"/>
    </row>
    <row r="113" spans="1:8" s="93" customFormat="1" ht="26.1" customHeight="1" x14ac:dyDescent="0.2">
      <c r="A113" s="108" t="s">
        <v>177</v>
      </c>
      <c r="B113" s="109" t="s">
        <v>178</v>
      </c>
      <c r="C113" s="94" t="s">
        <v>35</v>
      </c>
      <c r="D113" s="95">
        <v>8.14</v>
      </c>
      <c r="E113" s="91"/>
      <c r="F113" s="92"/>
      <c r="G113" s="92"/>
      <c r="H113" s="92"/>
    </row>
    <row r="114" spans="1:8" s="93" customFormat="1" ht="26.1" customHeight="1" x14ac:dyDescent="0.2">
      <c r="A114" s="108" t="s">
        <v>179</v>
      </c>
      <c r="B114" s="109" t="s">
        <v>180</v>
      </c>
      <c r="C114" s="94" t="s">
        <v>35</v>
      </c>
      <c r="D114" s="95">
        <v>23.45</v>
      </c>
      <c r="E114" s="91"/>
      <c r="F114" s="92"/>
      <c r="G114" s="92"/>
      <c r="H114" s="92"/>
    </row>
    <row r="115" spans="1:8" s="92" customFormat="1" ht="12.95" customHeight="1" x14ac:dyDescent="0.2">
      <c r="A115" s="89" t="s">
        <v>532</v>
      </c>
      <c r="B115" s="116" t="s">
        <v>547</v>
      </c>
      <c r="C115" s="89" t="s">
        <v>191</v>
      </c>
      <c r="D115" s="90">
        <v>12.59</v>
      </c>
      <c r="E115" s="105"/>
    </row>
    <row r="116" spans="1:8" s="92" customFormat="1" ht="12.95" customHeight="1" x14ac:dyDescent="0.2">
      <c r="A116" s="94" t="s">
        <v>533</v>
      </c>
      <c r="B116" s="117" t="s">
        <v>544</v>
      </c>
      <c r="C116" s="94" t="s">
        <v>211</v>
      </c>
      <c r="D116" s="95">
        <v>2.65</v>
      </c>
      <c r="E116" s="105"/>
    </row>
    <row r="117" spans="1:8" s="93" customFormat="1" ht="26.1" customHeight="1" x14ac:dyDescent="0.2">
      <c r="A117" s="112" t="s">
        <v>181</v>
      </c>
      <c r="B117" s="113" t="s">
        <v>182</v>
      </c>
      <c r="C117" s="89" t="s">
        <v>35</v>
      </c>
      <c r="D117" s="95">
        <v>6.24</v>
      </c>
      <c r="E117" s="91"/>
      <c r="F117" s="92"/>
      <c r="G117" s="92"/>
      <c r="H117" s="92"/>
    </row>
    <row r="118" spans="1:8" s="93" customFormat="1" ht="26.1" customHeight="1" x14ac:dyDescent="0.2">
      <c r="A118" s="108" t="s">
        <v>183</v>
      </c>
      <c r="B118" s="109" t="s">
        <v>184</v>
      </c>
      <c r="C118" s="94" t="s">
        <v>35</v>
      </c>
      <c r="D118" s="95">
        <v>12.67</v>
      </c>
      <c r="E118" s="91"/>
      <c r="F118" s="92"/>
      <c r="G118" s="92"/>
      <c r="H118" s="92"/>
    </row>
    <row r="119" spans="1:8" s="93" customFormat="1" ht="26.1" customHeight="1" x14ac:dyDescent="0.2">
      <c r="A119" s="108" t="s">
        <v>185</v>
      </c>
      <c r="B119" s="109" t="s">
        <v>186</v>
      </c>
      <c r="C119" s="94" t="s">
        <v>35</v>
      </c>
      <c r="D119" s="95">
        <v>7.48</v>
      </c>
      <c r="E119" s="91"/>
      <c r="F119" s="92"/>
      <c r="G119" s="92"/>
      <c r="H119" s="92"/>
    </row>
    <row r="120" spans="1:8" s="93" customFormat="1" ht="26.1" customHeight="1" x14ac:dyDescent="0.2">
      <c r="A120" s="108" t="s">
        <v>187</v>
      </c>
      <c r="B120" s="109" t="s">
        <v>188</v>
      </c>
      <c r="C120" s="94" t="s">
        <v>35</v>
      </c>
      <c r="D120" s="95">
        <v>10.210000000000001</v>
      </c>
      <c r="E120" s="91"/>
      <c r="F120" s="92"/>
      <c r="G120" s="92"/>
      <c r="H120" s="92"/>
    </row>
    <row r="121" spans="1:8" s="93" customFormat="1" ht="12.95" customHeight="1" x14ac:dyDescent="0.2">
      <c r="A121" s="108" t="s">
        <v>189</v>
      </c>
      <c r="B121" s="109" t="s">
        <v>190</v>
      </c>
      <c r="C121" s="94" t="s">
        <v>191</v>
      </c>
      <c r="D121" s="95">
        <v>16.71</v>
      </c>
      <c r="E121" s="91"/>
      <c r="F121" s="92"/>
      <c r="G121" s="92"/>
      <c r="H121" s="92"/>
    </row>
    <row r="122" spans="1:8" s="93" customFormat="1" ht="26.1" customHeight="1" x14ac:dyDescent="0.2">
      <c r="A122" s="108" t="s">
        <v>192</v>
      </c>
      <c r="B122" s="109" t="s">
        <v>193</v>
      </c>
      <c r="C122" s="94" t="s">
        <v>35</v>
      </c>
      <c r="D122" s="95">
        <v>2.0499999999999998</v>
      </c>
      <c r="E122" s="91"/>
      <c r="F122" s="92"/>
      <c r="G122" s="92"/>
      <c r="H122" s="92"/>
    </row>
    <row r="123" spans="1:8" s="93" customFormat="1" ht="39" customHeight="1" x14ac:dyDescent="0.2">
      <c r="A123" s="108" t="s">
        <v>194</v>
      </c>
      <c r="B123" s="109" t="s">
        <v>195</v>
      </c>
      <c r="C123" s="94" t="s">
        <v>35</v>
      </c>
      <c r="D123" s="95">
        <v>3.34</v>
      </c>
      <c r="E123" s="91"/>
      <c r="F123" s="92"/>
      <c r="G123" s="92"/>
      <c r="H123" s="92"/>
    </row>
    <row r="124" spans="1:8" s="93" customFormat="1" ht="26.1" customHeight="1" thickBot="1" x14ac:dyDescent="0.25">
      <c r="A124" s="108" t="s">
        <v>196</v>
      </c>
      <c r="B124" s="109" t="s">
        <v>197</v>
      </c>
      <c r="C124" s="94" t="s">
        <v>35</v>
      </c>
      <c r="D124" s="95">
        <v>6.53</v>
      </c>
      <c r="E124" s="91"/>
      <c r="F124" s="92"/>
      <c r="G124" s="92"/>
      <c r="H124" s="92"/>
    </row>
    <row r="125" spans="1:8" s="93" customFormat="1" ht="27" customHeight="1" thickBot="1" x14ac:dyDescent="0.25">
      <c r="A125" s="152" t="s">
        <v>585</v>
      </c>
      <c r="B125" s="153"/>
      <c r="C125" s="153"/>
      <c r="D125" s="154"/>
      <c r="E125" s="105"/>
      <c r="F125" s="92"/>
      <c r="G125" s="92"/>
      <c r="H125" s="92"/>
    </row>
    <row r="126" spans="1:8" ht="27" customHeight="1" thickBot="1" x14ac:dyDescent="0.25">
      <c r="A126" s="124" t="s">
        <v>571</v>
      </c>
      <c r="B126" s="125" t="s">
        <v>578</v>
      </c>
      <c r="C126" s="125" t="s">
        <v>573</v>
      </c>
      <c r="D126" s="126" t="s">
        <v>574</v>
      </c>
    </row>
    <row r="127" spans="1:8" s="93" customFormat="1" ht="26.1" customHeight="1" x14ac:dyDescent="0.2">
      <c r="A127" s="108" t="s">
        <v>534</v>
      </c>
      <c r="B127" s="109" t="s">
        <v>537</v>
      </c>
      <c r="C127" s="94" t="s">
        <v>35</v>
      </c>
      <c r="D127" s="95">
        <v>1.24</v>
      </c>
      <c r="E127" s="91"/>
      <c r="F127" s="92"/>
      <c r="G127" s="92"/>
      <c r="H127" s="92"/>
    </row>
    <row r="128" spans="1:8" s="93" customFormat="1" ht="36" customHeight="1" x14ac:dyDescent="0.2">
      <c r="A128" s="108" t="s">
        <v>535</v>
      </c>
      <c r="B128" s="109" t="s">
        <v>536</v>
      </c>
      <c r="C128" s="94" t="s">
        <v>35</v>
      </c>
      <c r="D128" s="95">
        <v>3.12</v>
      </c>
      <c r="E128" s="91"/>
      <c r="F128" s="92"/>
      <c r="G128" s="92"/>
      <c r="H128" s="92"/>
    </row>
    <row r="129" spans="1:8" s="93" customFormat="1" ht="12.95" customHeight="1" x14ac:dyDescent="0.2">
      <c r="A129" s="108" t="s">
        <v>198</v>
      </c>
      <c r="B129" s="109" t="s">
        <v>199</v>
      </c>
      <c r="C129" s="94" t="s">
        <v>35</v>
      </c>
      <c r="D129" s="95">
        <v>1.49</v>
      </c>
      <c r="E129" s="91"/>
      <c r="F129" s="92"/>
      <c r="G129" s="92"/>
      <c r="H129" s="92"/>
    </row>
    <row r="130" spans="1:8" s="93" customFormat="1" ht="26.1" customHeight="1" x14ac:dyDescent="0.2">
      <c r="A130" s="108" t="s">
        <v>200</v>
      </c>
      <c r="B130" s="109" t="s">
        <v>201</v>
      </c>
      <c r="C130" s="94" t="s">
        <v>35</v>
      </c>
      <c r="D130" s="95">
        <v>4.18</v>
      </c>
      <c r="E130" s="91"/>
      <c r="F130" s="92"/>
      <c r="G130" s="92"/>
      <c r="H130" s="92"/>
    </row>
    <row r="131" spans="1:8" s="93" customFormat="1" ht="12.95" customHeight="1" x14ac:dyDescent="0.2">
      <c r="A131" s="108" t="s">
        <v>202</v>
      </c>
      <c r="B131" s="109" t="s">
        <v>203</v>
      </c>
      <c r="C131" s="94" t="s">
        <v>35</v>
      </c>
      <c r="D131" s="95">
        <v>11.26</v>
      </c>
      <c r="E131" s="91"/>
      <c r="F131" s="92"/>
      <c r="G131" s="92"/>
      <c r="H131" s="92"/>
    </row>
    <row r="132" spans="1:8" s="93" customFormat="1" ht="12.95" customHeight="1" x14ac:dyDescent="0.2">
      <c r="A132" s="108" t="s">
        <v>204</v>
      </c>
      <c r="B132" s="109" t="s">
        <v>205</v>
      </c>
      <c r="C132" s="94" t="s">
        <v>35</v>
      </c>
      <c r="D132" s="95">
        <v>25.44</v>
      </c>
      <c r="E132" s="91"/>
      <c r="F132" s="92"/>
      <c r="G132" s="92"/>
      <c r="H132" s="92"/>
    </row>
    <row r="133" spans="1:8" s="93" customFormat="1" ht="12.95" customHeight="1" x14ac:dyDescent="0.2">
      <c r="A133" s="108" t="s">
        <v>206</v>
      </c>
      <c r="B133" s="109" t="s">
        <v>207</v>
      </c>
      <c r="C133" s="94" t="s">
        <v>208</v>
      </c>
      <c r="D133" s="95">
        <v>26.84</v>
      </c>
      <c r="E133" s="91"/>
      <c r="F133" s="92"/>
      <c r="G133" s="92"/>
      <c r="H133" s="92"/>
    </row>
    <row r="134" spans="1:8" s="93" customFormat="1" ht="12.95" customHeight="1" x14ac:dyDescent="0.2">
      <c r="A134" s="108" t="s">
        <v>209</v>
      </c>
      <c r="B134" s="109" t="s">
        <v>210</v>
      </c>
      <c r="C134" s="94" t="s">
        <v>211</v>
      </c>
      <c r="D134" s="95">
        <v>0.55000000000000004</v>
      </c>
      <c r="E134" s="91"/>
      <c r="F134" s="92"/>
      <c r="G134" s="92"/>
      <c r="H134" s="92"/>
    </row>
    <row r="135" spans="1:8" s="93" customFormat="1" ht="26.1" customHeight="1" x14ac:dyDescent="0.2">
      <c r="A135" s="108" t="s">
        <v>212</v>
      </c>
      <c r="B135" s="109" t="s">
        <v>213</v>
      </c>
      <c r="C135" s="94" t="s">
        <v>35</v>
      </c>
      <c r="D135" s="95">
        <v>0.11</v>
      </c>
      <c r="E135" s="91"/>
      <c r="F135" s="92"/>
      <c r="G135" s="92"/>
      <c r="H135" s="92"/>
    </row>
    <row r="136" spans="1:8" s="93" customFormat="1" ht="26.1" customHeight="1" x14ac:dyDescent="0.2">
      <c r="A136" s="108" t="s">
        <v>214</v>
      </c>
      <c r="B136" s="109" t="s">
        <v>215</v>
      </c>
      <c r="C136" s="94" t="s">
        <v>35</v>
      </c>
      <c r="D136" s="95">
        <v>0.44</v>
      </c>
      <c r="E136" s="91"/>
      <c r="F136" s="92"/>
      <c r="G136" s="92"/>
      <c r="H136" s="92"/>
    </row>
    <row r="137" spans="1:8" s="93" customFormat="1" ht="26.1" customHeight="1" x14ac:dyDescent="0.2">
      <c r="A137" s="108" t="s">
        <v>216</v>
      </c>
      <c r="B137" s="109" t="s">
        <v>217</v>
      </c>
      <c r="C137" s="94" t="s">
        <v>35</v>
      </c>
      <c r="D137" s="95">
        <v>0.46</v>
      </c>
      <c r="E137" s="91"/>
      <c r="F137" s="92"/>
      <c r="G137" s="92"/>
      <c r="H137" s="92"/>
    </row>
    <row r="138" spans="1:8" s="93" customFormat="1" ht="12.95" customHeight="1" x14ac:dyDescent="0.2">
      <c r="A138" s="108" t="s">
        <v>218</v>
      </c>
      <c r="B138" s="109" t="s">
        <v>219</v>
      </c>
      <c r="C138" s="94" t="s">
        <v>220</v>
      </c>
      <c r="D138" s="95">
        <v>1.93</v>
      </c>
      <c r="E138" s="91"/>
      <c r="F138" s="92"/>
      <c r="G138" s="92"/>
      <c r="H138" s="92"/>
    </row>
    <row r="139" spans="1:8" s="93" customFormat="1" ht="26.1" customHeight="1" x14ac:dyDescent="0.2">
      <c r="A139" s="108" t="s">
        <v>538</v>
      </c>
      <c r="B139" s="109" t="s">
        <v>541</v>
      </c>
      <c r="C139" s="94" t="s">
        <v>220</v>
      </c>
      <c r="D139" s="95">
        <v>0.69</v>
      </c>
      <c r="E139" s="91"/>
      <c r="F139" s="92"/>
      <c r="G139" s="92"/>
      <c r="H139" s="92"/>
    </row>
    <row r="140" spans="1:8" s="93" customFormat="1" ht="26.1" customHeight="1" x14ac:dyDescent="0.2">
      <c r="A140" s="108" t="s">
        <v>539</v>
      </c>
      <c r="B140" s="109" t="s">
        <v>542</v>
      </c>
      <c r="C140" s="94" t="s">
        <v>220</v>
      </c>
      <c r="D140" s="95">
        <v>0.18</v>
      </c>
      <c r="E140" s="91"/>
      <c r="F140" s="92"/>
      <c r="G140" s="92"/>
      <c r="H140" s="92"/>
    </row>
    <row r="141" spans="1:8" s="93" customFormat="1" ht="26.1" customHeight="1" x14ac:dyDescent="0.2">
      <c r="A141" s="108" t="s">
        <v>221</v>
      </c>
      <c r="B141" s="109" t="s">
        <v>222</v>
      </c>
      <c r="C141" s="94" t="s">
        <v>220</v>
      </c>
      <c r="D141" s="95">
        <v>0.28999999999999998</v>
      </c>
      <c r="E141" s="91"/>
      <c r="F141" s="92"/>
      <c r="G141" s="92"/>
      <c r="H141" s="92"/>
    </row>
    <row r="142" spans="1:8" s="93" customFormat="1" ht="26.1" customHeight="1" x14ac:dyDescent="0.2">
      <c r="A142" s="108" t="s">
        <v>223</v>
      </c>
      <c r="B142" s="109" t="s">
        <v>224</v>
      </c>
      <c r="C142" s="94" t="s">
        <v>220</v>
      </c>
      <c r="D142" s="95">
        <v>0.57999999999999996</v>
      </c>
      <c r="E142" s="91"/>
      <c r="F142" s="92"/>
      <c r="G142" s="92"/>
      <c r="H142" s="92"/>
    </row>
    <row r="143" spans="1:8" s="93" customFormat="1" ht="26.1" customHeight="1" x14ac:dyDescent="0.2">
      <c r="A143" s="108" t="s">
        <v>225</v>
      </c>
      <c r="B143" s="109" t="s">
        <v>226</v>
      </c>
      <c r="C143" s="94" t="s">
        <v>220</v>
      </c>
      <c r="D143" s="95">
        <v>0.42</v>
      </c>
      <c r="E143" s="91"/>
      <c r="F143" s="92"/>
      <c r="G143" s="92"/>
      <c r="H143" s="92"/>
    </row>
    <row r="144" spans="1:8" s="93" customFormat="1" ht="26.1" customHeight="1" x14ac:dyDescent="0.2">
      <c r="A144" s="108" t="s">
        <v>227</v>
      </c>
      <c r="B144" s="109" t="s">
        <v>228</v>
      </c>
      <c r="C144" s="94" t="s">
        <v>220</v>
      </c>
      <c r="D144" s="95">
        <v>0.69</v>
      </c>
      <c r="E144" s="91"/>
      <c r="F144" s="92"/>
      <c r="G144" s="92"/>
      <c r="H144" s="92"/>
    </row>
    <row r="145" spans="1:8" s="93" customFormat="1" ht="26.1" customHeight="1" x14ac:dyDescent="0.2">
      <c r="A145" s="108" t="s">
        <v>540</v>
      </c>
      <c r="B145" s="109" t="s">
        <v>543</v>
      </c>
      <c r="C145" s="94" t="s">
        <v>220</v>
      </c>
      <c r="D145" s="95">
        <v>1.2</v>
      </c>
      <c r="E145" s="91"/>
      <c r="F145" s="92"/>
      <c r="G145" s="92"/>
      <c r="H145" s="92"/>
    </row>
    <row r="146" spans="1:8" s="93" customFormat="1" ht="26.1" customHeight="1" x14ac:dyDescent="0.2">
      <c r="A146" s="108" t="s">
        <v>229</v>
      </c>
      <c r="B146" s="109" t="s">
        <v>230</v>
      </c>
      <c r="C146" s="94" t="s">
        <v>220</v>
      </c>
      <c r="D146" s="95">
        <v>1.8</v>
      </c>
      <c r="E146" s="91"/>
      <c r="F146" s="92"/>
      <c r="G146" s="92"/>
      <c r="H146" s="92"/>
    </row>
    <row r="147" spans="1:8" s="93" customFormat="1" ht="26.1" customHeight="1" x14ac:dyDescent="0.2">
      <c r="A147" s="108" t="s">
        <v>231</v>
      </c>
      <c r="B147" s="109" t="s">
        <v>232</v>
      </c>
      <c r="C147" s="94" t="s">
        <v>220</v>
      </c>
      <c r="D147" s="95">
        <v>1</v>
      </c>
      <c r="E147" s="91"/>
      <c r="F147" s="92"/>
      <c r="G147" s="92"/>
      <c r="H147" s="92"/>
    </row>
    <row r="148" spans="1:8" s="93" customFormat="1" ht="26.1" customHeight="1" x14ac:dyDescent="0.2">
      <c r="A148" s="108" t="s">
        <v>233</v>
      </c>
      <c r="B148" s="109" t="s">
        <v>234</v>
      </c>
      <c r="C148" s="94" t="s">
        <v>220</v>
      </c>
      <c r="D148" s="95">
        <v>0.63</v>
      </c>
      <c r="E148" s="91"/>
      <c r="F148" s="92"/>
      <c r="G148" s="92"/>
      <c r="H148" s="92"/>
    </row>
    <row r="149" spans="1:8" s="93" customFormat="1" ht="39" customHeight="1" x14ac:dyDescent="0.2">
      <c r="A149" s="108" t="s">
        <v>235</v>
      </c>
      <c r="B149" s="109" t="s">
        <v>236</v>
      </c>
      <c r="C149" s="94" t="s">
        <v>220</v>
      </c>
      <c r="D149" s="95">
        <v>0.79</v>
      </c>
      <c r="E149" s="91"/>
      <c r="F149" s="92"/>
      <c r="G149" s="92"/>
      <c r="H149" s="92"/>
    </row>
    <row r="150" spans="1:8" s="93" customFormat="1" ht="26.1" customHeight="1" x14ac:dyDescent="0.2">
      <c r="A150" s="108" t="s">
        <v>237</v>
      </c>
      <c r="B150" s="109" t="s">
        <v>238</v>
      </c>
      <c r="C150" s="94" t="s">
        <v>220</v>
      </c>
      <c r="D150" s="95">
        <v>1.43</v>
      </c>
      <c r="E150" s="91"/>
      <c r="F150" s="92"/>
      <c r="G150" s="92"/>
      <c r="H150" s="92"/>
    </row>
    <row r="151" spans="1:8" s="93" customFormat="1" ht="26.1" customHeight="1" thickBot="1" x14ac:dyDescent="0.25">
      <c r="A151" s="108" t="s">
        <v>239</v>
      </c>
      <c r="B151" s="109" t="s">
        <v>240</v>
      </c>
      <c r="C151" s="94" t="s">
        <v>220</v>
      </c>
      <c r="D151" s="95">
        <v>1.31</v>
      </c>
      <c r="E151" s="91"/>
      <c r="F151" s="92"/>
      <c r="G151" s="92"/>
      <c r="H151" s="92"/>
    </row>
    <row r="152" spans="1:8" s="93" customFormat="1" ht="27" customHeight="1" thickBot="1" x14ac:dyDescent="0.25">
      <c r="A152" s="152" t="s">
        <v>585</v>
      </c>
      <c r="B152" s="153"/>
      <c r="C152" s="153"/>
      <c r="D152" s="154"/>
      <c r="E152" s="105"/>
      <c r="F152" s="92"/>
      <c r="G152" s="92"/>
      <c r="H152" s="92"/>
    </row>
    <row r="153" spans="1:8" ht="27" customHeight="1" thickBot="1" x14ac:dyDescent="0.25">
      <c r="A153" s="124" t="s">
        <v>571</v>
      </c>
      <c r="B153" s="125" t="s">
        <v>578</v>
      </c>
      <c r="C153" s="125" t="s">
        <v>573</v>
      </c>
      <c r="D153" s="126" t="s">
        <v>574</v>
      </c>
    </row>
    <row r="154" spans="1:8" s="93" customFormat="1" ht="12.95" customHeight="1" x14ac:dyDescent="0.2">
      <c r="A154" s="108" t="s">
        <v>241</v>
      </c>
      <c r="B154" s="109" t="s">
        <v>242</v>
      </c>
      <c r="C154" s="94" t="s">
        <v>220</v>
      </c>
      <c r="D154" s="95">
        <v>1.18</v>
      </c>
      <c r="E154" s="91"/>
      <c r="F154" s="92"/>
      <c r="G154" s="92"/>
      <c r="H154" s="92"/>
    </row>
    <row r="155" spans="1:8" s="93" customFormat="1" ht="26.1" customHeight="1" thickBot="1" x14ac:dyDescent="0.25">
      <c r="A155" s="110" t="s">
        <v>243</v>
      </c>
      <c r="B155" s="111" t="s">
        <v>244</v>
      </c>
      <c r="C155" s="100" t="s">
        <v>35</v>
      </c>
      <c r="D155" s="95">
        <v>26.17</v>
      </c>
      <c r="E155" s="91"/>
      <c r="F155" s="92"/>
      <c r="G155" s="92"/>
      <c r="H155" s="92"/>
    </row>
    <row r="156" spans="1:8" s="93" customFormat="1" ht="27" customHeight="1" thickBot="1" x14ac:dyDescent="0.25">
      <c r="A156" s="152" t="s">
        <v>586</v>
      </c>
      <c r="B156" s="153"/>
      <c r="C156" s="153"/>
      <c r="D156" s="154"/>
      <c r="E156" s="105"/>
      <c r="F156" s="92"/>
      <c r="G156" s="92"/>
      <c r="H156" s="92"/>
    </row>
    <row r="157" spans="1:8" ht="27" customHeight="1" thickBot="1" x14ac:dyDescent="0.25">
      <c r="A157" s="124" t="s">
        <v>571</v>
      </c>
      <c r="B157" s="125" t="s">
        <v>578</v>
      </c>
      <c r="C157" s="125" t="s">
        <v>573</v>
      </c>
      <c r="D157" s="126" t="s">
        <v>574</v>
      </c>
    </row>
    <row r="158" spans="1:8" s="92" customFormat="1" ht="12.95" customHeight="1" x14ac:dyDescent="0.2">
      <c r="A158" s="89" t="s">
        <v>479</v>
      </c>
      <c r="B158" s="116" t="s">
        <v>548</v>
      </c>
      <c r="C158" s="89" t="s">
        <v>35</v>
      </c>
      <c r="D158" s="90">
        <v>17.82</v>
      </c>
      <c r="E158" s="105"/>
    </row>
    <row r="159" spans="1:8" s="93" customFormat="1" ht="12.95" customHeight="1" x14ac:dyDescent="0.2">
      <c r="A159" s="112" t="s">
        <v>247</v>
      </c>
      <c r="B159" s="113" t="s">
        <v>248</v>
      </c>
      <c r="C159" s="118" t="s">
        <v>35</v>
      </c>
      <c r="D159" s="95">
        <v>3.56</v>
      </c>
      <c r="E159" s="91"/>
      <c r="F159" s="92"/>
      <c r="G159" s="92"/>
      <c r="H159" s="92"/>
    </row>
    <row r="160" spans="1:8" s="93" customFormat="1" ht="12.95" customHeight="1" x14ac:dyDescent="0.2">
      <c r="A160" s="108" t="s">
        <v>249</v>
      </c>
      <c r="B160" s="109" t="s">
        <v>250</v>
      </c>
      <c r="C160" s="118" t="s">
        <v>251</v>
      </c>
      <c r="D160" s="95">
        <v>5.85</v>
      </c>
      <c r="E160" s="91"/>
      <c r="F160" s="92"/>
      <c r="G160" s="92"/>
      <c r="H160" s="92"/>
    </row>
    <row r="161" spans="1:8" s="93" customFormat="1" ht="12.95" customHeight="1" x14ac:dyDescent="0.2">
      <c r="A161" s="108" t="s">
        <v>253</v>
      </c>
      <c r="B161" s="109" t="s">
        <v>254</v>
      </c>
      <c r="C161" s="114" t="s">
        <v>35</v>
      </c>
      <c r="D161" s="95">
        <v>6.43</v>
      </c>
      <c r="E161" s="91"/>
      <c r="F161" s="92"/>
      <c r="G161" s="92"/>
      <c r="H161" s="92"/>
    </row>
    <row r="162" spans="1:8" s="93" customFormat="1" ht="12.95" customHeight="1" x14ac:dyDescent="0.2">
      <c r="A162" s="108" t="s">
        <v>481</v>
      </c>
      <c r="B162" s="109" t="s">
        <v>480</v>
      </c>
      <c r="C162" s="114" t="s">
        <v>35</v>
      </c>
      <c r="D162" s="95">
        <v>0.25</v>
      </c>
      <c r="E162" s="91"/>
      <c r="F162" s="92"/>
      <c r="G162" s="92"/>
      <c r="H162" s="92"/>
    </row>
    <row r="163" spans="1:8" s="93" customFormat="1" ht="12.95" customHeight="1" x14ac:dyDescent="0.2">
      <c r="A163" s="108" t="s">
        <v>255</v>
      </c>
      <c r="B163" s="109" t="s">
        <v>256</v>
      </c>
      <c r="C163" s="114" t="s">
        <v>251</v>
      </c>
      <c r="D163" s="95">
        <v>3.88</v>
      </c>
      <c r="E163" s="91"/>
      <c r="F163" s="92"/>
      <c r="G163" s="92"/>
      <c r="H163" s="92"/>
    </row>
    <row r="164" spans="1:8" s="93" customFormat="1" ht="12.95" customHeight="1" x14ac:dyDescent="0.2">
      <c r="A164" s="108" t="s">
        <v>257</v>
      </c>
      <c r="B164" s="109" t="s">
        <v>258</v>
      </c>
      <c r="C164" s="114" t="s">
        <v>251</v>
      </c>
      <c r="D164" s="95">
        <v>6.79</v>
      </c>
      <c r="E164" s="91"/>
      <c r="F164" s="92"/>
      <c r="G164" s="92"/>
      <c r="H164" s="92"/>
    </row>
    <row r="165" spans="1:8" s="93" customFormat="1" ht="12.95" customHeight="1" x14ac:dyDescent="0.2">
      <c r="A165" s="108" t="s">
        <v>259</v>
      </c>
      <c r="B165" s="109" t="s">
        <v>260</v>
      </c>
      <c r="C165" s="114" t="s">
        <v>35</v>
      </c>
      <c r="D165" s="95">
        <v>4.3</v>
      </c>
      <c r="E165" s="91"/>
      <c r="F165" s="92"/>
      <c r="G165" s="92"/>
      <c r="H165" s="92"/>
    </row>
    <row r="166" spans="1:8" s="93" customFormat="1" ht="26.1" customHeight="1" x14ac:dyDescent="0.2">
      <c r="A166" s="108" t="s">
        <v>261</v>
      </c>
      <c r="B166" s="109" t="s">
        <v>262</v>
      </c>
      <c r="C166" s="114" t="s">
        <v>35</v>
      </c>
      <c r="D166" s="95">
        <v>6.46</v>
      </c>
      <c r="E166" s="91"/>
      <c r="F166" s="92"/>
      <c r="G166" s="92"/>
      <c r="H166" s="92"/>
    </row>
    <row r="167" spans="1:8" s="93" customFormat="1" ht="12.95" customHeight="1" x14ac:dyDescent="0.2">
      <c r="A167" s="108" t="s">
        <v>263</v>
      </c>
      <c r="B167" s="109" t="s">
        <v>264</v>
      </c>
      <c r="C167" s="114" t="s">
        <v>35</v>
      </c>
      <c r="D167" s="95">
        <v>17.68</v>
      </c>
      <c r="E167" s="91"/>
      <c r="F167" s="92"/>
      <c r="G167" s="92"/>
      <c r="H167" s="92"/>
    </row>
    <row r="168" spans="1:8" s="93" customFormat="1" ht="12.95" customHeight="1" x14ac:dyDescent="0.2">
      <c r="A168" s="112" t="s">
        <v>482</v>
      </c>
      <c r="B168" s="113" t="s">
        <v>495</v>
      </c>
      <c r="C168" s="118" t="s">
        <v>35</v>
      </c>
      <c r="D168" s="95">
        <v>46.16</v>
      </c>
      <c r="E168" s="91"/>
      <c r="F168" s="92"/>
      <c r="G168" s="92"/>
      <c r="H168" s="92"/>
    </row>
    <row r="169" spans="1:8" s="93" customFormat="1" ht="12.95" customHeight="1" x14ac:dyDescent="0.2">
      <c r="A169" s="112" t="s">
        <v>265</v>
      </c>
      <c r="B169" s="113" t="s">
        <v>266</v>
      </c>
      <c r="C169" s="89" t="s">
        <v>35</v>
      </c>
      <c r="D169" s="95">
        <v>4.41</v>
      </c>
      <c r="E169" s="91"/>
      <c r="F169" s="92"/>
      <c r="G169" s="92"/>
      <c r="H169" s="92"/>
    </row>
    <row r="170" spans="1:8" s="93" customFormat="1" ht="12.95" customHeight="1" x14ac:dyDescent="0.2">
      <c r="A170" s="112" t="s">
        <v>483</v>
      </c>
      <c r="B170" s="113" t="s">
        <v>496</v>
      </c>
      <c r="C170" s="89" t="s">
        <v>35</v>
      </c>
      <c r="D170" s="95">
        <v>29.83</v>
      </c>
      <c r="E170" s="91"/>
      <c r="F170" s="92"/>
      <c r="G170" s="92"/>
      <c r="H170" s="92"/>
    </row>
    <row r="171" spans="1:8" s="93" customFormat="1" ht="12.95" customHeight="1" x14ac:dyDescent="0.2">
      <c r="A171" s="108" t="s">
        <v>267</v>
      </c>
      <c r="B171" s="109" t="s">
        <v>268</v>
      </c>
      <c r="C171" s="94" t="s">
        <v>35</v>
      </c>
      <c r="D171" s="95">
        <v>15.45</v>
      </c>
      <c r="E171" s="91"/>
      <c r="F171" s="92"/>
      <c r="G171" s="92"/>
      <c r="H171" s="92"/>
    </row>
    <row r="172" spans="1:8" s="93" customFormat="1" ht="12.95" customHeight="1" x14ac:dyDescent="0.2">
      <c r="A172" s="108" t="s">
        <v>484</v>
      </c>
      <c r="B172" s="109" t="s">
        <v>497</v>
      </c>
      <c r="C172" s="94" t="s">
        <v>35</v>
      </c>
      <c r="D172" s="95">
        <v>36.21</v>
      </c>
      <c r="E172" s="91"/>
      <c r="F172" s="92"/>
      <c r="G172" s="92"/>
      <c r="H172" s="92"/>
    </row>
    <row r="173" spans="1:8" s="93" customFormat="1" ht="12.95" customHeight="1" x14ac:dyDescent="0.2">
      <c r="A173" s="108" t="s">
        <v>269</v>
      </c>
      <c r="B173" s="109" t="s">
        <v>270</v>
      </c>
      <c r="C173" s="94" t="s">
        <v>35</v>
      </c>
      <c r="D173" s="95">
        <v>4.74</v>
      </c>
      <c r="E173" s="91"/>
      <c r="F173" s="92"/>
      <c r="G173" s="92"/>
      <c r="H173" s="92"/>
    </row>
    <row r="174" spans="1:8" s="93" customFormat="1" ht="12.95" customHeight="1" x14ac:dyDescent="0.2">
      <c r="A174" s="108" t="s">
        <v>485</v>
      </c>
      <c r="B174" s="109" t="s">
        <v>498</v>
      </c>
      <c r="C174" s="94" t="s">
        <v>35</v>
      </c>
      <c r="D174" s="95">
        <v>23.88</v>
      </c>
      <c r="E174" s="91"/>
      <c r="F174" s="92"/>
      <c r="G174" s="92"/>
      <c r="H174" s="92"/>
    </row>
    <row r="175" spans="1:8" s="93" customFormat="1" ht="12.95" customHeight="1" x14ac:dyDescent="0.2">
      <c r="A175" s="108" t="s">
        <v>486</v>
      </c>
      <c r="B175" s="109" t="s">
        <v>499</v>
      </c>
      <c r="C175" s="94" t="s">
        <v>35</v>
      </c>
      <c r="D175" s="95">
        <v>27.35</v>
      </c>
      <c r="E175" s="91"/>
      <c r="F175" s="92"/>
      <c r="G175" s="92"/>
      <c r="H175" s="92"/>
    </row>
    <row r="176" spans="1:8" s="93" customFormat="1" ht="12.95" customHeight="1" x14ac:dyDescent="0.2">
      <c r="A176" s="108" t="s">
        <v>487</v>
      </c>
      <c r="B176" s="109" t="s">
        <v>500</v>
      </c>
      <c r="C176" s="94" t="s">
        <v>35</v>
      </c>
      <c r="D176" s="95">
        <v>9.33</v>
      </c>
      <c r="E176" s="91"/>
      <c r="F176" s="92"/>
      <c r="G176" s="92"/>
      <c r="H176" s="92"/>
    </row>
    <row r="177" spans="1:8" s="93" customFormat="1" ht="26.1" customHeight="1" x14ac:dyDescent="0.2">
      <c r="A177" s="108" t="s">
        <v>271</v>
      </c>
      <c r="B177" s="109" t="s">
        <v>272</v>
      </c>
      <c r="C177" s="94" t="s">
        <v>35</v>
      </c>
      <c r="D177" s="95">
        <v>5.25</v>
      </c>
      <c r="E177" s="91"/>
      <c r="F177" s="92"/>
      <c r="G177" s="92"/>
      <c r="H177" s="92"/>
    </row>
    <row r="178" spans="1:8" s="93" customFormat="1" ht="26.1" customHeight="1" x14ac:dyDescent="0.2">
      <c r="A178" s="108" t="s">
        <v>273</v>
      </c>
      <c r="B178" s="109" t="s">
        <v>274</v>
      </c>
      <c r="C178" s="94" t="s">
        <v>35</v>
      </c>
      <c r="D178" s="95">
        <v>4.49</v>
      </c>
      <c r="E178" s="91"/>
      <c r="F178" s="92"/>
      <c r="G178" s="92"/>
      <c r="H178" s="92"/>
    </row>
    <row r="179" spans="1:8" s="93" customFormat="1" ht="26.1" customHeight="1" x14ac:dyDescent="0.2">
      <c r="A179" s="108" t="s">
        <v>488</v>
      </c>
      <c r="B179" s="109" t="s">
        <v>501</v>
      </c>
      <c r="C179" s="94" t="s">
        <v>35</v>
      </c>
      <c r="D179" s="95">
        <v>6.03</v>
      </c>
      <c r="E179" s="91"/>
      <c r="F179" s="92"/>
      <c r="G179" s="92"/>
      <c r="H179" s="92"/>
    </row>
    <row r="180" spans="1:8" s="93" customFormat="1" ht="26.1" customHeight="1" x14ac:dyDescent="0.2">
      <c r="A180" s="108" t="s">
        <v>275</v>
      </c>
      <c r="B180" s="109" t="s">
        <v>276</v>
      </c>
      <c r="C180" s="94" t="s">
        <v>35</v>
      </c>
      <c r="D180" s="95">
        <v>9.89</v>
      </c>
      <c r="E180" s="91"/>
      <c r="F180" s="92"/>
      <c r="G180" s="92"/>
      <c r="H180" s="92"/>
    </row>
    <row r="181" spans="1:8" s="93" customFormat="1" ht="26.1" customHeight="1" x14ac:dyDescent="0.2">
      <c r="A181" s="108" t="s">
        <v>489</v>
      </c>
      <c r="B181" s="109" t="s">
        <v>502</v>
      </c>
      <c r="C181" s="94" t="s">
        <v>35</v>
      </c>
      <c r="D181" s="95">
        <v>6.85</v>
      </c>
      <c r="E181" s="91"/>
      <c r="F181" s="92"/>
      <c r="G181" s="92"/>
      <c r="H181" s="92"/>
    </row>
    <row r="182" spans="1:8" s="93" customFormat="1" ht="26.1" customHeight="1" x14ac:dyDescent="0.2">
      <c r="A182" s="108" t="s">
        <v>490</v>
      </c>
      <c r="B182" s="109" t="s">
        <v>503</v>
      </c>
      <c r="C182" s="94" t="s">
        <v>35</v>
      </c>
      <c r="D182" s="95">
        <v>7.94</v>
      </c>
      <c r="E182" s="91"/>
      <c r="F182" s="92"/>
      <c r="G182" s="92"/>
      <c r="H182" s="92"/>
    </row>
    <row r="183" spans="1:8" s="93" customFormat="1" ht="26.1" customHeight="1" x14ac:dyDescent="0.2">
      <c r="A183" s="108" t="s">
        <v>491</v>
      </c>
      <c r="B183" s="109" t="s">
        <v>504</v>
      </c>
      <c r="C183" s="94" t="s">
        <v>35</v>
      </c>
      <c r="D183" s="95">
        <v>8.77</v>
      </c>
      <c r="E183" s="91"/>
      <c r="F183" s="92"/>
      <c r="G183" s="92"/>
      <c r="H183" s="92"/>
    </row>
    <row r="184" spans="1:8" s="93" customFormat="1" ht="26.1" customHeight="1" x14ac:dyDescent="0.2">
      <c r="A184" s="108" t="s">
        <v>277</v>
      </c>
      <c r="B184" s="109" t="s">
        <v>278</v>
      </c>
      <c r="C184" s="94" t="s">
        <v>208</v>
      </c>
      <c r="D184" s="95">
        <v>2.66</v>
      </c>
      <c r="E184" s="91"/>
      <c r="F184" s="92"/>
      <c r="G184" s="92"/>
      <c r="H184" s="92"/>
    </row>
    <row r="185" spans="1:8" s="93" customFormat="1" ht="12.95" customHeight="1" x14ac:dyDescent="0.2">
      <c r="A185" s="108" t="s">
        <v>492</v>
      </c>
      <c r="B185" s="109" t="s">
        <v>505</v>
      </c>
      <c r="C185" s="94" t="s">
        <v>506</v>
      </c>
      <c r="D185" s="95">
        <v>4.8666650000000006E-2</v>
      </c>
      <c r="E185" s="91"/>
      <c r="F185" s="92"/>
      <c r="G185" s="92"/>
      <c r="H185" s="92"/>
    </row>
    <row r="186" spans="1:8" s="93" customFormat="1" ht="12.95" customHeight="1" x14ac:dyDescent="0.2">
      <c r="A186" s="108" t="s">
        <v>493</v>
      </c>
      <c r="B186" s="109" t="s">
        <v>507</v>
      </c>
      <c r="C186" s="94" t="s">
        <v>35</v>
      </c>
      <c r="D186" s="95">
        <v>41.65</v>
      </c>
      <c r="E186" s="91"/>
      <c r="F186" s="92"/>
      <c r="G186" s="92"/>
      <c r="H186" s="92"/>
    </row>
    <row r="187" spans="1:8" s="93" customFormat="1" ht="12.95" customHeight="1" thickBot="1" x14ac:dyDescent="0.25">
      <c r="A187" s="108" t="s">
        <v>279</v>
      </c>
      <c r="B187" s="109" t="s">
        <v>280</v>
      </c>
      <c r="C187" s="94" t="s">
        <v>35</v>
      </c>
      <c r="D187" s="95">
        <v>3.99</v>
      </c>
      <c r="E187" s="91"/>
      <c r="F187" s="92"/>
      <c r="G187" s="92"/>
      <c r="H187" s="92"/>
    </row>
    <row r="188" spans="1:8" s="93" customFormat="1" ht="27" customHeight="1" thickBot="1" x14ac:dyDescent="0.25">
      <c r="A188" s="152" t="s">
        <v>587</v>
      </c>
      <c r="B188" s="153"/>
      <c r="C188" s="153"/>
      <c r="D188" s="154"/>
      <c r="E188" s="105"/>
      <c r="F188" s="92"/>
      <c r="G188" s="92"/>
      <c r="H188" s="92"/>
    </row>
    <row r="189" spans="1:8" ht="27" customHeight="1" thickBot="1" x14ac:dyDescent="0.25">
      <c r="A189" s="124" t="s">
        <v>571</v>
      </c>
      <c r="B189" s="125" t="s">
        <v>578</v>
      </c>
      <c r="C189" s="125" t="s">
        <v>573</v>
      </c>
      <c r="D189" s="126" t="s">
        <v>574</v>
      </c>
    </row>
    <row r="190" spans="1:8" s="93" customFormat="1" ht="12.95" customHeight="1" x14ac:dyDescent="0.2">
      <c r="A190" s="108" t="s">
        <v>281</v>
      </c>
      <c r="B190" s="109" t="s">
        <v>282</v>
      </c>
      <c r="C190" s="94" t="s">
        <v>35</v>
      </c>
      <c r="D190" s="95">
        <v>14.21</v>
      </c>
      <c r="E190" s="91"/>
      <c r="F190" s="92"/>
      <c r="G190" s="92"/>
      <c r="H190" s="92"/>
    </row>
    <row r="191" spans="1:8" s="93" customFormat="1" ht="12.95" customHeight="1" x14ac:dyDescent="0.2">
      <c r="A191" s="108" t="s">
        <v>283</v>
      </c>
      <c r="B191" s="109" t="s">
        <v>284</v>
      </c>
      <c r="C191" s="94" t="s">
        <v>35</v>
      </c>
      <c r="D191" s="95">
        <v>12.5</v>
      </c>
      <c r="E191" s="91"/>
      <c r="F191" s="92"/>
      <c r="G191" s="92"/>
      <c r="H191" s="92"/>
    </row>
    <row r="192" spans="1:8" s="93" customFormat="1" ht="12.95" customHeight="1" x14ac:dyDescent="0.2">
      <c r="A192" s="108" t="s">
        <v>285</v>
      </c>
      <c r="B192" s="109" t="s">
        <v>286</v>
      </c>
      <c r="C192" s="94" t="s">
        <v>35</v>
      </c>
      <c r="D192" s="95">
        <v>42.74</v>
      </c>
      <c r="E192" s="91"/>
      <c r="F192" s="92"/>
      <c r="G192" s="92"/>
      <c r="H192" s="92"/>
    </row>
    <row r="193" spans="1:8" s="93" customFormat="1" ht="12.95" customHeight="1" x14ac:dyDescent="0.2">
      <c r="A193" s="108" t="s">
        <v>494</v>
      </c>
      <c r="B193" s="109" t="s">
        <v>508</v>
      </c>
      <c r="C193" s="94" t="s">
        <v>251</v>
      </c>
      <c r="D193" s="95">
        <v>1.32</v>
      </c>
      <c r="E193" s="91"/>
      <c r="F193" s="92"/>
      <c r="G193" s="92"/>
      <c r="H193" s="92"/>
    </row>
    <row r="194" spans="1:8" s="93" customFormat="1" ht="12.95" customHeight="1" x14ac:dyDescent="0.2">
      <c r="A194" s="108" t="s">
        <v>287</v>
      </c>
      <c r="B194" s="109" t="s">
        <v>288</v>
      </c>
      <c r="C194" s="94" t="s">
        <v>35</v>
      </c>
      <c r="D194" s="95">
        <v>1.47</v>
      </c>
      <c r="E194" s="91"/>
      <c r="F194" s="92"/>
      <c r="G194" s="92"/>
      <c r="H194" s="92"/>
    </row>
    <row r="195" spans="1:8" s="93" customFormat="1" ht="12.95" customHeight="1" x14ac:dyDescent="0.2">
      <c r="A195" s="108" t="s">
        <v>289</v>
      </c>
      <c r="B195" s="109" t="s">
        <v>290</v>
      </c>
      <c r="C195" s="94" t="s">
        <v>251</v>
      </c>
      <c r="D195" s="95">
        <v>4.17</v>
      </c>
      <c r="E195" s="91"/>
      <c r="F195" s="92"/>
      <c r="G195" s="92"/>
      <c r="H195" s="92"/>
    </row>
    <row r="196" spans="1:8" s="93" customFormat="1" ht="12.95" customHeight="1" x14ac:dyDescent="0.2">
      <c r="A196" s="108" t="s">
        <v>291</v>
      </c>
      <c r="B196" s="109" t="s">
        <v>292</v>
      </c>
      <c r="C196" s="94" t="s">
        <v>251</v>
      </c>
      <c r="D196" s="95">
        <v>6.17</v>
      </c>
      <c r="E196" s="91"/>
      <c r="F196" s="92"/>
      <c r="G196" s="92"/>
      <c r="H196" s="92"/>
    </row>
    <row r="197" spans="1:8" s="93" customFormat="1" ht="26.1" customHeight="1" x14ac:dyDescent="0.2">
      <c r="A197" s="108" t="s">
        <v>293</v>
      </c>
      <c r="B197" s="109" t="s">
        <v>294</v>
      </c>
      <c r="C197" s="94" t="s">
        <v>35</v>
      </c>
      <c r="D197" s="95">
        <v>8.64</v>
      </c>
      <c r="E197" s="91"/>
      <c r="F197" s="92"/>
      <c r="G197" s="92"/>
      <c r="H197" s="92"/>
    </row>
    <row r="198" spans="1:8" s="93" customFormat="1" ht="26.1" customHeight="1" x14ac:dyDescent="0.2">
      <c r="A198" s="108" t="s">
        <v>295</v>
      </c>
      <c r="B198" s="109" t="s">
        <v>296</v>
      </c>
      <c r="C198" s="94" t="s">
        <v>35</v>
      </c>
      <c r="D198" s="95">
        <v>10.15</v>
      </c>
      <c r="E198" s="91"/>
      <c r="F198" s="92"/>
      <c r="G198" s="92"/>
      <c r="H198" s="92"/>
    </row>
    <row r="199" spans="1:8" s="93" customFormat="1" ht="26.1" customHeight="1" x14ac:dyDescent="0.2">
      <c r="A199" s="108" t="s">
        <v>297</v>
      </c>
      <c r="B199" s="109" t="s">
        <v>298</v>
      </c>
      <c r="C199" s="94" t="s">
        <v>35</v>
      </c>
      <c r="D199" s="95">
        <v>6.4</v>
      </c>
      <c r="E199" s="91"/>
      <c r="F199" s="92"/>
      <c r="G199" s="92"/>
      <c r="H199" s="92"/>
    </row>
    <row r="200" spans="1:8" s="93" customFormat="1" ht="26.1" customHeight="1" x14ac:dyDescent="0.2">
      <c r="A200" s="108" t="s">
        <v>299</v>
      </c>
      <c r="B200" s="109" t="s">
        <v>300</v>
      </c>
      <c r="C200" s="94" t="s">
        <v>35</v>
      </c>
      <c r="D200" s="95">
        <v>8.86</v>
      </c>
      <c r="E200" s="91"/>
      <c r="F200" s="92"/>
      <c r="G200" s="92"/>
      <c r="H200" s="92"/>
    </row>
    <row r="201" spans="1:8" s="93" customFormat="1" ht="26.1" customHeight="1" x14ac:dyDescent="0.2">
      <c r="A201" s="108" t="s">
        <v>301</v>
      </c>
      <c r="B201" s="109" t="s">
        <v>302</v>
      </c>
      <c r="C201" s="94" t="s">
        <v>35</v>
      </c>
      <c r="D201" s="95">
        <v>5.25</v>
      </c>
      <c r="E201" s="91"/>
      <c r="F201" s="92"/>
      <c r="G201" s="92"/>
      <c r="H201" s="92"/>
    </row>
    <row r="202" spans="1:8" s="93" customFormat="1" ht="26.1" customHeight="1" x14ac:dyDescent="0.2">
      <c r="A202" s="108" t="s">
        <v>515</v>
      </c>
      <c r="B202" s="109" t="s">
        <v>517</v>
      </c>
      <c r="C202" s="94" t="s">
        <v>35</v>
      </c>
      <c r="D202" s="95">
        <v>2.78</v>
      </c>
      <c r="E202" s="91"/>
      <c r="F202" s="92"/>
      <c r="G202" s="92"/>
      <c r="H202" s="92"/>
    </row>
    <row r="203" spans="1:8" s="93" customFormat="1" ht="26.1" customHeight="1" x14ac:dyDescent="0.2">
      <c r="A203" s="108" t="s">
        <v>518</v>
      </c>
      <c r="B203" s="109" t="s">
        <v>516</v>
      </c>
      <c r="C203" s="94" t="s">
        <v>35</v>
      </c>
      <c r="D203" s="95">
        <v>5.66</v>
      </c>
      <c r="E203" s="91"/>
      <c r="F203" s="92"/>
      <c r="G203" s="92"/>
      <c r="H203" s="92"/>
    </row>
    <row r="204" spans="1:8" s="93" customFormat="1" ht="26.1" customHeight="1" x14ac:dyDescent="0.2">
      <c r="A204" s="108" t="s">
        <v>303</v>
      </c>
      <c r="B204" s="109" t="s">
        <v>304</v>
      </c>
      <c r="C204" s="94" t="s">
        <v>35</v>
      </c>
      <c r="D204" s="95">
        <v>5.08</v>
      </c>
      <c r="E204" s="91"/>
      <c r="F204" s="92"/>
      <c r="G204" s="92"/>
      <c r="H204" s="92"/>
    </row>
    <row r="205" spans="1:8" s="93" customFormat="1" ht="26.1" customHeight="1" x14ac:dyDescent="0.2">
      <c r="A205" s="108" t="s">
        <v>305</v>
      </c>
      <c r="B205" s="109" t="s">
        <v>468</v>
      </c>
      <c r="C205" s="94" t="s">
        <v>35</v>
      </c>
      <c r="D205" s="95">
        <v>6.17</v>
      </c>
      <c r="E205" s="91"/>
      <c r="F205" s="92"/>
      <c r="G205" s="92"/>
      <c r="H205" s="92"/>
    </row>
    <row r="206" spans="1:8" s="93" customFormat="1" ht="26.1" customHeight="1" x14ac:dyDescent="0.2">
      <c r="A206" s="108" t="s">
        <v>306</v>
      </c>
      <c r="B206" s="109" t="s">
        <v>307</v>
      </c>
      <c r="C206" s="94" t="s">
        <v>35</v>
      </c>
      <c r="D206" s="95">
        <v>2.83</v>
      </c>
      <c r="E206" s="91"/>
      <c r="F206" s="92"/>
      <c r="G206" s="92"/>
      <c r="H206" s="92"/>
    </row>
    <row r="207" spans="1:8" s="93" customFormat="1" ht="26.1" customHeight="1" x14ac:dyDescent="0.2">
      <c r="A207" s="108" t="s">
        <v>308</v>
      </c>
      <c r="B207" s="109" t="s">
        <v>309</v>
      </c>
      <c r="C207" s="94" t="s">
        <v>35</v>
      </c>
      <c r="D207" s="95">
        <v>3.83</v>
      </c>
      <c r="E207" s="91"/>
      <c r="F207" s="92"/>
      <c r="G207" s="92"/>
      <c r="H207" s="92"/>
    </row>
    <row r="208" spans="1:8" s="93" customFormat="1" ht="26.1" customHeight="1" x14ac:dyDescent="0.2">
      <c r="A208" s="108" t="s">
        <v>310</v>
      </c>
      <c r="B208" s="109" t="s">
        <v>311</v>
      </c>
      <c r="C208" s="94" t="s">
        <v>35</v>
      </c>
      <c r="D208" s="95">
        <v>1.86</v>
      </c>
      <c r="E208" s="91"/>
      <c r="F208" s="92"/>
      <c r="G208" s="92"/>
      <c r="H208" s="92"/>
    </row>
    <row r="209" spans="1:8" s="93" customFormat="1" ht="26.1" customHeight="1" x14ac:dyDescent="0.2">
      <c r="A209" s="108" t="s">
        <v>312</v>
      </c>
      <c r="B209" s="109" t="s">
        <v>313</v>
      </c>
      <c r="C209" s="94" t="s">
        <v>35</v>
      </c>
      <c r="D209" s="95">
        <v>1.79</v>
      </c>
      <c r="E209" s="91"/>
      <c r="F209" s="92"/>
      <c r="G209" s="92"/>
      <c r="H209" s="92"/>
    </row>
    <row r="210" spans="1:8" s="93" customFormat="1" ht="26.1" customHeight="1" x14ac:dyDescent="0.2">
      <c r="A210" s="108" t="s">
        <v>519</v>
      </c>
      <c r="B210" s="109" t="s">
        <v>520</v>
      </c>
      <c r="C210" s="94" t="s">
        <v>35</v>
      </c>
      <c r="D210" s="95">
        <v>0.12653328999999999</v>
      </c>
      <c r="E210" s="91"/>
      <c r="F210" s="92"/>
      <c r="G210" s="92"/>
      <c r="H210" s="92"/>
    </row>
    <row r="211" spans="1:8" s="93" customFormat="1" ht="26.1" customHeight="1" x14ac:dyDescent="0.2">
      <c r="A211" s="108" t="s">
        <v>314</v>
      </c>
      <c r="B211" s="109" t="s">
        <v>315</v>
      </c>
      <c r="C211" s="94" t="s">
        <v>35</v>
      </c>
      <c r="D211" s="95">
        <v>1.91</v>
      </c>
      <c r="E211" s="91"/>
      <c r="F211" s="92"/>
      <c r="G211" s="92"/>
      <c r="H211" s="92"/>
    </row>
    <row r="212" spans="1:8" s="93" customFormat="1" ht="26.1" customHeight="1" x14ac:dyDescent="0.2">
      <c r="A212" s="108" t="s">
        <v>316</v>
      </c>
      <c r="B212" s="109" t="s">
        <v>317</v>
      </c>
      <c r="C212" s="94" t="s">
        <v>35</v>
      </c>
      <c r="D212" s="95">
        <v>4.8899999999999997</v>
      </c>
      <c r="E212" s="91"/>
      <c r="F212" s="92"/>
      <c r="G212" s="92"/>
      <c r="H212" s="92"/>
    </row>
    <row r="213" spans="1:8" s="93" customFormat="1" ht="26.1" customHeight="1" x14ac:dyDescent="0.2">
      <c r="A213" s="108" t="s">
        <v>318</v>
      </c>
      <c r="B213" s="109" t="s">
        <v>319</v>
      </c>
      <c r="C213" s="94" t="s">
        <v>35</v>
      </c>
      <c r="D213" s="95">
        <v>3.68</v>
      </c>
      <c r="E213" s="91"/>
      <c r="F213" s="92"/>
      <c r="G213" s="92"/>
      <c r="H213" s="92"/>
    </row>
    <row r="214" spans="1:8" s="93" customFormat="1" ht="26.1" customHeight="1" x14ac:dyDescent="0.2">
      <c r="A214" s="108" t="s">
        <v>320</v>
      </c>
      <c r="B214" s="109" t="s">
        <v>321</v>
      </c>
      <c r="C214" s="94" t="s">
        <v>35</v>
      </c>
      <c r="D214" s="95">
        <v>2.81</v>
      </c>
      <c r="E214" s="91"/>
      <c r="F214" s="92"/>
      <c r="G214" s="92"/>
      <c r="H214" s="92"/>
    </row>
    <row r="215" spans="1:8" s="93" customFormat="1" ht="26.1" customHeight="1" thickBot="1" x14ac:dyDescent="0.25">
      <c r="A215" s="108" t="s">
        <v>322</v>
      </c>
      <c r="B215" s="109" t="s">
        <v>323</v>
      </c>
      <c r="C215" s="94" t="s">
        <v>35</v>
      </c>
      <c r="D215" s="95">
        <v>2.86</v>
      </c>
      <c r="E215" s="91"/>
      <c r="F215" s="92"/>
      <c r="G215" s="92"/>
      <c r="H215" s="92"/>
    </row>
    <row r="216" spans="1:8" s="93" customFormat="1" ht="27" customHeight="1" thickBot="1" x14ac:dyDescent="0.25">
      <c r="A216" s="152" t="s">
        <v>587</v>
      </c>
      <c r="B216" s="153"/>
      <c r="C216" s="153"/>
      <c r="D216" s="154"/>
      <c r="E216" s="105"/>
      <c r="F216" s="92"/>
      <c r="G216" s="92"/>
      <c r="H216" s="92"/>
    </row>
    <row r="217" spans="1:8" ht="27" customHeight="1" thickBot="1" x14ac:dyDescent="0.25">
      <c r="A217" s="124" t="s">
        <v>571</v>
      </c>
      <c r="B217" s="125" t="s">
        <v>578</v>
      </c>
      <c r="C217" s="125" t="s">
        <v>573</v>
      </c>
      <c r="D217" s="126" t="s">
        <v>574</v>
      </c>
    </row>
    <row r="218" spans="1:8" s="93" customFormat="1" ht="26.1" customHeight="1" x14ac:dyDescent="0.2">
      <c r="A218" s="108" t="s">
        <v>324</v>
      </c>
      <c r="B218" s="109" t="s">
        <v>325</v>
      </c>
      <c r="C218" s="94" t="s">
        <v>35</v>
      </c>
      <c r="D218" s="95">
        <v>6.7</v>
      </c>
      <c r="E218" s="91"/>
      <c r="F218" s="92"/>
      <c r="G218" s="92"/>
      <c r="H218" s="92"/>
    </row>
    <row r="219" spans="1:8" s="93" customFormat="1" ht="26.1" customHeight="1" x14ac:dyDescent="0.2">
      <c r="A219" s="108" t="s">
        <v>326</v>
      </c>
      <c r="B219" s="109" t="s">
        <v>327</v>
      </c>
      <c r="C219" s="94" t="s">
        <v>35</v>
      </c>
      <c r="D219" s="95">
        <v>8.49</v>
      </c>
      <c r="E219" s="91"/>
      <c r="F219" s="92"/>
      <c r="G219" s="92"/>
      <c r="H219" s="92"/>
    </row>
    <row r="220" spans="1:8" s="93" customFormat="1" ht="26.1" customHeight="1" x14ac:dyDescent="0.2">
      <c r="A220" s="108" t="s">
        <v>328</v>
      </c>
      <c r="B220" s="109" t="s">
        <v>329</v>
      </c>
      <c r="C220" s="94" t="s">
        <v>35</v>
      </c>
      <c r="D220" s="95">
        <v>8.77</v>
      </c>
      <c r="E220" s="91"/>
      <c r="F220" s="92"/>
      <c r="G220" s="92"/>
      <c r="H220" s="92"/>
    </row>
    <row r="221" spans="1:8" s="93" customFormat="1" ht="26.1" customHeight="1" x14ac:dyDescent="0.2">
      <c r="A221" s="108" t="s">
        <v>330</v>
      </c>
      <c r="B221" s="109" t="s">
        <v>331</v>
      </c>
      <c r="C221" s="94" t="s">
        <v>35</v>
      </c>
      <c r="D221" s="95">
        <v>6.4</v>
      </c>
      <c r="E221" s="91"/>
      <c r="F221" s="92"/>
      <c r="G221" s="92"/>
      <c r="H221" s="92"/>
    </row>
    <row r="222" spans="1:8" s="93" customFormat="1" ht="26.1" customHeight="1" x14ac:dyDescent="0.2">
      <c r="A222" s="108" t="s">
        <v>332</v>
      </c>
      <c r="B222" s="109" t="s">
        <v>333</v>
      </c>
      <c r="C222" s="94" t="s">
        <v>35</v>
      </c>
      <c r="D222" s="95">
        <v>3.69</v>
      </c>
      <c r="E222" s="91"/>
      <c r="F222" s="92"/>
      <c r="G222" s="92"/>
      <c r="H222" s="92"/>
    </row>
    <row r="223" spans="1:8" s="93" customFormat="1" ht="26.1" customHeight="1" x14ac:dyDescent="0.2">
      <c r="A223" s="108" t="s">
        <v>334</v>
      </c>
      <c r="B223" s="109" t="s">
        <v>335</v>
      </c>
      <c r="C223" s="94" t="s">
        <v>35</v>
      </c>
      <c r="D223" s="95">
        <v>3.44</v>
      </c>
      <c r="E223" s="91"/>
      <c r="F223" s="92"/>
      <c r="G223" s="92"/>
      <c r="H223" s="92"/>
    </row>
    <row r="224" spans="1:8" s="93" customFormat="1" ht="12.95" customHeight="1" x14ac:dyDescent="0.2">
      <c r="A224" s="108" t="s">
        <v>336</v>
      </c>
      <c r="B224" s="109" t="s">
        <v>337</v>
      </c>
      <c r="C224" s="94" t="s">
        <v>251</v>
      </c>
      <c r="D224" s="95">
        <v>3.76</v>
      </c>
      <c r="E224" s="91"/>
      <c r="F224" s="92"/>
      <c r="G224" s="92"/>
      <c r="H224" s="92"/>
    </row>
    <row r="225" spans="1:8" s="93" customFormat="1" ht="12.95" customHeight="1" x14ac:dyDescent="0.2">
      <c r="A225" s="112" t="s">
        <v>550</v>
      </c>
      <c r="B225" s="109" t="s">
        <v>252</v>
      </c>
      <c r="C225" s="89" t="s">
        <v>551</v>
      </c>
      <c r="D225" s="95">
        <v>0.25306666666666672</v>
      </c>
      <c r="E225" s="91"/>
      <c r="F225" s="92"/>
      <c r="G225" s="92"/>
      <c r="H225" s="92"/>
    </row>
    <row r="226" spans="1:8" s="93" customFormat="1" ht="12.95" customHeight="1" x14ac:dyDescent="0.2">
      <c r="A226" s="112" t="s">
        <v>338</v>
      </c>
      <c r="B226" s="113" t="s">
        <v>339</v>
      </c>
      <c r="C226" s="89" t="s">
        <v>340</v>
      </c>
      <c r="D226" s="95">
        <v>5.61</v>
      </c>
      <c r="E226" s="91"/>
      <c r="F226" s="92"/>
      <c r="G226" s="92"/>
      <c r="H226" s="92"/>
    </row>
    <row r="227" spans="1:8" s="93" customFormat="1" ht="12.95" customHeight="1" x14ac:dyDescent="0.2">
      <c r="A227" s="108" t="s">
        <v>341</v>
      </c>
      <c r="B227" s="109" t="s">
        <v>342</v>
      </c>
      <c r="C227" s="94" t="s">
        <v>35</v>
      </c>
      <c r="D227" s="95">
        <v>2.7</v>
      </c>
      <c r="E227" s="91"/>
      <c r="F227" s="92"/>
      <c r="G227" s="92"/>
      <c r="H227" s="92"/>
    </row>
    <row r="228" spans="1:8" s="93" customFormat="1" ht="12.95" customHeight="1" x14ac:dyDescent="0.2">
      <c r="A228" s="108" t="s">
        <v>343</v>
      </c>
      <c r="B228" s="109" t="s">
        <v>344</v>
      </c>
      <c r="C228" s="94" t="s">
        <v>35</v>
      </c>
      <c r="D228" s="95">
        <v>1.67</v>
      </c>
      <c r="E228" s="91"/>
      <c r="F228" s="92"/>
      <c r="G228" s="92"/>
      <c r="H228" s="92"/>
    </row>
    <row r="229" spans="1:8" s="93" customFormat="1" ht="12.95" customHeight="1" x14ac:dyDescent="0.2">
      <c r="A229" s="112" t="s">
        <v>545</v>
      </c>
      <c r="B229" s="113" t="s">
        <v>546</v>
      </c>
      <c r="C229" s="89" t="s">
        <v>35</v>
      </c>
      <c r="D229" s="95">
        <v>1.44</v>
      </c>
      <c r="E229" s="91"/>
      <c r="F229" s="92"/>
      <c r="G229" s="92"/>
      <c r="H229" s="92"/>
    </row>
    <row r="230" spans="1:8" s="93" customFormat="1" ht="12.95" customHeight="1" x14ac:dyDescent="0.2">
      <c r="A230" s="112" t="s">
        <v>345</v>
      </c>
      <c r="B230" s="113" t="s">
        <v>346</v>
      </c>
      <c r="C230" s="119" t="s">
        <v>35</v>
      </c>
      <c r="D230" s="95">
        <v>1.69</v>
      </c>
      <c r="E230" s="91"/>
      <c r="F230" s="92"/>
      <c r="G230" s="92"/>
      <c r="H230" s="92"/>
    </row>
    <row r="231" spans="1:8" s="93" customFormat="1" ht="12.95" customHeight="1" x14ac:dyDescent="0.2">
      <c r="A231" s="112" t="s">
        <v>347</v>
      </c>
      <c r="B231" s="113" t="s">
        <v>348</v>
      </c>
      <c r="C231" s="119" t="s">
        <v>35</v>
      </c>
      <c r="D231" s="95">
        <v>1.29</v>
      </c>
      <c r="E231" s="91"/>
      <c r="F231" s="92"/>
      <c r="G231" s="92"/>
      <c r="H231" s="92"/>
    </row>
    <row r="232" spans="1:8" s="93" customFormat="1" ht="12.95" customHeight="1" x14ac:dyDescent="0.2">
      <c r="A232" s="108" t="s">
        <v>349</v>
      </c>
      <c r="B232" s="109" t="s">
        <v>350</v>
      </c>
      <c r="C232" s="120" t="s">
        <v>35</v>
      </c>
      <c r="D232" s="95">
        <v>4.1399999999999997</v>
      </c>
      <c r="E232" s="91"/>
      <c r="F232" s="92"/>
      <c r="G232" s="92"/>
      <c r="H232" s="92"/>
    </row>
    <row r="233" spans="1:8" s="93" customFormat="1" ht="12.95" customHeight="1" x14ac:dyDescent="0.2">
      <c r="A233" s="108" t="s">
        <v>351</v>
      </c>
      <c r="B233" s="109" t="s">
        <v>352</v>
      </c>
      <c r="C233" s="120" t="s">
        <v>35</v>
      </c>
      <c r="D233" s="95">
        <v>2.4500000000000002</v>
      </c>
      <c r="E233" s="91"/>
      <c r="F233" s="92"/>
      <c r="G233" s="92"/>
      <c r="H233" s="92"/>
    </row>
    <row r="234" spans="1:8" s="93" customFormat="1" ht="26.1" customHeight="1" x14ac:dyDescent="0.2">
      <c r="A234" s="108" t="s">
        <v>353</v>
      </c>
      <c r="B234" s="109" t="s">
        <v>354</v>
      </c>
      <c r="C234" s="120" t="s">
        <v>35</v>
      </c>
      <c r="D234" s="95">
        <v>3.01</v>
      </c>
      <c r="E234" s="91"/>
      <c r="F234" s="92"/>
      <c r="G234" s="92"/>
      <c r="H234" s="92"/>
    </row>
    <row r="235" spans="1:8" s="93" customFormat="1" ht="12.95" customHeight="1" x14ac:dyDescent="0.2">
      <c r="A235" s="108" t="s">
        <v>355</v>
      </c>
      <c r="B235" s="109" t="s">
        <v>356</v>
      </c>
      <c r="C235" s="120" t="s">
        <v>35</v>
      </c>
      <c r="D235" s="95">
        <v>4.6900000000000004</v>
      </c>
      <c r="E235" s="91"/>
      <c r="F235" s="92"/>
      <c r="G235" s="92"/>
      <c r="H235" s="92"/>
    </row>
    <row r="236" spans="1:8" s="93" customFormat="1" ht="12.95" customHeight="1" x14ac:dyDescent="0.2">
      <c r="A236" s="108" t="s">
        <v>357</v>
      </c>
      <c r="B236" s="109" t="s">
        <v>358</v>
      </c>
      <c r="C236" s="120" t="s">
        <v>35</v>
      </c>
      <c r="D236" s="95">
        <v>3.4</v>
      </c>
      <c r="E236" s="91"/>
      <c r="F236" s="92"/>
      <c r="G236" s="92"/>
      <c r="H236" s="92"/>
    </row>
    <row r="237" spans="1:8" s="93" customFormat="1" ht="12.95" customHeight="1" x14ac:dyDescent="0.2">
      <c r="A237" s="108" t="s">
        <v>359</v>
      </c>
      <c r="B237" s="109" t="s">
        <v>360</v>
      </c>
      <c r="C237" s="120" t="s">
        <v>35</v>
      </c>
      <c r="D237" s="95">
        <v>3.12</v>
      </c>
      <c r="E237" s="91"/>
      <c r="F237" s="92"/>
      <c r="G237" s="92"/>
      <c r="H237" s="92"/>
    </row>
    <row r="238" spans="1:8" s="93" customFormat="1" ht="12.95" customHeight="1" x14ac:dyDescent="0.2">
      <c r="A238" s="108" t="s">
        <v>511</v>
      </c>
      <c r="B238" s="109" t="s">
        <v>512</v>
      </c>
      <c r="C238" s="120" t="s">
        <v>35</v>
      </c>
      <c r="D238" s="95">
        <v>1.61</v>
      </c>
      <c r="E238" s="91"/>
      <c r="F238" s="92"/>
      <c r="G238" s="92"/>
      <c r="H238" s="92"/>
    </row>
    <row r="239" spans="1:8" s="93" customFormat="1" ht="12.95" customHeight="1" x14ac:dyDescent="0.2">
      <c r="A239" s="108" t="s">
        <v>510</v>
      </c>
      <c r="B239" s="109" t="s">
        <v>513</v>
      </c>
      <c r="C239" s="120" t="s">
        <v>35</v>
      </c>
      <c r="D239" s="95">
        <v>21.9</v>
      </c>
      <c r="E239" s="91"/>
      <c r="F239" s="92"/>
      <c r="G239" s="92"/>
      <c r="H239" s="92"/>
    </row>
    <row r="240" spans="1:8" s="93" customFormat="1" ht="12.95" customHeight="1" x14ac:dyDescent="0.2">
      <c r="A240" s="108" t="s">
        <v>361</v>
      </c>
      <c r="B240" s="109" t="s">
        <v>362</v>
      </c>
      <c r="C240" s="120" t="s">
        <v>35</v>
      </c>
      <c r="D240" s="95">
        <v>0.25</v>
      </c>
      <c r="E240" s="91"/>
      <c r="F240" s="92"/>
      <c r="G240" s="92"/>
      <c r="H240" s="92"/>
    </row>
    <row r="241" spans="1:8" s="93" customFormat="1" ht="12.95" customHeight="1" x14ac:dyDescent="0.2">
      <c r="A241" s="108" t="s">
        <v>363</v>
      </c>
      <c r="B241" s="109" t="s">
        <v>364</v>
      </c>
      <c r="C241" s="120" t="s">
        <v>35</v>
      </c>
      <c r="D241" s="95">
        <v>8.7899999999999991</v>
      </c>
      <c r="E241" s="91"/>
      <c r="F241" s="92"/>
      <c r="G241" s="92"/>
      <c r="H241" s="92"/>
    </row>
    <row r="242" spans="1:8" s="93" customFormat="1" ht="12.95" customHeight="1" x14ac:dyDescent="0.2">
      <c r="A242" s="108" t="s">
        <v>365</v>
      </c>
      <c r="B242" s="109" t="s">
        <v>366</v>
      </c>
      <c r="C242" s="120" t="s">
        <v>35</v>
      </c>
      <c r="D242" s="95">
        <v>12.29</v>
      </c>
      <c r="E242" s="91"/>
      <c r="F242" s="92"/>
      <c r="G242" s="92"/>
      <c r="H242" s="92"/>
    </row>
    <row r="243" spans="1:8" s="93" customFormat="1" ht="12.95" customHeight="1" x14ac:dyDescent="0.2">
      <c r="A243" s="115" t="s">
        <v>367</v>
      </c>
      <c r="B243" s="129" t="s">
        <v>368</v>
      </c>
      <c r="C243" s="121" t="s">
        <v>35</v>
      </c>
      <c r="D243" s="95">
        <v>1.1000000000000001</v>
      </c>
      <c r="E243" s="91"/>
      <c r="F243" s="92"/>
      <c r="G243" s="92"/>
      <c r="H243" s="92"/>
    </row>
    <row r="244" spans="1:8" ht="12.95" customHeight="1" thickBot="1" x14ac:dyDescent="0.25">
      <c r="A244" s="110" t="s">
        <v>509</v>
      </c>
      <c r="B244" s="111" t="s">
        <v>549</v>
      </c>
      <c r="C244" s="122" t="s">
        <v>514</v>
      </c>
      <c r="D244" s="95">
        <v>14.03</v>
      </c>
    </row>
    <row r="245" spans="1:8" s="93" customFormat="1" ht="27" customHeight="1" thickBot="1" x14ac:dyDescent="0.25">
      <c r="A245" s="152" t="s">
        <v>588</v>
      </c>
      <c r="B245" s="153"/>
      <c r="C245" s="153"/>
      <c r="D245" s="154"/>
      <c r="E245" s="105"/>
      <c r="F245" s="92"/>
      <c r="G245" s="92"/>
      <c r="H245" s="92"/>
    </row>
    <row r="246" spans="1:8" ht="27" customHeight="1" thickBot="1" x14ac:dyDescent="0.25">
      <c r="A246" s="124" t="s">
        <v>571</v>
      </c>
      <c r="B246" s="125" t="s">
        <v>578</v>
      </c>
      <c r="C246" s="125" t="s">
        <v>573</v>
      </c>
      <c r="D246" s="126" t="s">
        <v>574</v>
      </c>
    </row>
    <row r="247" spans="1:8" s="93" customFormat="1" x14ac:dyDescent="0.2">
      <c r="A247" s="108" t="s">
        <v>370</v>
      </c>
      <c r="B247" s="109" t="s">
        <v>371</v>
      </c>
      <c r="C247" s="94" t="s">
        <v>35</v>
      </c>
      <c r="D247" s="95">
        <v>5.42</v>
      </c>
      <c r="E247" s="91"/>
      <c r="F247" s="92"/>
      <c r="G247" s="92"/>
      <c r="H247" s="92"/>
    </row>
    <row r="248" spans="1:8" s="93" customFormat="1" x14ac:dyDescent="0.2">
      <c r="A248" s="108" t="s">
        <v>372</v>
      </c>
      <c r="B248" s="109" t="s">
        <v>373</v>
      </c>
      <c r="C248" s="94" t="s">
        <v>35</v>
      </c>
      <c r="D248" s="95">
        <v>2.1800000000000002</v>
      </c>
      <c r="E248" s="91"/>
      <c r="F248" s="92"/>
      <c r="G248" s="92"/>
      <c r="H248" s="92"/>
    </row>
    <row r="249" spans="1:8" s="93" customFormat="1" x14ac:dyDescent="0.2">
      <c r="A249" s="108" t="s">
        <v>374</v>
      </c>
      <c r="B249" s="109" t="s">
        <v>375</v>
      </c>
      <c r="C249" s="94" t="s">
        <v>35</v>
      </c>
      <c r="D249" s="95">
        <v>5.73</v>
      </c>
      <c r="E249" s="91"/>
      <c r="F249" s="92"/>
      <c r="G249" s="92"/>
      <c r="H249" s="92"/>
    </row>
    <row r="250" spans="1:8" s="93" customFormat="1" x14ac:dyDescent="0.2">
      <c r="A250" s="108" t="s">
        <v>376</v>
      </c>
      <c r="B250" s="109" t="s">
        <v>377</v>
      </c>
      <c r="C250" s="94" t="s">
        <v>35</v>
      </c>
      <c r="D250" s="95">
        <v>3.64</v>
      </c>
      <c r="E250" s="91"/>
      <c r="F250" s="92"/>
      <c r="G250" s="92"/>
      <c r="H250" s="92"/>
    </row>
    <row r="251" spans="1:8" s="93" customFormat="1" x14ac:dyDescent="0.2">
      <c r="A251" s="108" t="s">
        <v>378</v>
      </c>
      <c r="B251" s="109" t="s">
        <v>379</v>
      </c>
      <c r="C251" s="94" t="s">
        <v>35</v>
      </c>
      <c r="D251" s="95">
        <v>4.5</v>
      </c>
      <c r="E251" s="91"/>
      <c r="F251" s="92"/>
      <c r="G251" s="92"/>
      <c r="H251" s="92"/>
    </row>
    <row r="252" spans="1:8" s="93" customFormat="1" ht="26.25" thickBot="1" x14ac:dyDescent="0.25">
      <c r="A252" s="108" t="s">
        <v>380</v>
      </c>
      <c r="B252" s="109" t="s">
        <v>381</v>
      </c>
      <c r="C252" s="94" t="s">
        <v>35</v>
      </c>
      <c r="D252" s="95">
        <v>46.18</v>
      </c>
      <c r="E252" s="91"/>
      <c r="F252" s="92"/>
      <c r="G252" s="92"/>
      <c r="H252" s="92"/>
    </row>
    <row r="253" spans="1:8" s="93" customFormat="1" ht="27" customHeight="1" thickBot="1" x14ac:dyDescent="0.25">
      <c r="A253" s="152" t="s">
        <v>593</v>
      </c>
      <c r="B253" s="153"/>
      <c r="C253" s="153"/>
      <c r="D253" s="154"/>
      <c r="E253" s="105"/>
      <c r="F253" s="92"/>
      <c r="G253" s="92"/>
      <c r="H253" s="92"/>
    </row>
    <row r="254" spans="1:8" ht="27" customHeight="1" thickBot="1" x14ac:dyDescent="0.25">
      <c r="A254" s="124" t="s">
        <v>571</v>
      </c>
      <c r="B254" s="125" t="s">
        <v>578</v>
      </c>
      <c r="C254" s="125" t="s">
        <v>573</v>
      </c>
      <c r="D254" s="126" t="s">
        <v>574</v>
      </c>
    </row>
    <row r="255" spans="1:8" s="93" customFormat="1" ht="25.5" x14ac:dyDescent="0.2">
      <c r="A255" s="108" t="s">
        <v>382</v>
      </c>
      <c r="B255" s="109" t="s">
        <v>383</v>
      </c>
      <c r="C255" s="94" t="s">
        <v>35</v>
      </c>
      <c r="D255" s="95">
        <v>45.76</v>
      </c>
      <c r="E255" s="91"/>
      <c r="F255" s="92"/>
      <c r="G255" s="92"/>
      <c r="H255" s="92"/>
    </row>
    <row r="256" spans="1:8" s="93" customFormat="1" ht="25.5" x14ac:dyDescent="0.2">
      <c r="A256" s="108" t="s">
        <v>384</v>
      </c>
      <c r="B256" s="109" t="s">
        <v>385</v>
      </c>
      <c r="C256" s="94" t="s">
        <v>35</v>
      </c>
      <c r="D256" s="95">
        <v>43.92</v>
      </c>
      <c r="E256" s="91"/>
      <c r="F256" s="92"/>
      <c r="G256" s="92"/>
      <c r="H256" s="92"/>
    </row>
    <row r="257" spans="1:8" s="93" customFormat="1" x14ac:dyDescent="0.2">
      <c r="A257" s="108" t="s">
        <v>386</v>
      </c>
      <c r="B257" s="109" t="s">
        <v>387</v>
      </c>
      <c r="C257" s="94" t="s">
        <v>35</v>
      </c>
      <c r="D257" s="95">
        <v>2.0099999999999998</v>
      </c>
      <c r="E257" s="91"/>
      <c r="F257" s="92"/>
      <c r="G257" s="92"/>
      <c r="H257" s="92"/>
    </row>
    <row r="258" spans="1:8" s="93" customFormat="1" x14ac:dyDescent="0.2">
      <c r="A258" s="108" t="s">
        <v>388</v>
      </c>
      <c r="B258" s="109" t="s">
        <v>389</v>
      </c>
      <c r="C258" s="94" t="s">
        <v>35</v>
      </c>
      <c r="D258" s="95">
        <v>3.27</v>
      </c>
      <c r="E258" s="91"/>
      <c r="F258" s="92"/>
      <c r="G258" s="92"/>
      <c r="H258" s="92"/>
    </row>
    <row r="259" spans="1:8" s="93" customFormat="1" x14ac:dyDescent="0.2">
      <c r="A259" s="108" t="s">
        <v>390</v>
      </c>
      <c r="B259" s="109" t="s">
        <v>391</v>
      </c>
      <c r="C259" s="94" t="s">
        <v>35</v>
      </c>
      <c r="D259" s="95">
        <v>3.68</v>
      </c>
      <c r="E259" s="91"/>
      <c r="F259" s="92"/>
      <c r="G259" s="92"/>
      <c r="H259" s="92"/>
    </row>
    <row r="260" spans="1:8" s="93" customFormat="1" ht="13.5" thickBot="1" x14ac:dyDescent="0.25">
      <c r="A260" s="110" t="s">
        <v>392</v>
      </c>
      <c r="B260" s="111" t="s">
        <v>393</v>
      </c>
      <c r="C260" s="100" t="s">
        <v>35</v>
      </c>
      <c r="D260" s="95">
        <v>0.28226666666666672</v>
      </c>
      <c r="E260" s="91"/>
      <c r="F260" s="92"/>
      <c r="G260" s="92"/>
      <c r="H260" s="92"/>
    </row>
    <row r="261" spans="1:8" s="93" customFormat="1" ht="27" customHeight="1" thickBot="1" x14ac:dyDescent="0.25">
      <c r="A261" s="152" t="s">
        <v>590</v>
      </c>
      <c r="B261" s="153"/>
      <c r="C261" s="153"/>
      <c r="D261" s="154"/>
      <c r="E261" s="105"/>
      <c r="F261" s="92"/>
      <c r="G261" s="92"/>
      <c r="H261" s="92"/>
    </row>
    <row r="262" spans="1:8" ht="27" customHeight="1" thickBot="1" x14ac:dyDescent="0.25">
      <c r="A262" s="124" t="s">
        <v>571</v>
      </c>
      <c r="B262" s="125" t="s">
        <v>578</v>
      </c>
      <c r="C262" s="125" t="s">
        <v>573</v>
      </c>
      <c r="D262" s="126" t="s">
        <v>574</v>
      </c>
    </row>
    <row r="263" spans="1:8" s="93" customFormat="1" ht="12.95" customHeight="1" x14ac:dyDescent="0.2">
      <c r="A263" s="108" t="s">
        <v>395</v>
      </c>
      <c r="B263" s="109" t="s">
        <v>396</v>
      </c>
      <c r="C263" s="94" t="s">
        <v>397</v>
      </c>
      <c r="D263" s="95">
        <v>25.85</v>
      </c>
      <c r="E263" s="91"/>
      <c r="F263" s="92"/>
      <c r="G263" s="92"/>
      <c r="H263" s="92"/>
    </row>
    <row r="264" spans="1:8" s="93" customFormat="1" ht="26.1" customHeight="1" x14ac:dyDescent="0.2">
      <c r="A264" s="108" t="s">
        <v>398</v>
      </c>
      <c r="B264" s="109" t="s">
        <v>399</v>
      </c>
      <c r="C264" s="94" t="s">
        <v>400</v>
      </c>
      <c r="D264" s="95">
        <v>29.46</v>
      </c>
      <c r="E264" s="91"/>
      <c r="F264" s="92"/>
      <c r="G264" s="92"/>
      <c r="H264" s="92"/>
    </row>
    <row r="265" spans="1:8" s="93" customFormat="1" ht="12.95" customHeight="1" x14ac:dyDescent="0.2">
      <c r="A265" s="108" t="s">
        <v>401</v>
      </c>
      <c r="B265" s="109" t="s">
        <v>402</v>
      </c>
      <c r="C265" s="94" t="s">
        <v>35</v>
      </c>
      <c r="D265" s="95">
        <v>17.55</v>
      </c>
      <c r="E265" s="91"/>
      <c r="F265" s="92"/>
      <c r="G265" s="92"/>
      <c r="H265" s="92"/>
    </row>
    <row r="266" spans="1:8" s="93" customFormat="1" ht="12.95" customHeight="1" x14ac:dyDescent="0.2">
      <c r="A266" s="108" t="s">
        <v>403</v>
      </c>
      <c r="B266" s="109" t="s">
        <v>404</v>
      </c>
      <c r="C266" s="94" t="s">
        <v>397</v>
      </c>
      <c r="D266" s="95">
        <v>10.69</v>
      </c>
      <c r="E266" s="91"/>
      <c r="F266" s="92"/>
      <c r="G266" s="92"/>
      <c r="H266" s="92"/>
    </row>
    <row r="267" spans="1:8" s="92" customFormat="1" ht="12.95" customHeight="1" x14ac:dyDescent="0.2">
      <c r="A267" s="108" t="s">
        <v>64</v>
      </c>
      <c r="B267" s="109" t="s">
        <v>65</v>
      </c>
      <c r="C267" s="94" t="s">
        <v>35</v>
      </c>
      <c r="D267" s="95">
        <v>4.66</v>
      </c>
      <c r="E267" s="123"/>
    </row>
    <row r="268" spans="1:8" s="92" customFormat="1" ht="12.95" customHeight="1" x14ac:dyDescent="0.2">
      <c r="A268" s="108" t="s">
        <v>66</v>
      </c>
      <c r="B268" s="109" t="s">
        <v>67</v>
      </c>
      <c r="C268" s="94" t="s">
        <v>35</v>
      </c>
      <c r="D268" s="95">
        <v>3.02</v>
      </c>
      <c r="E268" s="123"/>
    </row>
    <row r="269" spans="1:8" s="93" customFormat="1" ht="12.95" customHeight="1" x14ac:dyDescent="0.2">
      <c r="A269" s="108" t="s">
        <v>405</v>
      </c>
      <c r="B269" s="109" t="s">
        <v>406</v>
      </c>
      <c r="C269" s="94" t="s">
        <v>407</v>
      </c>
      <c r="D269" s="95">
        <v>8.7600000000000011E-2</v>
      </c>
      <c r="E269" s="91"/>
      <c r="F269" s="92"/>
      <c r="G269" s="92"/>
      <c r="H269" s="92"/>
    </row>
    <row r="270" spans="1:8" s="93" customFormat="1" ht="12.95" customHeight="1" x14ac:dyDescent="0.2">
      <c r="A270" s="108" t="s">
        <v>408</v>
      </c>
      <c r="B270" s="109" t="s">
        <v>409</v>
      </c>
      <c r="C270" s="94" t="s">
        <v>407</v>
      </c>
      <c r="D270" s="95">
        <v>0.36986666666666662</v>
      </c>
      <c r="E270" s="91"/>
      <c r="F270" s="92"/>
      <c r="G270" s="92"/>
      <c r="H270" s="92"/>
    </row>
    <row r="271" spans="1:8" s="93" customFormat="1" ht="12.95" customHeight="1" x14ac:dyDescent="0.2">
      <c r="A271" s="108" t="s">
        <v>410</v>
      </c>
      <c r="B271" s="109" t="s">
        <v>411</v>
      </c>
      <c r="C271" s="94" t="s">
        <v>35</v>
      </c>
      <c r="D271" s="95">
        <v>3.19</v>
      </c>
      <c r="E271" s="91"/>
      <c r="F271" s="92"/>
      <c r="G271" s="92"/>
      <c r="H271" s="92"/>
    </row>
    <row r="272" spans="1:8" s="93" customFormat="1" ht="12.95" customHeight="1" x14ac:dyDescent="0.2">
      <c r="A272" s="108" t="s">
        <v>461</v>
      </c>
      <c r="B272" s="109" t="s">
        <v>462</v>
      </c>
      <c r="C272" s="94" t="s">
        <v>35</v>
      </c>
      <c r="D272" s="95">
        <v>14.78</v>
      </c>
      <c r="E272" s="91"/>
      <c r="F272" s="92"/>
      <c r="G272" s="92"/>
      <c r="H272" s="92"/>
    </row>
    <row r="273" spans="1:8" s="93" customFormat="1" ht="12.95" customHeight="1" x14ac:dyDescent="0.2">
      <c r="A273" s="108" t="s">
        <v>463</v>
      </c>
      <c r="B273" s="109" t="s">
        <v>464</v>
      </c>
      <c r="C273" s="94" t="s">
        <v>35</v>
      </c>
      <c r="D273" s="95">
        <v>18.62</v>
      </c>
      <c r="E273" s="91"/>
      <c r="F273" s="92"/>
      <c r="G273" s="92"/>
      <c r="H273" s="92"/>
    </row>
    <row r="274" spans="1:8" s="93" customFormat="1" ht="12.95" customHeight="1" x14ac:dyDescent="0.2">
      <c r="A274" s="108" t="s">
        <v>465</v>
      </c>
      <c r="B274" s="109" t="s">
        <v>466</v>
      </c>
      <c r="C274" s="94" t="s">
        <v>35</v>
      </c>
      <c r="D274" s="95">
        <v>14.78</v>
      </c>
      <c r="E274" s="91"/>
      <c r="F274" s="92"/>
      <c r="G274" s="92"/>
      <c r="H274" s="92"/>
    </row>
    <row r="275" spans="1:8" s="93" customFormat="1" ht="12.95" customHeight="1" x14ac:dyDescent="0.2">
      <c r="A275" s="108" t="s">
        <v>412</v>
      </c>
      <c r="B275" s="109" t="s">
        <v>413</v>
      </c>
      <c r="C275" s="94" t="s">
        <v>397</v>
      </c>
      <c r="D275" s="95">
        <v>11.29</v>
      </c>
      <c r="E275" s="91"/>
      <c r="F275" s="92"/>
      <c r="G275" s="92"/>
      <c r="H275" s="92"/>
    </row>
    <row r="276" spans="1:8" s="93" customFormat="1" ht="12.95" customHeight="1" x14ac:dyDescent="0.2">
      <c r="A276" s="108" t="s">
        <v>414</v>
      </c>
      <c r="B276" s="109" t="s">
        <v>415</v>
      </c>
      <c r="C276" s="94" t="s">
        <v>416</v>
      </c>
      <c r="D276" s="95">
        <v>0.88</v>
      </c>
      <c r="E276" s="91"/>
      <c r="F276" s="92"/>
      <c r="G276" s="92"/>
      <c r="H276" s="92"/>
    </row>
    <row r="277" spans="1:8" s="93" customFormat="1" ht="12.95" customHeight="1" x14ac:dyDescent="0.2">
      <c r="A277" s="108" t="s">
        <v>417</v>
      </c>
      <c r="B277" s="109" t="s">
        <v>418</v>
      </c>
      <c r="C277" s="94" t="s">
        <v>35</v>
      </c>
      <c r="D277" s="95">
        <v>22.37</v>
      </c>
      <c r="E277" s="91"/>
      <c r="F277" s="92"/>
      <c r="G277" s="92"/>
      <c r="H277" s="92"/>
    </row>
    <row r="278" spans="1:8" s="93" customFormat="1" ht="12.95" customHeight="1" x14ac:dyDescent="0.2">
      <c r="A278" s="108" t="s">
        <v>419</v>
      </c>
      <c r="B278" s="109" t="s">
        <v>420</v>
      </c>
      <c r="C278" s="94" t="s">
        <v>35</v>
      </c>
      <c r="D278" s="95">
        <v>16.649999999999999</v>
      </c>
      <c r="E278" s="91"/>
      <c r="F278" s="92"/>
      <c r="G278" s="92"/>
      <c r="H278" s="92"/>
    </row>
    <row r="279" spans="1:8" s="93" customFormat="1" ht="12.95" customHeight="1" x14ac:dyDescent="0.2">
      <c r="A279" s="108" t="s">
        <v>421</v>
      </c>
      <c r="B279" s="109" t="s">
        <v>422</v>
      </c>
      <c r="C279" s="94" t="s">
        <v>35</v>
      </c>
      <c r="D279" s="95">
        <v>2.5499999999999998</v>
      </c>
      <c r="E279" s="91"/>
      <c r="F279" s="92"/>
      <c r="G279" s="92"/>
      <c r="H279" s="92"/>
    </row>
    <row r="280" spans="1:8" s="93" customFormat="1" ht="12.95" customHeight="1" x14ac:dyDescent="0.2">
      <c r="A280" s="108" t="s">
        <v>423</v>
      </c>
      <c r="B280" s="109" t="s">
        <v>424</v>
      </c>
      <c r="C280" s="94" t="s">
        <v>35</v>
      </c>
      <c r="D280" s="95">
        <v>17.72</v>
      </c>
      <c r="E280" s="91"/>
      <c r="F280" s="92"/>
      <c r="G280" s="92"/>
      <c r="H280" s="92"/>
    </row>
    <row r="281" spans="1:8" s="93" customFormat="1" ht="12.95" customHeight="1" x14ac:dyDescent="0.2">
      <c r="A281" s="108" t="s">
        <v>425</v>
      </c>
      <c r="B281" s="109" t="s">
        <v>426</v>
      </c>
      <c r="C281" s="94" t="s">
        <v>35</v>
      </c>
      <c r="D281" s="95">
        <v>135.91999999999999</v>
      </c>
      <c r="E281" s="91"/>
      <c r="F281" s="92"/>
      <c r="G281" s="92"/>
      <c r="H281" s="92"/>
    </row>
    <row r="282" spans="1:8" s="93" customFormat="1" ht="12.95" customHeight="1" x14ac:dyDescent="0.2">
      <c r="A282" s="108" t="s">
        <v>427</v>
      </c>
      <c r="B282" s="109" t="s">
        <v>428</v>
      </c>
      <c r="C282" s="94" t="s">
        <v>35</v>
      </c>
      <c r="D282" s="95">
        <v>1.4</v>
      </c>
      <c r="E282" s="91"/>
      <c r="F282" s="92"/>
      <c r="G282" s="92"/>
      <c r="H282" s="92"/>
    </row>
    <row r="283" spans="1:8" s="92" customFormat="1" ht="12.95" customHeight="1" thickBot="1" x14ac:dyDescent="0.25">
      <c r="A283" s="110" t="s">
        <v>429</v>
      </c>
      <c r="B283" s="111" t="s">
        <v>430</v>
      </c>
      <c r="C283" s="100" t="s">
        <v>35</v>
      </c>
      <c r="D283" s="95" t="s">
        <v>589</v>
      </c>
      <c r="E283" s="91"/>
    </row>
    <row r="284" spans="1:8" s="93" customFormat="1" ht="27" customHeight="1" thickBot="1" x14ac:dyDescent="0.25">
      <c r="A284" s="152" t="s">
        <v>591</v>
      </c>
      <c r="B284" s="153"/>
      <c r="C284" s="153"/>
      <c r="D284" s="154"/>
      <c r="E284" s="105"/>
      <c r="F284" s="92"/>
      <c r="G284" s="92"/>
      <c r="H284" s="92"/>
    </row>
    <row r="285" spans="1:8" ht="27" customHeight="1" thickBot="1" x14ac:dyDescent="0.25">
      <c r="A285" s="124" t="s">
        <v>571</v>
      </c>
      <c r="B285" s="125" t="s">
        <v>578</v>
      </c>
      <c r="C285" s="125" t="s">
        <v>573</v>
      </c>
      <c r="D285" s="126" t="s">
        <v>574</v>
      </c>
    </row>
    <row r="286" spans="1:8" s="93" customFormat="1" ht="12.95" customHeight="1" x14ac:dyDescent="0.2">
      <c r="A286" s="106" t="s">
        <v>432</v>
      </c>
      <c r="B286" s="107" t="s">
        <v>433</v>
      </c>
      <c r="C286" s="98" t="s">
        <v>35</v>
      </c>
      <c r="D286" s="95">
        <v>0.43</v>
      </c>
      <c r="E286" s="91"/>
      <c r="F286" s="92"/>
      <c r="G286" s="92"/>
      <c r="H286" s="92"/>
    </row>
    <row r="287" spans="1:8" s="93" customFormat="1" ht="12.95" customHeight="1" x14ac:dyDescent="0.2">
      <c r="A287" s="108" t="s">
        <v>434</v>
      </c>
      <c r="B287" s="109" t="s">
        <v>435</v>
      </c>
      <c r="C287" s="94" t="s">
        <v>35</v>
      </c>
      <c r="D287" s="95">
        <v>0.74</v>
      </c>
      <c r="E287" s="91"/>
      <c r="F287" s="92"/>
      <c r="G287" s="92"/>
      <c r="H287" s="92"/>
    </row>
    <row r="288" spans="1:8" s="93" customFormat="1" ht="12.95" customHeight="1" x14ac:dyDescent="0.2">
      <c r="A288" s="108" t="s">
        <v>436</v>
      </c>
      <c r="B288" s="109" t="s">
        <v>437</v>
      </c>
      <c r="C288" s="94" t="s">
        <v>35</v>
      </c>
      <c r="D288" s="95">
        <v>0.78</v>
      </c>
      <c r="E288" s="91"/>
      <c r="F288" s="92"/>
      <c r="G288" s="92"/>
      <c r="H288" s="92"/>
    </row>
    <row r="289" spans="1:8" s="93" customFormat="1" ht="12.95" customHeight="1" x14ac:dyDescent="0.2">
      <c r="A289" s="108" t="s">
        <v>438</v>
      </c>
      <c r="B289" s="109" t="s">
        <v>439</v>
      </c>
      <c r="C289" s="94" t="s">
        <v>35</v>
      </c>
      <c r="D289" s="95">
        <v>0.86</v>
      </c>
      <c r="E289" s="91"/>
      <c r="F289" s="92"/>
      <c r="G289" s="92"/>
      <c r="H289" s="92"/>
    </row>
    <row r="290" spans="1:8" s="93" customFormat="1" ht="26.1" customHeight="1" x14ac:dyDescent="0.2">
      <c r="A290" s="108" t="s">
        <v>440</v>
      </c>
      <c r="B290" s="109" t="s">
        <v>441</v>
      </c>
      <c r="C290" s="94" t="s">
        <v>35</v>
      </c>
      <c r="D290" s="95">
        <v>0.86</v>
      </c>
      <c r="E290" s="91"/>
      <c r="F290" s="92"/>
      <c r="G290" s="92"/>
      <c r="H290" s="92"/>
    </row>
    <row r="291" spans="1:8" s="93" customFormat="1" ht="26.1" customHeight="1" thickBot="1" x14ac:dyDescent="0.25">
      <c r="A291" s="108" t="s">
        <v>554</v>
      </c>
      <c r="B291" s="109" t="s">
        <v>555</v>
      </c>
      <c r="C291" s="94" t="s">
        <v>35</v>
      </c>
      <c r="D291" s="95">
        <v>0.76</v>
      </c>
      <c r="E291" s="91"/>
      <c r="F291" s="92"/>
      <c r="G291" s="92"/>
      <c r="H291" s="92"/>
    </row>
    <row r="292" spans="1:8" s="93" customFormat="1" ht="27" customHeight="1" thickBot="1" x14ac:dyDescent="0.25">
      <c r="A292" s="152" t="s">
        <v>594</v>
      </c>
      <c r="B292" s="153"/>
      <c r="C292" s="153"/>
      <c r="D292" s="154"/>
      <c r="E292" s="105"/>
      <c r="F292" s="92"/>
      <c r="G292" s="92"/>
      <c r="H292" s="92"/>
    </row>
    <row r="293" spans="1:8" ht="27" customHeight="1" thickBot="1" x14ac:dyDescent="0.25">
      <c r="A293" s="124" t="s">
        <v>571</v>
      </c>
      <c r="B293" s="125" t="s">
        <v>578</v>
      </c>
      <c r="C293" s="125" t="s">
        <v>573</v>
      </c>
      <c r="D293" s="126" t="s">
        <v>574</v>
      </c>
    </row>
    <row r="294" spans="1:8" s="93" customFormat="1" ht="26.1" customHeight="1" x14ac:dyDescent="0.2">
      <c r="A294" s="108" t="s">
        <v>556</v>
      </c>
      <c r="B294" s="109" t="s">
        <v>557</v>
      </c>
      <c r="C294" s="94" t="s">
        <v>35</v>
      </c>
      <c r="D294" s="95">
        <v>0.78</v>
      </c>
      <c r="E294" s="91"/>
      <c r="F294" s="92"/>
      <c r="G294" s="92"/>
      <c r="H294" s="92"/>
    </row>
    <row r="295" spans="1:8" s="93" customFormat="1" ht="26.1" customHeight="1" x14ac:dyDescent="0.2">
      <c r="A295" s="108" t="s">
        <v>558</v>
      </c>
      <c r="B295" s="109" t="s">
        <v>559</v>
      </c>
      <c r="C295" s="94" t="s">
        <v>35</v>
      </c>
      <c r="D295" s="95">
        <v>0.86</v>
      </c>
      <c r="E295" s="91"/>
      <c r="F295" s="92"/>
      <c r="G295" s="92"/>
      <c r="H295" s="92"/>
    </row>
    <row r="296" spans="1:8" s="93" customFormat="1" ht="26.1" customHeight="1" x14ac:dyDescent="0.2">
      <c r="A296" s="108" t="s">
        <v>560</v>
      </c>
      <c r="B296" s="109" t="s">
        <v>561</v>
      </c>
      <c r="C296" s="94" t="s">
        <v>35</v>
      </c>
      <c r="D296" s="95">
        <v>0.86</v>
      </c>
      <c r="E296" s="91"/>
      <c r="F296" s="92"/>
      <c r="G296" s="92"/>
      <c r="H296" s="92"/>
    </row>
    <row r="297" spans="1:8" s="93" customFormat="1" ht="26.1" customHeight="1" x14ac:dyDescent="0.2">
      <c r="A297" s="108" t="s">
        <v>442</v>
      </c>
      <c r="B297" s="109" t="s">
        <v>443</v>
      </c>
      <c r="C297" s="94" t="s">
        <v>35</v>
      </c>
      <c r="D297" s="95">
        <v>0.49</v>
      </c>
      <c r="E297" s="91"/>
      <c r="F297" s="92"/>
      <c r="G297" s="92"/>
      <c r="H297" s="92"/>
    </row>
    <row r="298" spans="1:8" s="93" customFormat="1" ht="26.1" customHeight="1" x14ac:dyDescent="0.2">
      <c r="A298" s="108" t="s">
        <v>444</v>
      </c>
      <c r="B298" s="109" t="s">
        <v>445</v>
      </c>
      <c r="C298" s="94" t="s">
        <v>35</v>
      </c>
      <c r="D298" s="95">
        <v>0.55000000000000004</v>
      </c>
      <c r="E298" s="91"/>
      <c r="F298" s="92"/>
      <c r="G298" s="92"/>
      <c r="H298" s="92"/>
    </row>
    <row r="299" spans="1:8" s="93" customFormat="1" ht="26.1" customHeight="1" x14ac:dyDescent="0.2">
      <c r="A299" s="115" t="s">
        <v>562</v>
      </c>
      <c r="B299" s="129" t="s">
        <v>563</v>
      </c>
      <c r="C299" s="96" t="s">
        <v>35</v>
      </c>
      <c r="D299" s="97">
        <v>0.7</v>
      </c>
      <c r="E299" s="91"/>
      <c r="F299" s="92"/>
      <c r="G299" s="92"/>
      <c r="H299" s="92"/>
    </row>
    <row r="300" spans="1:8" s="93" customFormat="1" ht="26.1" customHeight="1" x14ac:dyDescent="0.2">
      <c r="A300" s="115" t="s">
        <v>564</v>
      </c>
      <c r="B300" s="129" t="s">
        <v>565</v>
      </c>
      <c r="C300" s="96" t="s">
        <v>35</v>
      </c>
      <c r="D300" s="97">
        <v>0.85</v>
      </c>
      <c r="E300" s="91"/>
      <c r="F300" s="92"/>
      <c r="G300" s="92"/>
      <c r="H300" s="92"/>
    </row>
    <row r="301" spans="1:8" s="93" customFormat="1" ht="12.95" customHeight="1" x14ac:dyDescent="0.2">
      <c r="A301" s="108" t="s">
        <v>446</v>
      </c>
      <c r="B301" s="109" t="s">
        <v>447</v>
      </c>
      <c r="C301" s="94" t="s">
        <v>35</v>
      </c>
      <c r="D301" s="95">
        <v>0.67</v>
      </c>
      <c r="E301" s="91"/>
      <c r="F301" s="92"/>
      <c r="G301" s="92"/>
      <c r="H301" s="92"/>
    </row>
    <row r="302" spans="1:8" s="93" customFormat="1" ht="26.1" customHeight="1" x14ac:dyDescent="0.2">
      <c r="A302" s="132" t="s">
        <v>566</v>
      </c>
      <c r="B302" s="133" t="s">
        <v>567</v>
      </c>
      <c r="C302" s="134" t="s">
        <v>35</v>
      </c>
      <c r="D302" s="135">
        <v>0.84</v>
      </c>
      <c r="E302" s="91"/>
      <c r="F302" s="92"/>
      <c r="G302" s="92"/>
      <c r="H302" s="92"/>
    </row>
    <row r="303" spans="1:8" s="93" customFormat="1" ht="12.95" customHeight="1" thickBot="1" x14ac:dyDescent="0.25">
      <c r="A303" s="110" t="s">
        <v>568</v>
      </c>
      <c r="B303" s="111" t="s">
        <v>569</v>
      </c>
      <c r="C303" s="100" t="s">
        <v>35</v>
      </c>
      <c r="D303" s="101">
        <v>1.29</v>
      </c>
      <c r="E303" s="91"/>
      <c r="F303" s="92"/>
      <c r="G303" s="92"/>
      <c r="H303" s="92"/>
    </row>
    <row r="304" spans="1:8" ht="39.75" customHeight="1" x14ac:dyDescent="0.2">
      <c r="A304" s="155" t="s">
        <v>580</v>
      </c>
      <c r="B304" s="155"/>
      <c r="C304" s="155"/>
      <c r="D304" s="155"/>
    </row>
    <row r="306" spans="4:4" x14ac:dyDescent="0.2">
      <c r="D306" s="91"/>
    </row>
    <row r="334" spans="1:4" s="127" customFormat="1" x14ac:dyDescent="0.2">
      <c r="A334" s="128"/>
      <c r="B334" s="128"/>
      <c r="C334" s="103"/>
      <c r="D334" s="91"/>
    </row>
  </sheetData>
  <sortState xmlns:xlrd2="http://schemas.microsoft.com/office/spreadsheetml/2017/richdata2" ref="A288:D303">
    <sortCondition ref="A288:A303"/>
  </sortState>
  <mergeCells count="20">
    <mergeCell ref="A304:D304"/>
    <mergeCell ref="A38:D38"/>
    <mergeCell ref="A245:D245"/>
    <mergeCell ref="A156:D156"/>
    <mergeCell ref="A59:D59"/>
    <mergeCell ref="A71:D71"/>
    <mergeCell ref="A100:D100"/>
    <mergeCell ref="A125:D125"/>
    <mergeCell ref="A152:D152"/>
    <mergeCell ref="A188:D188"/>
    <mergeCell ref="A216:D216"/>
    <mergeCell ref="A253:D253"/>
    <mergeCell ref="A292:D292"/>
    <mergeCell ref="A261:D261"/>
    <mergeCell ref="A284:D284"/>
    <mergeCell ref="A1:D1"/>
    <mergeCell ref="A3:D3"/>
    <mergeCell ref="A21:D21"/>
    <mergeCell ref="A26:D26"/>
    <mergeCell ref="A33:D33"/>
  </mergeCells>
  <pageMargins left="0.7" right="0.7" top="0.75" bottom="0.75" header="0.3" footer="0.3"/>
  <pageSetup orientation="portrait" r:id="rId1"/>
  <headerFooter>
    <oddFooter>&amp;R&amp;P of &amp;N</oddFooter>
  </headerFooter>
  <rowBreaks count="1" manualBreakCount="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9"/>
  <sheetViews>
    <sheetView workbookViewId="0">
      <selection sqref="A1:E1"/>
    </sheetView>
  </sheetViews>
  <sheetFormatPr defaultRowHeight="12.75" x14ac:dyDescent="0.2"/>
  <cols>
    <col min="1" max="1" width="11" customWidth="1"/>
    <col min="2" max="2" width="55.140625" customWidth="1"/>
    <col min="3" max="3" width="9.85546875" customWidth="1"/>
    <col min="4" max="4" width="0" hidden="1" customWidth="1"/>
    <col min="5" max="5" width="13" customWidth="1"/>
    <col min="6" max="6" width="20.5703125" customWidth="1"/>
  </cols>
  <sheetData>
    <row r="1" spans="1:6" ht="30" customHeight="1" x14ac:dyDescent="0.2">
      <c r="A1" s="166" t="s">
        <v>0</v>
      </c>
      <c r="B1" s="167"/>
      <c r="C1" s="167"/>
      <c r="D1" s="167"/>
      <c r="E1" s="168"/>
      <c r="F1" s="62"/>
    </row>
    <row r="2" spans="1:6" ht="13.5" thickBot="1" x14ac:dyDescent="0.25">
      <c r="A2" s="162" t="s">
        <v>553</v>
      </c>
      <c r="B2" s="163"/>
      <c r="C2" s="163"/>
      <c r="D2" s="163"/>
      <c r="E2" s="164"/>
    </row>
    <row r="3" spans="1:6" ht="13.5" thickBot="1" x14ac:dyDescent="0.25">
      <c r="A3" s="1"/>
      <c r="B3" s="2"/>
      <c r="C3" s="2"/>
      <c r="D3" s="2"/>
      <c r="E3" s="3"/>
    </row>
    <row r="4" spans="1:6" ht="13.5" thickBot="1" x14ac:dyDescent="0.25">
      <c r="A4" s="162" t="s">
        <v>1</v>
      </c>
      <c r="B4" s="163"/>
      <c r="C4" s="163"/>
      <c r="D4" s="163"/>
      <c r="E4" s="164"/>
    </row>
    <row r="5" spans="1:6" ht="24.75" customHeight="1" x14ac:dyDescent="0.2">
      <c r="A5" s="8" t="s">
        <v>2</v>
      </c>
      <c r="B5" s="5"/>
      <c r="C5" s="8" t="s">
        <v>3</v>
      </c>
      <c r="D5" s="7"/>
      <c r="E5" s="8" t="s">
        <v>4</v>
      </c>
    </row>
    <row r="6" spans="1:6" s="54" customFormat="1" ht="13.5" thickBot="1" x14ac:dyDescent="0.25">
      <c r="A6" s="9" t="s">
        <v>5</v>
      </c>
      <c r="B6" s="26" t="s">
        <v>470</v>
      </c>
      <c r="C6" s="9" t="s">
        <v>7</v>
      </c>
      <c r="D6" s="11"/>
      <c r="E6" s="9" t="s">
        <v>8</v>
      </c>
    </row>
    <row r="7" spans="1:6" s="16" customFormat="1" x14ac:dyDescent="0.2">
      <c r="A7" s="12" t="s">
        <v>9</v>
      </c>
      <c r="B7" s="13" t="s">
        <v>10</v>
      </c>
      <c r="C7" s="14" t="s">
        <v>11</v>
      </c>
      <c r="D7" s="14"/>
      <c r="E7" s="15">
        <v>108.85760000000001</v>
      </c>
      <c r="F7" s="50"/>
    </row>
    <row r="8" spans="1:6" s="16" customFormat="1" x14ac:dyDescent="0.2">
      <c r="A8" s="17" t="s">
        <v>12</v>
      </c>
      <c r="B8" s="18" t="s">
        <v>13</v>
      </c>
      <c r="C8" s="19" t="s">
        <v>14</v>
      </c>
      <c r="D8" s="19"/>
      <c r="E8" s="20">
        <v>108.85759999999999</v>
      </c>
      <c r="F8" s="50"/>
    </row>
    <row r="9" spans="1:6" s="16" customFormat="1" x14ac:dyDescent="0.2">
      <c r="A9" s="17" t="s">
        <v>15</v>
      </c>
      <c r="B9" s="18" t="s">
        <v>16</v>
      </c>
      <c r="C9" s="19" t="s">
        <v>11</v>
      </c>
      <c r="D9" s="19"/>
      <c r="E9" s="20">
        <v>108.85759999999999</v>
      </c>
      <c r="F9" s="50"/>
    </row>
    <row r="10" spans="1:6" s="16" customFormat="1" x14ac:dyDescent="0.2">
      <c r="A10" s="17" t="s">
        <v>17</v>
      </c>
      <c r="B10" s="18" t="s">
        <v>18</v>
      </c>
      <c r="C10" s="19" t="s">
        <v>11</v>
      </c>
      <c r="D10" s="19"/>
      <c r="E10" s="20">
        <v>108.85760000000002</v>
      </c>
      <c r="F10" s="50"/>
    </row>
    <row r="11" spans="1:6" s="16" customFormat="1" x14ac:dyDescent="0.2">
      <c r="A11" s="17" t="s">
        <v>19</v>
      </c>
      <c r="B11" s="18" t="s">
        <v>20</v>
      </c>
      <c r="C11" s="19" t="s">
        <v>11</v>
      </c>
      <c r="D11" s="19"/>
      <c r="E11" s="20">
        <v>108.85760000000001</v>
      </c>
      <c r="F11" s="50"/>
    </row>
    <row r="12" spans="1:6" s="16" customFormat="1" ht="13.5" thickBot="1" x14ac:dyDescent="0.25">
      <c r="A12" s="55" t="s">
        <v>21</v>
      </c>
      <c r="B12" s="56" t="s">
        <v>22</v>
      </c>
      <c r="C12" s="57" t="s">
        <v>11</v>
      </c>
      <c r="D12" s="57"/>
      <c r="E12" s="76">
        <v>108.85760000000001</v>
      </c>
      <c r="F12" s="50"/>
    </row>
    <row r="13" spans="1:6" x14ac:dyDescent="0.2">
      <c r="A13" s="8" t="s">
        <v>2</v>
      </c>
      <c r="B13" s="59"/>
      <c r="C13" s="8" t="s">
        <v>3</v>
      </c>
      <c r="D13" s="60"/>
      <c r="E13" s="8" t="s">
        <v>4</v>
      </c>
      <c r="F13" s="67"/>
    </row>
    <row r="14" spans="1:6" s="54" customFormat="1" ht="13.5" thickBot="1" x14ac:dyDescent="0.25">
      <c r="A14" s="9" t="s">
        <v>5</v>
      </c>
      <c r="B14" s="26" t="s">
        <v>471</v>
      </c>
      <c r="C14" s="9" t="s">
        <v>7</v>
      </c>
      <c r="D14" s="11"/>
      <c r="E14" s="61" t="s">
        <v>8</v>
      </c>
      <c r="F14" s="67"/>
    </row>
    <row r="15" spans="1:6" s="16" customFormat="1" x14ac:dyDescent="0.2">
      <c r="A15" s="12" t="s">
        <v>23</v>
      </c>
      <c r="B15" s="13" t="s">
        <v>473</v>
      </c>
      <c r="C15" s="14" t="s">
        <v>11</v>
      </c>
      <c r="D15" s="14"/>
      <c r="E15" s="15">
        <v>102.62826666666666</v>
      </c>
      <c r="F15" s="50"/>
    </row>
    <row r="16" spans="1:6" s="16" customFormat="1" x14ac:dyDescent="0.2">
      <c r="A16" s="17" t="s">
        <v>24</v>
      </c>
      <c r="B16" s="18" t="s">
        <v>474</v>
      </c>
      <c r="C16" s="19" t="s">
        <v>11</v>
      </c>
      <c r="D16" s="19"/>
      <c r="E16" s="20">
        <v>102.62826666666668</v>
      </c>
      <c r="F16" s="50"/>
    </row>
    <row r="17" spans="1:6" s="16" customFormat="1" x14ac:dyDescent="0.2">
      <c r="A17" s="17" t="s">
        <v>25</v>
      </c>
      <c r="B17" s="18" t="s">
        <v>475</v>
      </c>
      <c r="C17" s="19" t="s">
        <v>11</v>
      </c>
      <c r="D17" s="19"/>
      <c r="E17" s="20">
        <v>102.62826666666665</v>
      </c>
      <c r="F17" s="50"/>
    </row>
    <row r="18" spans="1:6" s="16" customFormat="1" x14ac:dyDescent="0.2">
      <c r="A18" s="17" t="s">
        <v>28</v>
      </c>
      <c r="B18" s="18" t="s">
        <v>476</v>
      </c>
      <c r="C18" s="19" t="s">
        <v>11</v>
      </c>
      <c r="D18" s="19"/>
      <c r="E18" s="20">
        <v>102.62826666666665</v>
      </c>
      <c r="F18" s="50"/>
    </row>
    <row r="19" spans="1:6" s="16" customFormat="1" x14ac:dyDescent="0.2">
      <c r="A19" s="17" t="s">
        <v>29</v>
      </c>
      <c r="B19" s="18" t="s">
        <v>477</v>
      </c>
      <c r="C19" s="19" t="s">
        <v>11</v>
      </c>
      <c r="D19" s="19"/>
      <c r="E19" s="20">
        <v>102.62826666666666</v>
      </c>
      <c r="F19" s="50"/>
    </row>
    <row r="20" spans="1:6" s="16" customFormat="1" ht="13.5" thickBot="1" x14ac:dyDescent="0.25">
      <c r="A20" s="21" t="s">
        <v>30</v>
      </c>
      <c r="B20" s="22" t="s">
        <v>478</v>
      </c>
      <c r="C20" s="23" t="s">
        <v>11</v>
      </c>
      <c r="D20" s="19"/>
      <c r="E20" s="76">
        <v>102.62826666666668</v>
      </c>
      <c r="F20" s="50"/>
    </row>
    <row r="21" spans="1:6" x14ac:dyDescent="0.2">
      <c r="A21" s="8" t="s">
        <v>2</v>
      </c>
      <c r="B21" s="53"/>
      <c r="C21" s="8" t="s">
        <v>3</v>
      </c>
      <c r="D21" s="7"/>
      <c r="E21" s="8" t="s">
        <v>4</v>
      </c>
      <c r="F21" s="67"/>
    </row>
    <row r="22" spans="1:6" s="54" customFormat="1" ht="13.5" thickBot="1" x14ac:dyDescent="0.25">
      <c r="A22" s="9" t="s">
        <v>5</v>
      </c>
      <c r="B22" s="9" t="s">
        <v>472</v>
      </c>
      <c r="C22" s="9" t="s">
        <v>7</v>
      </c>
      <c r="D22" s="7"/>
      <c r="E22" s="9" t="s">
        <v>8</v>
      </c>
      <c r="F22" s="67"/>
    </row>
    <row r="23" spans="1:6" s="16" customFormat="1" ht="13.5" thickBot="1" x14ac:dyDescent="0.25">
      <c r="A23" s="12" t="s">
        <v>26</v>
      </c>
      <c r="B23" s="13" t="s">
        <v>27</v>
      </c>
      <c r="C23" s="14" t="s">
        <v>11</v>
      </c>
      <c r="D23" s="14"/>
      <c r="E23" s="76">
        <v>46.953600000000016</v>
      </c>
      <c r="F23" s="50"/>
    </row>
    <row r="24" spans="1:6" s="16" customFormat="1" x14ac:dyDescent="0.2">
      <c r="A24" s="166" t="s">
        <v>31</v>
      </c>
      <c r="B24" s="167"/>
      <c r="C24" s="167"/>
      <c r="D24" s="167"/>
      <c r="E24" s="168"/>
      <c r="F24" s="66"/>
    </row>
    <row r="25" spans="1:6" s="16" customFormat="1" ht="13.5" thickBot="1" x14ac:dyDescent="0.25">
      <c r="A25" s="162" t="s">
        <v>32</v>
      </c>
      <c r="B25" s="163"/>
      <c r="C25" s="163"/>
      <c r="D25" s="163"/>
      <c r="E25" s="164"/>
      <c r="F25" s="66"/>
    </row>
    <row r="26" spans="1:6" s="16" customFormat="1" x14ac:dyDescent="0.2">
      <c r="A26" s="4" t="s">
        <v>2</v>
      </c>
      <c r="B26" s="24"/>
      <c r="C26" s="6" t="s">
        <v>3</v>
      </c>
      <c r="D26" s="25"/>
      <c r="E26" s="8" t="s">
        <v>4</v>
      </c>
      <c r="F26" s="66"/>
    </row>
    <row r="27" spans="1:6" s="16" customFormat="1" ht="13.5" thickBot="1" x14ac:dyDescent="0.25">
      <c r="A27" s="9" t="s">
        <v>5</v>
      </c>
      <c r="B27" s="9" t="s">
        <v>6</v>
      </c>
      <c r="C27" s="10" t="s">
        <v>7</v>
      </c>
      <c r="D27" s="26"/>
      <c r="E27" s="9" t="s">
        <v>8</v>
      </c>
      <c r="F27" s="66"/>
    </row>
    <row r="28" spans="1:6" s="52" customFormat="1" x14ac:dyDescent="0.2">
      <c r="A28" s="27" t="s">
        <v>449</v>
      </c>
      <c r="B28" s="28" t="s">
        <v>450</v>
      </c>
      <c r="C28" s="29" t="s">
        <v>35</v>
      </c>
      <c r="D28" s="14"/>
      <c r="E28" s="76">
        <v>27.01</v>
      </c>
      <c r="F28" s="50"/>
    </row>
    <row r="29" spans="1:6" s="16" customFormat="1" x14ac:dyDescent="0.2">
      <c r="A29" s="27" t="s">
        <v>33</v>
      </c>
      <c r="B29" s="28" t="s">
        <v>34</v>
      </c>
      <c r="C29" s="29" t="s">
        <v>35</v>
      </c>
      <c r="D29" s="14"/>
      <c r="E29" s="76">
        <v>8.6821333333333346</v>
      </c>
      <c r="F29" s="50"/>
    </row>
    <row r="30" spans="1:6" s="16" customFormat="1" ht="26.25" thickBot="1" x14ac:dyDescent="0.25">
      <c r="A30" s="30" t="s">
        <v>36</v>
      </c>
      <c r="B30" s="31" t="s">
        <v>37</v>
      </c>
      <c r="C30" s="32" t="s">
        <v>35</v>
      </c>
      <c r="D30" s="33"/>
      <c r="E30" s="76">
        <v>26.309200000000001</v>
      </c>
      <c r="F30" s="50"/>
    </row>
    <row r="31" spans="1:6" s="16" customFormat="1" x14ac:dyDescent="0.2">
      <c r="A31" s="166" t="s">
        <v>31</v>
      </c>
      <c r="B31" s="167"/>
      <c r="C31" s="167"/>
      <c r="D31" s="167"/>
      <c r="E31" s="168"/>
      <c r="F31" s="66"/>
    </row>
    <row r="32" spans="1:6" s="16" customFormat="1" ht="13.5" thickBot="1" x14ac:dyDescent="0.25">
      <c r="A32" s="162" t="s">
        <v>38</v>
      </c>
      <c r="B32" s="163"/>
      <c r="C32" s="163"/>
      <c r="D32" s="163"/>
      <c r="E32" s="164"/>
      <c r="F32" s="66"/>
    </row>
    <row r="33" spans="1:6" s="16" customFormat="1" x14ac:dyDescent="0.2">
      <c r="A33" s="4" t="s">
        <v>2</v>
      </c>
      <c r="B33" s="24"/>
      <c r="C33" s="6" t="s">
        <v>3</v>
      </c>
      <c r="D33" s="25"/>
      <c r="E33" s="8" t="s">
        <v>4</v>
      </c>
      <c r="F33" s="66"/>
    </row>
    <row r="34" spans="1:6" s="16" customFormat="1" ht="13.5" thickBot="1" x14ac:dyDescent="0.25">
      <c r="A34" s="9" t="s">
        <v>5</v>
      </c>
      <c r="B34" s="9" t="s">
        <v>6</v>
      </c>
      <c r="C34" s="10" t="s">
        <v>7</v>
      </c>
      <c r="D34" s="26"/>
      <c r="E34" s="9" t="s">
        <v>8</v>
      </c>
      <c r="F34" s="66"/>
    </row>
    <row r="35" spans="1:6" s="16" customFormat="1" x14ac:dyDescent="0.2">
      <c r="A35" s="27" t="s">
        <v>39</v>
      </c>
      <c r="B35" s="28" t="s">
        <v>40</v>
      </c>
      <c r="C35" s="29" t="s">
        <v>41</v>
      </c>
      <c r="D35" s="14"/>
      <c r="E35" s="20">
        <v>0.40879999999999989</v>
      </c>
      <c r="F35" s="50"/>
    </row>
    <row r="36" spans="1:6" s="16" customFormat="1" x14ac:dyDescent="0.2">
      <c r="A36" s="27" t="s">
        <v>42</v>
      </c>
      <c r="B36" s="28" t="s">
        <v>43</v>
      </c>
      <c r="C36" s="29" t="s">
        <v>44</v>
      </c>
      <c r="D36" s="14"/>
      <c r="E36" s="20">
        <v>2.5695999999999999</v>
      </c>
      <c r="F36" s="50"/>
    </row>
    <row r="37" spans="1:6" s="16" customFormat="1" x14ac:dyDescent="0.2">
      <c r="A37" s="27" t="s">
        <v>45</v>
      </c>
      <c r="B37" s="28" t="s">
        <v>46</v>
      </c>
      <c r="C37" s="29" t="s">
        <v>47</v>
      </c>
      <c r="D37" s="14"/>
      <c r="E37" s="20">
        <v>0.98306666666666676</v>
      </c>
      <c r="F37" s="50"/>
    </row>
    <row r="38" spans="1:6" s="16" customFormat="1" x14ac:dyDescent="0.2">
      <c r="A38" s="27" t="s">
        <v>48</v>
      </c>
      <c r="B38" s="28" t="s">
        <v>49</v>
      </c>
      <c r="C38" s="29" t="s">
        <v>47</v>
      </c>
      <c r="D38" s="14"/>
      <c r="E38" s="20">
        <v>5.7329333333333325</v>
      </c>
      <c r="F38" s="50"/>
    </row>
    <row r="39" spans="1:6" s="16" customFormat="1" ht="26.25" thickBot="1" x14ac:dyDescent="0.25">
      <c r="A39" s="27" t="s">
        <v>50</v>
      </c>
      <c r="B39" s="28" t="s">
        <v>51</v>
      </c>
      <c r="C39" s="29" t="s">
        <v>52</v>
      </c>
      <c r="D39" s="14"/>
      <c r="E39" s="20">
        <v>6.9009333333333327</v>
      </c>
      <c r="F39" s="50"/>
    </row>
    <row r="40" spans="1:6" s="16" customFormat="1" x14ac:dyDescent="0.2">
      <c r="A40" s="166" t="s">
        <v>31</v>
      </c>
      <c r="B40" s="167"/>
      <c r="C40" s="167"/>
      <c r="D40" s="167"/>
      <c r="E40" s="168"/>
      <c r="F40" s="66"/>
    </row>
    <row r="41" spans="1:6" s="16" customFormat="1" ht="13.5" thickBot="1" x14ac:dyDescent="0.25">
      <c r="A41" s="162" t="s">
        <v>53</v>
      </c>
      <c r="B41" s="163"/>
      <c r="C41" s="163"/>
      <c r="D41" s="163"/>
      <c r="E41" s="164"/>
      <c r="F41" s="66"/>
    </row>
    <row r="42" spans="1:6" s="16" customFormat="1" x14ac:dyDescent="0.2">
      <c r="A42" s="4" t="s">
        <v>2</v>
      </c>
      <c r="B42" s="24"/>
      <c r="C42" s="6" t="s">
        <v>3</v>
      </c>
      <c r="D42" s="25"/>
      <c r="E42" s="8" t="s">
        <v>4</v>
      </c>
      <c r="F42" s="66"/>
    </row>
    <row r="43" spans="1:6" s="16" customFormat="1" ht="13.5" thickBot="1" x14ac:dyDescent="0.25">
      <c r="A43" s="9" t="s">
        <v>5</v>
      </c>
      <c r="B43" s="9" t="s">
        <v>6</v>
      </c>
      <c r="C43" s="10" t="s">
        <v>7</v>
      </c>
      <c r="D43" s="26"/>
      <c r="E43" s="9" t="s">
        <v>8</v>
      </c>
      <c r="F43" s="66"/>
    </row>
    <row r="44" spans="1:6" s="16" customFormat="1" ht="25.5" x14ac:dyDescent="0.2">
      <c r="A44" s="27" t="s">
        <v>54</v>
      </c>
      <c r="B44" s="28" t="s">
        <v>55</v>
      </c>
      <c r="C44" s="14" t="s">
        <v>35</v>
      </c>
      <c r="D44" s="14"/>
      <c r="E44" s="15">
        <v>6.7062666666666662</v>
      </c>
      <c r="F44" s="50"/>
    </row>
    <row r="45" spans="1:6" s="16" customFormat="1" ht="38.25" x14ac:dyDescent="0.2">
      <c r="A45" s="34" t="s">
        <v>56</v>
      </c>
      <c r="B45" s="35" t="s">
        <v>57</v>
      </c>
      <c r="C45" s="19" t="s">
        <v>35</v>
      </c>
      <c r="D45" s="19"/>
      <c r="E45" s="20">
        <v>15.17</v>
      </c>
      <c r="F45" s="50"/>
    </row>
    <row r="46" spans="1:6" s="16" customFormat="1" ht="25.5" x14ac:dyDescent="0.2">
      <c r="A46" s="34" t="s">
        <v>58</v>
      </c>
      <c r="B46" s="18" t="s">
        <v>59</v>
      </c>
      <c r="C46" s="19" t="s">
        <v>35</v>
      </c>
      <c r="D46" s="19"/>
      <c r="E46" s="20">
        <v>18.931333333333335</v>
      </c>
      <c r="F46" s="50"/>
    </row>
    <row r="47" spans="1:6" s="16" customFormat="1" ht="38.25" x14ac:dyDescent="0.2">
      <c r="A47" s="34" t="s">
        <v>60</v>
      </c>
      <c r="B47" s="18" t="s">
        <v>61</v>
      </c>
      <c r="C47" s="36" t="s">
        <v>35</v>
      </c>
      <c r="D47" s="37"/>
      <c r="E47" s="20">
        <v>25.842000000000002</v>
      </c>
      <c r="F47" s="50"/>
    </row>
    <row r="48" spans="1:6" s="16" customFormat="1" ht="25.5" x14ac:dyDescent="0.2">
      <c r="A48" s="34" t="s">
        <v>62</v>
      </c>
      <c r="B48" s="35" t="s">
        <v>63</v>
      </c>
      <c r="C48" s="19" t="s">
        <v>35</v>
      </c>
      <c r="D48" s="19"/>
      <c r="E48" s="20">
        <v>29.024800000000003</v>
      </c>
      <c r="F48" s="50"/>
    </row>
    <row r="49" spans="1:6" s="52" customFormat="1" x14ac:dyDescent="0.2">
      <c r="A49" s="34" t="s">
        <v>64</v>
      </c>
      <c r="B49" s="35" t="s">
        <v>65</v>
      </c>
      <c r="C49" s="19" t="s">
        <v>35</v>
      </c>
      <c r="D49" s="19"/>
      <c r="E49" s="20">
        <v>4.6330666666666671</v>
      </c>
      <c r="F49" s="50"/>
    </row>
    <row r="50" spans="1:6" s="52" customFormat="1" x14ac:dyDescent="0.2">
      <c r="A50" s="34" t="s">
        <v>66</v>
      </c>
      <c r="B50" s="35" t="s">
        <v>67</v>
      </c>
      <c r="C50" s="19" t="s">
        <v>35</v>
      </c>
      <c r="D50" s="19"/>
      <c r="E50" s="20">
        <v>2.9978666666666673</v>
      </c>
      <c r="F50" s="50"/>
    </row>
    <row r="51" spans="1:6" s="16" customFormat="1" x14ac:dyDescent="0.2">
      <c r="A51" s="34" t="s">
        <v>68</v>
      </c>
      <c r="B51" s="18" t="s">
        <v>69</v>
      </c>
      <c r="C51" s="19" t="s">
        <v>35</v>
      </c>
      <c r="D51" s="19"/>
      <c r="E51" s="20">
        <v>10.473066666666666</v>
      </c>
      <c r="F51" s="50"/>
    </row>
    <row r="52" spans="1:6" s="16" customFormat="1" ht="38.25" x14ac:dyDescent="0.2">
      <c r="A52" s="34" t="s">
        <v>451</v>
      </c>
      <c r="B52" s="18" t="s">
        <v>452</v>
      </c>
      <c r="C52" s="19" t="s">
        <v>35</v>
      </c>
      <c r="D52" s="19"/>
      <c r="E52" s="20">
        <v>3.2509333333333332</v>
      </c>
      <c r="F52" s="50"/>
    </row>
    <row r="53" spans="1:6" s="16" customFormat="1" ht="25.5" x14ac:dyDescent="0.2">
      <c r="A53" s="34" t="s">
        <v>521</v>
      </c>
      <c r="B53" s="18" t="s">
        <v>522</v>
      </c>
      <c r="C53" s="19" t="s">
        <v>35</v>
      </c>
      <c r="D53" s="19"/>
      <c r="E53" s="20">
        <v>2.2484000000000002</v>
      </c>
      <c r="F53" s="50"/>
    </row>
    <row r="54" spans="1:6" s="16" customFormat="1" x14ac:dyDescent="0.2">
      <c r="A54" s="34" t="s">
        <v>70</v>
      </c>
      <c r="B54" s="18" t="s">
        <v>71</v>
      </c>
      <c r="C54" s="19" t="s">
        <v>35</v>
      </c>
      <c r="D54" s="19"/>
      <c r="E54" s="20">
        <v>5.0418666666666665</v>
      </c>
      <c r="F54" s="50"/>
    </row>
    <row r="55" spans="1:6" s="16" customFormat="1" x14ac:dyDescent="0.2">
      <c r="A55" s="34" t="s">
        <v>72</v>
      </c>
      <c r="B55" s="35" t="s">
        <v>73</v>
      </c>
      <c r="C55" s="19" t="s">
        <v>35</v>
      </c>
      <c r="D55" s="19"/>
      <c r="E55" s="20">
        <v>4.0393333333333326</v>
      </c>
      <c r="F55" s="50"/>
    </row>
    <row r="56" spans="1:6" s="16" customFormat="1" ht="25.5" x14ac:dyDescent="0.2">
      <c r="A56" s="34" t="s">
        <v>74</v>
      </c>
      <c r="B56" s="18" t="s">
        <v>75</v>
      </c>
      <c r="C56" s="19" t="s">
        <v>35</v>
      </c>
      <c r="D56" s="19"/>
      <c r="E56" s="20">
        <v>11.105733333333331</v>
      </c>
      <c r="F56" s="50"/>
    </row>
    <row r="57" spans="1:6" s="16" customFormat="1" ht="25.5" x14ac:dyDescent="0.2">
      <c r="A57" s="34" t="s">
        <v>76</v>
      </c>
      <c r="B57" s="18" t="s">
        <v>77</v>
      </c>
      <c r="C57" s="19" t="s">
        <v>35</v>
      </c>
      <c r="D57" s="19"/>
      <c r="E57" s="20">
        <v>27.59</v>
      </c>
      <c r="F57" s="50"/>
    </row>
    <row r="58" spans="1:6" s="16" customFormat="1" x14ac:dyDescent="0.2">
      <c r="A58" s="34" t="s">
        <v>78</v>
      </c>
      <c r="B58" s="18" t="s">
        <v>79</v>
      </c>
      <c r="C58" s="19" t="s">
        <v>35</v>
      </c>
      <c r="D58" s="19"/>
      <c r="E58" s="20">
        <v>14.668133333333335</v>
      </c>
      <c r="F58" s="50"/>
    </row>
    <row r="59" spans="1:6" s="16" customFormat="1" ht="25.5" x14ac:dyDescent="0.2">
      <c r="A59" s="34" t="s">
        <v>80</v>
      </c>
      <c r="B59" s="18" t="s">
        <v>81</v>
      </c>
      <c r="C59" s="19" t="s">
        <v>35</v>
      </c>
      <c r="D59" s="19"/>
      <c r="E59" s="20">
        <v>2.0634666666666668</v>
      </c>
      <c r="F59" s="50"/>
    </row>
    <row r="60" spans="1:6" s="16" customFormat="1" ht="38.25" x14ac:dyDescent="0.2">
      <c r="A60" s="34" t="s">
        <v>82</v>
      </c>
      <c r="B60" s="18" t="s">
        <v>83</v>
      </c>
      <c r="C60" s="19" t="s">
        <v>35</v>
      </c>
      <c r="D60" s="19"/>
      <c r="E60" s="20">
        <v>1.5768</v>
      </c>
      <c r="F60" s="50"/>
    </row>
    <row r="61" spans="1:6" s="16" customFormat="1" ht="38.25" x14ac:dyDescent="0.2">
      <c r="A61" s="34" t="s">
        <v>84</v>
      </c>
      <c r="B61" s="35" t="s">
        <v>85</v>
      </c>
      <c r="C61" s="19" t="s">
        <v>35</v>
      </c>
      <c r="D61" s="19"/>
      <c r="E61" s="20">
        <v>6.0736000000000017</v>
      </c>
      <c r="F61" s="50"/>
    </row>
    <row r="62" spans="1:6" s="16" customFormat="1" x14ac:dyDescent="0.2">
      <c r="A62" s="34" t="s">
        <v>86</v>
      </c>
      <c r="B62" s="35" t="s">
        <v>87</v>
      </c>
      <c r="C62" s="19" t="s">
        <v>35</v>
      </c>
      <c r="D62" s="19"/>
      <c r="E62" s="20">
        <v>7.1539999999999981</v>
      </c>
      <c r="F62" s="50"/>
    </row>
    <row r="63" spans="1:6" s="16" customFormat="1" x14ac:dyDescent="0.2">
      <c r="A63" s="34" t="s">
        <v>88</v>
      </c>
      <c r="B63" s="18" t="s">
        <v>89</v>
      </c>
      <c r="C63" s="19" t="s">
        <v>35</v>
      </c>
      <c r="D63" s="19"/>
      <c r="E63" s="20">
        <v>12.059600000000003</v>
      </c>
      <c r="F63" s="50"/>
    </row>
    <row r="64" spans="1:6" s="16" customFormat="1" ht="25.5" x14ac:dyDescent="0.2">
      <c r="A64" s="34" t="s">
        <v>90</v>
      </c>
      <c r="B64" s="18" t="s">
        <v>91</v>
      </c>
      <c r="C64" s="19" t="s">
        <v>35</v>
      </c>
      <c r="D64" s="19"/>
      <c r="E64" s="20">
        <v>9.9182666666666659</v>
      </c>
      <c r="F64" s="50"/>
    </row>
    <row r="65" spans="1:6" s="16" customFormat="1" ht="13.5" thickBot="1" x14ac:dyDescent="0.25">
      <c r="A65" s="30" t="s">
        <v>92</v>
      </c>
      <c r="B65" s="56" t="s">
        <v>93</v>
      </c>
      <c r="C65" s="57" t="s">
        <v>35</v>
      </c>
      <c r="D65" s="57"/>
      <c r="E65" s="76">
        <v>6.7743999999999991</v>
      </c>
      <c r="F65" s="50"/>
    </row>
    <row r="66" spans="1:6" s="16" customFormat="1" x14ac:dyDescent="0.2">
      <c r="A66" s="166" t="s">
        <v>31</v>
      </c>
      <c r="B66" s="167"/>
      <c r="C66" s="167"/>
      <c r="D66" s="167"/>
      <c r="E66" s="168"/>
      <c r="F66" s="66"/>
    </row>
    <row r="67" spans="1:6" s="16" customFormat="1" ht="13.5" thickBot="1" x14ac:dyDescent="0.25">
      <c r="A67" s="162" t="s">
        <v>94</v>
      </c>
      <c r="B67" s="163"/>
      <c r="C67" s="163"/>
      <c r="D67" s="163"/>
      <c r="E67" s="164"/>
      <c r="F67" s="66"/>
    </row>
    <row r="68" spans="1:6" s="16" customFormat="1" x14ac:dyDescent="0.2">
      <c r="A68" s="4" t="s">
        <v>2</v>
      </c>
      <c r="B68" s="24"/>
      <c r="C68" s="6" t="s">
        <v>3</v>
      </c>
      <c r="D68" s="25"/>
      <c r="E68" s="8" t="s">
        <v>4</v>
      </c>
      <c r="F68" s="66"/>
    </row>
    <row r="69" spans="1:6" s="16" customFormat="1" ht="13.5" thickBot="1" x14ac:dyDescent="0.25">
      <c r="A69" s="9" t="s">
        <v>5</v>
      </c>
      <c r="B69" s="9" t="s">
        <v>6</v>
      </c>
      <c r="C69" s="10" t="s">
        <v>7</v>
      </c>
      <c r="D69" s="26"/>
      <c r="E69" s="9" t="s">
        <v>8</v>
      </c>
      <c r="F69" s="66"/>
    </row>
    <row r="70" spans="1:6" s="16" customFormat="1" x14ac:dyDescent="0.2">
      <c r="A70" s="34" t="s">
        <v>95</v>
      </c>
      <c r="B70" s="18" t="s">
        <v>96</v>
      </c>
      <c r="C70" s="19" t="s">
        <v>35</v>
      </c>
      <c r="D70" s="19"/>
      <c r="E70" s="20">
        <v>0.32757328756510273</v>
      </c>
      <c r="F70" s="50"/>
    </row>
    <row r="71" spans="1:6" s="16" customFormat="1" x14ac:dyDescent="0.2">
      <c r="A71" s="34" t="s">
        <v>97</v>
      </c>
      <c r="B71" s="18" t="s">
        <v>98</v>
      </c>
      <c r="C71" s="19" t="s">
        <v>35</v>
      </c>
      <c r="D71" s="19"/>
      <c r="E71" s="20">
        <v>0.27141786683965663</v>
      </c>
      <c r="F71" s="50"/>
    </row>
    <row r="72" spans="1:6" s="16" customFormat="1" x14ac:dyDescent="0.2">
      <c r="A72" s="34" t="s">
        <v>99</v>
      </c>
      <c r="B72" s="18" t="s">
        <v>100</v>
      </c>
      <c r="C72" s="19" t="s">
        <v>35</v>
      </c>
      <c r="D72" s="19"/>
      <c r="E72" s="20">
        <v>0.28077710362723091</v>
      </c>
      <c r="F72" s="50"/>
    </row>
    <row r="73" spans="1:6" s="16" customFormat="1" x14ac:dyDescent="0.2">
      <c r="A73" s="34" t="s">
        <v>101</v>
      </c>
      <c r="B73" s="18" t="s">
        <v>102</v>
      </c>
      <c r="C73" s="19" t="s">
        <v>35</v>
      </c>
      <c r="D73" s="19"/>
      <c r="E73" s="20">
        <v>0.29949557720237974</v>
      </c>
      <c r="F73" s="50"/>
    </row>
    <row r="74" spans="1:6" s="16" customFormat="1" ht="25.5" x14ac:dyDescent="0.2">
      <c r="A74" s="34" t="s">
        <v>103</v>
      </c>
      <c r="B74" s="35" t="s">
        <v>104</v>
      </c>
      <c r="C74" s="19" t="s">
        <v>35</v>
      </c>
      <c r="D74" s="19"/>
      <c r="E74" s="20">
        <v>9.9006044056791573</v>
      </c>
      <c r="F74" s="50"/>
    </row>
    <row r="75" spans="1:6" s="16" customFormat="1" x14ac:dyDescent="0.2">
      <c r="A75" s="34" t="s">
        <v>105</v>
      </c>
      <c r="B75" s="18" t="s">
        <v>106</v>
      </c>
      <c r="C75" s="19" t="s">
        <v>35</v>
      </c>
      <c r="D75" s="19"/>
      <c r="E75" s="20">
        <v>1.0998666666666668</v>
      </c>
      <c r="F75" s="50"/>
    </row>
    <row r="76" spans="1:6" s="16" customFormat="1" x14ac:dyDescent="0.2">
      <c r="A76" s="34" t="s">
        <v>107</v>
      </c>
      <c r="B76" s="18" t="s">
        <v>108</v>
      </c>
      <c r="C76" s="19" t="s">
        <v>35</v>
      </c>
      <c r="D76" s="19"/>
      <c r="E76" s="20">
        <v>0.1362666666666667</v>
      </c>
      <c r="F76" s="50"/>
    </row>
    <row r="77" spans="1:6" s="16" customFormat="1" x14ac:dyDescent="0.2">
      <c r="A77" s="27" t="s">
        <v>109</v>
      </c>
      <c r="B77" s="13" t="s">
        <v>110</v>
      </c>
      <c r="C77" s="14" t="s">
        <v>35</v>
      </c>
      <c r="D77" s="14"/>
      <c r="E77" s="20">
        <v>0.32120000000000004</v>
      </c>
      <c r="F77" s="50"/>
    </row>
    <row r="78" spans="1:6" s="16" customFormat="1" x14ac:dyDescent="0.2">
      <c r="A78" s="34" t="s">
        <v>111</v>
      </c>
      <c r="B78" s="18" t="s">
        <v>112</v>
      </c>
      <c r="C78" s="19" t="s">
        <v>35</v>
      </c>
      <c r="D78" s="19"/>
      <c r="E78" s="20">
        <v>2.5988000000000007</v>
      </c>
      <c r="F78" s="50"/>
    </row>
    <row r="79" spans="1:6" s="16" customFormat="1" ht="13.5" thickBot="1" x14ac:dyDescent="0.25">
      <c r="A79" s="34" t="s">
        <v>113</v>
      </c>
      <c r="B79" s="18" t="s">
        <v>114</v>
      </c>
      <c r="C79" s="19" t="s">
        <v>35</v>
      </c>
      <c r="D79" s="19"/>
      <c r="E79" s="20">
        <v>4.2924000000000007</v>
      </c>
      <c r="F79" s="50"/>
    </row>
    <row r="80" spans="1:6" s="16" customFormat="1" x14ac:dyDescent="0.2">
      <c r="A80" s="166" t="s">
        <v>31</v>
      </c>
      <c r="B80" s="167"/>
      <c r="C80" s="167"/>
      <c r="D80" s="167"/>
      <c r="E80" s="168"/>
      <c r="F80" s="50"/>
    </row>
    <row r="81" spans="1:6" s="16" customFormat="1" ht="13.5" thickBot="1" x14ac:dyDescent="0.25">
      <c r="A81" s="162" t="s">
        <v>115</v>
      </c>
      <c r="B81" s="163"/>
      <c r="C81" s="163"/>
      <c r="D81" s="163"/>
      <c r="E81" s="164"/>
      <c r="F81" s="66"/>
    </row>
    <row r="82" spans="1:6" s="16" customFormat="1" x14ac:dyDescent="0.2">
      <c r="A82" s="4" t="s">
        <v>2</v>
      </c>
      <c r="B82" s="24"/>
      <c r="C82" s="6" t="s">
        <v>3</v>
      </c>
      <c r="D82" s="25"/>
      <c r="E82" s="8" t="s">
        <v>4</v>
      </c>
      <c r="F82" s="66"/>
    </row>
    <row r="83" spans="1:6" s="16" customFormat="1" ht="13.5" thickBot="1" x14ac:dyDescent="0.25">
      <c r="A83" s="9" t="s">
        <v>5</v>
      </c>
      <c r="B83" s="9" t="s">
        <v>6</v>
      </c>
      <c r="C83" s="10" t="s">
        <v>7</v>
      </c>
      <c r="D83" s="26"/>
      <c r="E83" s="9" t="s">
        <v>8</v>
      </c>
      <c r="F83" s="66"/>
    </row>
    <row r="84" spans="1:6" s="16" customFormat="1" x14ac:dyDescent="0.2">
      <c r="A84" s="34" t="s">
        <v>116</v>
      </c>
      <c r="B84" s="18" t="s">
        <v>117</v>
      </c>
      <c r="C84" s="19" t="s">
        <v>35</v>
      </c>
      <c r="D84" s="19"/>
      <c r="E84" s="20">
        <v>3.3579999999999997</v>
      </c>
      <c r="F84" s="50"/>
    </row>
    <row r="85" spans="1:6" s="16" customFormat="1" x14ac:dyDescent="0.2">
      <c r="A85" s="34" t="s">
        <v>118</v>
      </c>
      <c r="B85" s="35" t="s">
        <v>119</v>
      </c>
      <c r="C85" s="19" t="s">
        <v>35</v>
      </c>
      <c r="D85" s="19"/>
      <c r="E85" s="20">
        <v>3.1341333333333341</v>
      </c>
      <c r="F85" s="50"/>
    </row>
    <row r="86" spans="1:6" s="16" customFormat="1" x14ac:dyDescent="0.2">
      <c r="A86" s="34" t="s">
        <v>120</v>
      </c>
      <c r="B86" s="18" t="s">
        <v>121</v>
      </c>
      <c r="C86" s="19" t="s">
        <v>35</v>
      </c>
      <c r="D86" s="19"/>
      <c r="E86" s="20">
        <v>4.1172000000000004</v>
      </c>
      <c r="F86" s="50"/>
    </row>
    <row r="87" spans="1:6" s="16" customFormat="1" ht="25.5" x14ac:dyDescent="0.2">
      <c r="A87" s="34" t="s">
        <v>523</v>
      </c>
      <c r="B87" s="18" t="s">
        <v>527</v>
      </c>
      <c r="C87" s="19" t="s">
        <v>528</v>
      </c>
      <c r="D87" s="19"/>
      <c r="E87" s="20">
        <v>31.643066666666662</v>
      </c>
      <c r="F87" s="50"/>
    </row>
    <row r="88" spans="1:6" s="16" customFormat="1" ht="25.5" x14ac:dyDescent="0.2">
      <c r="A88" s="34" t="s">
        <v>524</v>
      </c>
      <c r="B88" s="18" t="s">
        <v>529</v>
      </c>
      <c r="C88" s="19" t="s">
        <v>528</v>
      </c>
      <c r="D88" s="19"/>
      <c r="E88" s="20">
        <v>2.3262658700000003</v>
      </c>
      <c r="F88" s="50"/>
    </row>
    <row r="89" spans="1:6" s="16" customFormat="1" x14ac:dyDescent="0.2">
      <c r="A89" s="34" t="s">
        <v>525</v>
      </c>
      <c r="B89" s="18" t="s">
        <v>530</v>
      </c>
      <c r="C89" s="19" t="s">
        <v>35</v>
      </c>
      <c r="D89" s="19"/>
      <c r="E89" s="20">
        <v>21.481466666666659</v>
      </c>
      <c r="F89" s="50"/>
    </row>
    <row r="90" spans="1:6" s="16" customFormat="1" ht="25.5" x14ac:dyDescent="0.2">
      <c r="A90" s="34" t="s">
        <v>526</v>
      </c>
      <c r="B90" s="18" t="s">
        <v>531</v>
      </c>
      <c r="C90" s="19" t="s">
        <v>35</v>
      </c>
      <c r="D90" s="19"/>
      <c r="E90" s="20">
        <v>21.481466666666662</v>
      </c>
      <c r="F90" s="50"/>
    </row>
    <row r="91" spans="1:6" s="16" customFormat="1" ht="25.5" x14ac:dyDescent="0.2">
      <c r="A91" s="34" t="s">
        <v>122</v>
      </c>
      <c r="B91" s="18" t="s">
        <v>123</v>
      </c>
      <c r="C91" s="19" t="s">
        <v>35</v>
      </c>
      <c r="D91" s="19"/>
      <c r="E91" s="20">
        <v>7.5141333333333336</v>
      </c>
      <c r="F91" s="50"/>
    </row>
    <row r="92" spans="1:6" s="16" customFormat="1" ht="38.25" x14ac:dyDescent="0.2">
      <c r="A92" s="34" t="s">
        <v>124</v>
      </c>
      <c r="B92" s="18" t="s">
        <v>125</v>
      </c>
      <c r="C92" s="19" t="s">
        <v>35</v>
      </c>
      <c r="D92" s="19"/>
      <c r="E92" s="20">
        <v>16.799733333333336</v>
      </c>
      <c r="F92" s="50"/>
    </row>
    <row r="93" spans="1:6" s="16" customFormat="1" ht="25.5" x14ac:dyDescent="0.2">
      <c r="A93" s="34" t="s">
        <v>126</v>
      </c>
      <c r="B93" s="18" t="s">
        <v>127</v>
      </c>
      <c r="C93" s="19" t="s">
        <v>35</v>
      </c>
      <c r="D93" s="19"/>
      <c r="E93" s="20">
        <v>18.746400000000001</v>
      </c>
      <c r="F93" s="50"/>
    </row>
    <row r="94" spans="1:6" s="16" customFormat="1" ht="25.5" x14ac:dyDescent="0.2">
      <c r="A94" s="34" t="s">
        <v>128</v>
      </c>
      <c r="B94" s="18" t="s">
        <v>129</v>
      </c>
      <c r="C94" s="19" t="s">
        <v>35</v>
      </c>
      <c r="D94" s="19"/>
      <c r="E94" s="20">
        <v>5.4020000000000001</v>
      </c>
      <c r="F94" s="50"/>
    </row>
    <row r="95" spans="1:6" s="16" customFormat="1" ht="25.5" x14ac:dyDescent="0.2">
      <c r="A95" s="34" t="s">
        <v>130</v>
      </c>
      <c r="B95" s="35" t="s">
        <v>131</v>
      </c>
      <c r="C95" s="19" t="s">
        <v>35</v>
      </c>
      <c r="D95" s="19"/>
      <c r="E95" s="20">
        <v>8.8865333333333343</v>
      </c>
      <c r="F95" s="50"/>
    </row>
    <row r="96" spans="1:6" s="16" customFormat="1" ht="25.5" x14ac:dyDescent="0.2">
      <c r="A96" s="34" t="s">
        <v>132</v>
      </c>
      <c r="B96" s="35" t="s">
        <v>133</v>
      </c>
      <c r="C96" s="19" t="s">
        <v>35</v>
      </c>
      <c r="D96" s="19"/>
      <c r="E96" s="20">
        <v>19.466666666666672</v>
      </c>
      <c r="F96" s="50"/>
    </row>
    <row r="97" spans="1:6" s="16" customFormat="1" ht="25.5" x14ac:dyDescent="0.2">
      <c r="A97" s="34" t="s">
        <v>134</v>
      </c>
      <c r="B97" s="35" t="s">
        <v>135</v>
      </c>
      <c r="C97" s="19" t="s">
        <v>35</v>
      </c>
      <c r="D97" s="19"/>
      <c r="E97" s="20">
        <v>3.4261333333333335</v>
      </c>
      <c r="F97" s="50"/>
    </row>
    <row r="98" spans="1:6" s="16" customFormat="1" ht="38.25" x14ac:dyDescent="0.2">
      <c r="A98" s="34" t="s">
        <v>136</v>
      </c>
      <c r="B98" s="35" t="s">
        <v>137</v>
      </c>
      <c r="C98" s="19" t="s">
        <v>35</v>
      </c>
      <c r="D98" s="19"/>
      <c r="E98" s="20">
        <v>6.3656000000000015</v>
      </c>
      <c r="F98" s="50"/>
    </row>
    <row r="99" spans="1:6" s="16" customFormat="1" x14ac:dyDescent="0.2">
      <c r="A99" s="34" t="s">
        <v>138</v>
      </c>
      <c r="B99" s="35" t="s">
        <v>139</v>
      </c>
      <c r="C99" s="19" t="s">
        <v>35</v>
      </c>
      <c r="D99" s="19"/>
      <c r="E99" s="20">
        <v>13.655866666666666</v>
      </c>
      <c r="F99" s="50"/>
    </row>
    <row r="100" spans="1:6" s="16" customFormat="1" ht="25.5" x14ac:dyDescent="0.2">
      <c r="A100" s="34" t="s">
        <v>140</v>
      </c>
      <c r="B100" s="35" t="s">
        <v>141</v>
      </c>
      <c r="C100" s="19" t="s">
        <v>35</v>
      </c>
      <c r="D100" s="19"/>
      <c r="E100" s="20">
        <v>7.5043999999999995</v>
      </c>
      <c r="F100" s="50"/>
    </row>
    <row r="101" spans="1:6" s="16" customFormat="1" ht="25.5" x14ac:dyDescent="0.2">
      <c r="A101" s="34" t="s">
        <v>142</v>
      </c>
      <c r="B101" s="35" t="s">
        <v>143</v>
      </c>
      <c r="C101" s="19" t="s">
        <v>35</v>
      </c>
      <c r="D101" s="19"/>
      <c r="E101" s="20">
        <v>7.640666666666668</v>
      </c>
      <c r="F101" s="50"/>
    </row>
    <row r="102" spans="1:6" s="16" customFormat="1" ht="38.25" x14ac:dyDescent="0.2">
      <c r="A102" s="34" t="s">
        <v>144</v>
      </c>
      <c r="B102" s="35" t="s">
        <v>145</v>
      </c>
      <c r="C102" s="19" t="s">
        <v>35</v>
      </c>
      <c r="D102" s="19"/>
      <c r="E102" s="20">
        <v>20.362133333333336</v>
      </c>
      <c r="F102" s="50"/>
    </row>
    <row r="103" spans="1:6" s="16" customFormat="1" ht="26.25" thickBot="1" x14ac:dyDescent="0.25">
      <c r="A103" s="34" t="s">
        <v>146</v>
      </c>
      <c r="B103" s="35" t="s">
        <v>147</v>
      </c>
      <c r="C103" s="19" t="s">
        <v>35</v>
      </c>
      <c r="D103" s="19"/>
      <c r="E103" s="20">
        <v>30.017599999999998</v>
      </c>
      <c r="F103" s="50"/>
    </row>
    <row r="104" spans="1:6" s="16" customFormat="1" x14ac:dyDescent="0.2">
      <c r="A104" s="166" t="s">
        <v>31</v>
      </c>
      <c r="B104" s="167"/>
      <c r="C104" s="167"/>
      <c r="D104" s="167"/>
      <c r="E104" s="168"/>
      <c r="F104" s="66"/>
    </row>
    <row r="105" spans="1:6" s="16" customFormat="1" ht="13.5" thickBot="1" x14ac:dyDescent="0.25">
      <c r="A105" s="162" t="s">
        <v>467</v>
      </c>
      <c r="B105" s="163"/>
      <c r="C105" s="163"/>
      <c r="D105" s="163"/>
      <c r="E105" s="164"/>
      <c r="F105" s="66"/>
    </row>
    <row r="106" spans="1:6" s="16" customFormat="1" x14ac:dyDescent="0.2">
      <c r="A106" s="4" t="s">
        <v>2</v>
      </c>
      <c r="B106" s="24"/>
      <c r="C106" s="6" t="s">
        <v>3</v>
      </c>
      <c r="D106" s="25"/>
      <c r="E106" s="8" t="s">
        <v>4</v>
      </c>
      <c r="F106" s="66"/>
    </row>
    <row r="107" spans="1:6" s="16" customFormat="1" ht="13.5" thickBot="1" x14ac:dyDescent="0.25">
      <c r="A107" s="9" t="s">
        <v>5</v>
      </c>
      <c r="B107" s="9" t="s">
        <v>6</v>
      </c>
      <c r="C107" s="10" t="s">
        <v>7</v>
      </c>
      <c r="D107" s="26"/>
      <c r="E107" s="9" t="s">
        <v>8</v>
      </c>
      <c r="F107" s="66"/>
    </row>
    <row r="108" spans="1:6" s="16" customFormat="1" ht="25.5" x14ac:dyDescent="0.2">
      <c r="A108" s="34" t="s">
        <v>148</v>
      </c>
      <c r="B108" s="35" t="s">
        <v>149</v>
      </c>
      <c r="C108" s="19" t="s">
        <v>35</v>
      </c>
      <c r="D108" s="19"/>
      <c r="E108" s="20">
        <v>9.9182666666666659</v>
      </c>
      <c r="F108" s="50"/>
    </row>
    <row r="109" spans="1:6" s="16" customFormat="1" ht="38.25" x14ac:dyDescent="0.2">
      <c r="A109" s="34" t="s">
        <v>150</v>
      </c>
      <c r="B109" s="35" t="s">
        <v>151</v>
      </c>
      <c r="C109" s="19" t="s">
        <v>35</v>
      </c>
      <c r="D109" s="19"/>
      <c r="E109" s="20">
        <v>19.807333333333332</v>
      </c>
      <c r="F109" s="50"/>
    </row>
    <row r="110" spans="1:6" s="16" customFormat="1" x14ac:dyDescent="0.2">
      <c r="A110" s="34" t="s">
        <v>152</v>
      </c>
      <c r="B110" s="35" t="s">
        <v>153</v>
      </c>
      <c r="C110" s="19" t="s">
        <v>154</v>
      </c>
      <c r="D110" s="19"/>
      <c r="E110" s="20">
        <v>10.969466666666666</v>
      </c>
      <c r="F110" s="50"/>
    </row>
    <row r="111" spans="1:6" s="16" customFormat="1" ht="25.5" x14ac:dyDescent="0.2">
      <c r="A111" s="34" t="s">
        <v>155</v>
      </c>
      <c r="B111" s="35" t="s">
        <v>156</v>
      </c>
      <c r="C111" s="19" t="s">
        <v>35</v>
      </c>
      <c r="D111" s="19"/>
      <c r="E111" s="20">
        <v>4.8666666666666671E-2</v>
      </c>
      <c r="F111" s="50"/>
    </row>
    <row r="112" spans="1:6" s="16" customFormat="1" ht="38.25" x14ac:dyDescent="0.2">
      <c r="A112" s="27" t="s">
        <v>157</v>
      </c>
      <c r="B112" s="13" t="s">
        <v>158</v>
      </c>
      <c r="C112" s="14" t="s">
        <v>35</v>
      </c>
      <c r="D112" s="14"/>
      <c r="E112" s="20">
        <v>9.7333333333333341E-2</v>
      </c>
      <c r="F112" s="50"/>
    </row>
    <row r="113" spans="1:6" s="16" customFormat="1" ht="25.5" x14ac:dyDescent="0.2">
      <c r="A113" s="34" t="s">
        <v>159</v>
      </c>
      <c r="B113" s="18" t="s">
        <v>160</v>
      </c>
      <c r="C113" s="19" t="s">
        <v>35</v>
      </c>
      <c r="D113" s="19"/>
      <c r="E113" s="20">
        <v>0.14599999999999999</v>
      </c>
      <c r="F113" s="50"/>
    </row>
    <row r="114" spans="1:6" s="16" customFormat="1" ht="25.5" x14ac:dyDescent="0.2">
      <c r="A114" s="34" t="s">
        <v>161</v>
      </c>
      <c r="B114" s="18" t="s">
        <v>162</v>
      </c>
      <c r="C114" s="19" t="s">
        <v>35</v>
      </c>
      <c r="D114" s="19"/>
      <c r="E114" s="20">
        <v>0.97333333333333327</v>
      </c>
      <c r="F114" s="50"/>
    </row>
    <row r="115" spans="1:6" s="16" customFormat="1" ht="38.25" x14ac:dyDescent="0.2">
      <c r="A115" s="34" t="s">
        <v>163</v>
      </c>
      <c r="B115" s="18" t="s">
        <v>164</v>
      </c>
      <c r="C115" s="19" t="s">
        <v>35</v>
      </c>
      <c r="D115" s="19"/>
      <c r="E115" s="20">
        <v>2.6377333333333342</v>
      </c>
      <c r="F115" s="50"/>
    </row>
    <row r="116" spans="1:6" s="16" customFormat="1" ht="38.25" x14ac:dyDescent="0.2">
      <c r="A116" s="34" t="s">
        <v>165</v>
      </c>
      <c r="B116" s="18" t="s">
        <v>166</v>
      </c>
      <c r="C116" s="19" t="s">
        <v>35</v>
      </c>
      <c r="D116" s="19"/>
      <c r="E116" s="20">
        <v>2.1802666666666668</v>
      </c>
      <c r="F116" s="50"/>
    </row>
    <row r="117" spans="1:6" s="16" customFormat="1" ht="38.25" x14ac:dyDescent="0.2">
      <c r="A117" s="34" t="s">
        <v>167</v>
      </c>
      <c r="B117" s="18" t="s">
        <v>168</v>
      </c>
      <c r="C117" s="19" t="s">
        <v>35</v>
      </c>
      <c r="D117" s="19"/>
      <c r="E117" s="20">
        <v>2.4722666666666666</v>
      </c>
      <c r="F117" s="50"/>
    </row>
    <row r="118" spans="1:6" s="16" customFormat="1" ht="38.25" x14ac:dyDescent="0.2">
      <c r="A118" s="34" t="s">
        <v>169</v>
      </c>
      <c r="B118" s="18" t="s">
        <v>170</v>
      </c>
      <c r="C118" s="19" t="s">
        <v>35</v>
      </c>
      <c r="D118" s="19"/>
      <c r="E118" s="20">
        <v>3.688933333333333</v>
      </c>
      <c r="F118" s="50"/>
    </row>
    <row r="119" spans="1:6" s="16" customFormat="1" ht="25.5" x14ac:dyDescent="0.2">
      <c r="A119" s="34" t="s">
        <v>453</v>
      </c>
      <c r="B119" s="18" t="s">
        <v>454</v>
      </c>
      <c r="C119" s="19" t="s">
        <v>35</v>
      </c>
      <c r="D119" s="19"/>
      <c r="E119" s="20">
        <v>1.9174666666666664</v>
      </c>
      <c r="F119" s="50"/>
    </row>
    <row r="120" spans="1:6" s="16" customFormat="1" ht="27.75" customHeight="1" x14ac:dyDescent="0.2">
      <c r="A120" s="34" t="s">
        <v>455</v>
      </c>
      <c r="B120" s="18" t="s">
        <v>456</v>
      </c>
      <c r="C120" s="19" t="s">
        <v>35</v>
      </c>
      <c r="D120" s="19"/>
      <c r="E120" s="20">
        <v>3.688933333333333</v>
      </c>
      <c r="F120" s="50"/>
    </row>
    <row r="121" spans="1:6" s="16" customFormat="1" ht="25.5" x14ac:dyDescent="0.2">
      <c r="A121" s="34" t="s">
        <v>457</v>
      </c>
      <c r="B121" s="18" t="s">
        <v>458</v>
      </c>
      <c r="C121" s="19" t="s">
        <v>35</v>
      </c>
      <c r="D121" s="19"/>
      <c r="E121" s="20">
        <v>4.7790666666666652</v>
      </c>
      <c r="F121" s="50"/>
    </row>
    <row r="122" spans="1:6" s="16" customFormat="1" ht="25.5" x14ac:dyDescent="0.2">
      <c r="A122" s="34" t="s">
        <v>459</v>
      </c>
      <c r="B122" s="18" t="s">
        <v>460</v>
      </c>
      <c r="C122" s="19" t="s">
        <v>35</v>
      </c>
      <c r="D122" s="19"/>
      <c r="E122" s="20">
        <v>7.0274666666666663</v>
      </c>
      <c r="F122" s="50"/>
    </row>
    <row r="123" spans="1:6" s="16" customFormat="1" ht="25.5" x14ac:dyDescent="0.2">
      <c r="A123" s="34" t="s">
        <v>171</v>
      </c>
      <c r="B123" s="18" t="s">
        <v>172</v>
      </c>
      <c r="C123" s="19" t="s">
        <v>35</v>
      </c>
      <c r="D123" s="19"/>
      <c r="E123" s="20">
        <v>6.686799999999999</v>
      </c>
      <c r="F123" s="50"/>
    </row>
    <row r="124" spans="1:6" s="16" customFormat="1" ht="38.25" x14ac:dyDescent="0.2">
      <c r="A124" s="34" t="s">
        <v>173</v>
      </c>
      <c r="B124" s="18" t="s">
        <v>174</v>
      </c>
      <c r="C124" s="19" t="s">
        <v>35</v>
      </c>
      <c r="D124" s="19"/>
      <c r="E124" s="20">
        <v>17.189066666666665</v>
      </c>
      <c r="F124" s="50"/>
    </row>
    <row r="125" spans="1:6" s="16" customFormat="1" ht="25.5" x14ac:dyDescent="0.2">
      <c r="A125" s="34" t="s">
        <v>175</v>
      </c>
      <c r="B125" s="18" t="s">
        <v>176</v>
      </c>
      <c r="C125" s="19" t="s">
        <v>35</v>
      </c>
      <c r="D125" s="19"/>
      <c r="E125" s="20">
        <v>27.847066666666674</v>
      </c>
      <c r="F125" s="50"/>
    </row>
    <row r="126" spans="1:6" s="16" customFormat="1" ht="25.5" x14ac:dyDescent="0.2">
      <c r="A126" s="34" t="s">
        <v>177</v>
      </c>
      <c r="B126" s="18" t="s">
        <v>178</v>
      </c>
      <c r="C126" s="19" t="s">
        <v>35</v>
      </c>
      <c r="D126" s="19"/>
      <c r="E126" s="20">
        <v>8.0884</v>
      </c>
      <c r="F126" s="50"/>
    </row>
    <row r="127" spans="1:6" s="16" customFormat="1" ht="39" thickBot="1" x14ac:dyDescent="0.25">
      <c r="A127" s="34" t="s">
        <v>179</v>
      </c>
      <c r="B127" s="18" t="s">
        <v>180</v>
      </c>
      <c r="C127" s="19" t="s">
        <v>35</v>
      </c>
      <c r="D127" s="19"/>
      <c r="E127" s="20">
        <v>23.291866666666671</v>
      </c>
      <c r="F127" s="50"/>
    </row>
    <row r="128" spans="1:6" s="16" customFormat="1" x14ac:dyDescent="0.2">
      <c r="A128" s="166" t="s">
        <v>31</v>
      </c>
      <c r="B128" s="167"/>
      <c r="C128" s="167"/>
      <c r="D128" s="167"/>
      <c r="E128" s="168"/>
      <c r="F128" s="66"/>
    </row>
    <row r="129" spans="1:6" s="16" customFormat="1" ht="13.5" thickBot="1" x14ac:dyDescent="0.25">
      <c r="A129" s="162" t="s">
        <v>467</v>
      </c>
      <c r="B129" s="163"/>
      <c r="C129" s="163"/>
      <c r="D129" s="163"/>
      <c r="E129" s="164"/>
      <c r="F129" s="66"/>
    </row>
    <row r="130" spans="1:6" s="16" customFormat="1" x14ac:dyDescent="0.2">
      <c r="A130" s="4" t="s">
        <v>2</v>
      </c>
      <c r="B130" s="24"/>
      <c r="C130" s="6" t="s">
        <v>3</v>
      </c>
      <c r="D130" s="25"/>
      <c r="E130" s="8" t="s">
        <v>4</v>
      </c>
      <c r="F130" s="66"/>
    </row>
    <row r="131" spans="1:6" s="16" customFormat="1" ht="13.5" thickBot="1" x14ac:dyDescent="0.25">
      <c r="A131" s="9" t="s">
        <v>5</v>
      </c>
      <c r="B131" s="9" t="s">
        <v>6</v>
      </c>
      <c r="C131" s="10" t="s">
        <v>7</v>
      </c>
      <c r="D131" s="26"/>
      <c r="E131" s="9" t="s">
        <v>8</v>
      </c>
      <c r="F131" s="66"/>
    </row>
    <row r="132" spans="1:6" s="52" customFormat="1" ht="25.5" x14ac:dyDescent="0.2">
      <c r="A132" s="14" t="s">
        <v>532</v>
      </c>
      <c r="B132" s="77" t="s">
        <v>547</v>
      </c>
      <c r="C132" s="14" t="s">
        <v>191</v>
      </c>
      <c r="D132" s="78"/>
      <c r="E132" s="15">
        <v>12.507333333333332</v>
      </c>
      <c r="F132" s="69"/>
    </row>
    <row r="133" spans="1:6" s="52" customFormat="1" ht="25.5" x14ac:dyDescent="0.2">
      <c r="A133" s="19" t="s">
        <v>533</v>
      </c>
      <c r="B133" s="72" t="s">
        <v>544</v>
      </c>
      <c r="C133" s="19" t="s">
        <v>211</v>
      </c>
      <c r="D133" s="70"/>
      <c r="E133" s="20">
        <v>2.6280000000000006</v>
      </c>
      <c r="F133" s="69"/>
    </row>
    <row r="134" spans="1:6" s="16" customFormat="1" ht="25.5" x14ac:dyDescent="0.2">
      <c r="A134" s="27" t="s">
        <v>181</v>
      </c>
      <c r="B134" s="13" t="s">
        <v>182</v>
      </c>
      <c r="C134" s="14" t="s">
        <v>35</v>
      </c>
      <c r="D134" s="14"/>
      <c r="E134" s="20">
        <v>6.2001333333333335</v>
      </c>
      <c r="F134" s="50"/>
    </row>
    <row r="135" spans="1:6" s="16" customFormat="1" ht="38.25" x14ac:dyDescent="0.2">
      <c r="A135" s="34" t="s">
        <v>183</v>
      </c>
      <c r="B135" s="18" t="s">
        <v>184</v>
      </c>
      <c r="C135" s="19" t="s">
        <v>35</v>
      </c>
      <c r="D135" s="19"/>
      <c r="E135" s="20">
        <v>12.585199999999999</v>
      </c>
      <c r="F135" s="50"/>
    </row>
    <row r="136" spans="1:6" s="16" customFormat="1" ht="25.5" x14ac:dyDescent="0.2">
      <c r="A136" s="34" t="s">
        <v>185</v>
      </c>
      <c r="B136" s="18" t="s">
        <v>186</v>
      </c>
      <c r="C136" s="19" t="s">
        <v>35</v>
      </c>
      <c r="D136" s="19"/>
      <c r="E136" s="20">
        <v>7.4265333333333334</v>
      </c>
      <c r="F136" s="50"/>
    </row>
    <row r="137" spans="1:6" s="16" customFormat="1" ht="38.25" x14ac:dyDescent="0.2">
      <c r="A137" s="34" t="s">
        <v>187</v>
      </c>
      <c r="B137" s="18" t="s">
        <v>188</v>
      </c>
      <c r="C137" s="19" t="s">
        <v>35</v>
      </c>
      <c r="D137" s="19"/>
      <c r="E137" s="20">
        <v>10.142133333333335</v>
      </c>
      <c r="F137" s="50"/>
    </row>
    <row r="138" spans="1:6" s="16" customFormat="1" x14ac:dyDescent="0.2">
      <c r="A138" s="34" t="s">
        <v>189</v>
      </c>
      <c r="B138" s="18" t="s">
        <v>190</v>
      </c>
      <c r="C138" s="19" t="s">
        <v>191</v>
      </c>
      <c r="D138" s="19"/>
      <c r="E138" s="20">
        <v>16.595333333333333</v>
      </c>
      <c r="F138" s="50"/>
    </row>
    <row r="139" spans="1:6" s="16" customFormat="1" ht="25.5" x14ac:dyDescent="0.2">
      <c r="A139" s="34" t="s">
        <v>192</v>
      </c>
      <c r="B139" s="18" t="s">
        <v>193</v>
      </c>
      <c r="C139" s="19" t="s">
        <v>35</v>
      </c>
      <c r="D139" s="19"/>
      <c r="E139" s="20">
        <v>2.0342666666666669</v>
      </c>
      <c r="F139" s="50"/>
    </row>
    <row r="140" spans="1:6" s="16" customFormat="1" ht="38.25" x14ac:dyDescent="0.2">
      <c r="A140" s="34" t="s">
        <v>194</v>
      </c>
      <c r="B140" s="18" t="s">
        <v>195</v>
      </c>
      <c r="C140" s="19" t="s">
        <v>35</v>
      </c>
      <c r="D140" s="19"/>
      <c r="E140" s="20">
        <v>3.3190666666666666</v>
      </c>
      <c r="F140" s="50"/>
    </row>
    <row r="141" spans="1:6" s="16" customFormat="1" ht="25.5" x14ac:dyDescent="0.2">
      <c r="A141" s="34" t="s">
        <v>196</v>
      </c>
      <c r="B141" s="35" t="s">
        <v>197</v>
      </c>
      <c r="C141" s="19" t="s">
        <v>35</v>
      </c>
      <c r="D141" s="19"/>
      <c r="E141" s="20">
        <v>6.4824000000000002</v>
      </c>
      <c r="F141" s="50"/>
    </row>
    <row r="142" spans="1:6" s="16" customFormat="1" ht="25.5" x14ac:dyDescent="0.2">
      <c r="A142" s="34" t="s">
        <v>534</v>
      </c>
      <c r="B142" s="35" t="s">
        <v>537</v>
      </c>
      <c r="C142" s="19" t="s">
        <v>35</v>
      </c>
      <c r="D142" s="19"/>
      <c r="E142" s="20">
        <v>1.2361333333333331</v>
      </c>
      <c r="F142" s="50"/>
    </row>
    <row r="143" spans="1:6" s="16" customFormat="1" ht="38.25" x14ac:dyDescent="0.2">
      <c r="A143" s="34" t="s">
        <v>535</v>
      </c>
      <c r="B143" s="35" t="s">
        <v>536</v>
      </c>
      <c r="C143" s="19" t="s">
        <v>35</v>
      </c>
      <c r="D143" s="19"/>
      <c r="E143" s="20">
        <v>3.0952000000000002</v>
      </c>
      <c r="F143" s="50"/>
    </row>
    <row r="144" spans="1:6" s="16" customFormat="1" x14ac:dyDescent="0.2">
      <c r="A144" s="34" t="s">
        <v>198</v>
      </c>
      <c r="B144" s="18" t="s">
        <v>199</v>
      </c>
      <c r="C144" s="19" t="s">
        <v>35</v>
      </c>
      <c r="D144" s="19"/>
      <c r="E144" s="20">
        <v>1.4794666666666665</v>
      </c>
      <c r="F144" s="50"/>
    </row>
    <row r="145" spans="1:6" s="16" customFormat="1" ht="25.5" x14ac:dyDescent="0.2">
      <c r="A145" s="34" t="s">
        <v>200</v>
      </c>
      <c r="B145" s="18" t="s">
        <v>201</v>
      </c>
      <c r="C145" s="19" t="s">
        <v>35</v>
      </c>
      <c r="D145" s="19"/>
      <c r="E145" s="20">
        <v>4.156133333333333</v>
      </c>
      <c r="F145" s="50"/>
    </row>
    <row r="146" spans="1:6" s="16" customFormat="1" x14ac:dyDescent="0.2">
      <c r="A146" s="34" t="s">
        <v>202</v>
      </c>
      <c r="B146" s="18" t="s">
        <v>203</v>
      </c>
      <c r="C146" s="19" t="s">
        <v>35</v>
      </c>
      <c r="D146" s="19"/>
      <c r="E146" s="20">
        <v>11.183600000000002</v>
      </c>
      <c r="F146" s="50"/>
    </row>
    <row r="147" spans="1:6" s="16" customFormat="1" x14ac:dyDescent="0.2">
      <c r="A147" s="34" t="s">
        <v>204</v>
      </c>
      <c r="B147" s="18" t="s">
        <v>205</v>
      </c>
      <c r="C147" s="19" t="s">
        <v>35</v>
      </c>
      <c r="D147" s="19"/>
      <c r="E147" s="20">
        <v>25.267733333333332</v>
      </c>
      <c r="F147" s="50"/>
    </row>
    <row r="148" spans="1:6" s="16" customFormat="1" x14ac:dyDescent="0.2">
      <c r="A148" s="34" t="s">
        <v>206</v>
      </c>
      <c r="B148" s="18" t="s">
        <v>207</v>
      </c>
      <c r="C148" s="19" t="s">
        <v>208</v>
      </c>
      <c r="D148" s="19"/>
      <c r="E148" s="20">
        <v>26.659600000000001</v>
      </c>
      <c r="F148" s="50"/>
    </row>
    <row r="149" spans="1:6" s="16" customFormat="1" x14ac:dyDescent="0.2">
      <c r="A149" s="34" t="s">
        <v>209</v>
      </c>
      <c r="B149" s="18" t="s">
        <v>210</v>
      </c>
      <c r="C149" s="19" t="s">
        <v>211</v>
      </c>
      <c r="D149" s="19"/>
      <c r="E149" s="20">
        <v>0.5450666666666667</v>
      </c>
      <c r="F149" s="50"/>
    </row>
    <row r="150" spans="1:6" s="16" customFormat="1" ht="25.5" x14ac:dyDescent="0.2">
      <c r="A150" s="34" t="s">
        <v>212</v>
      </c>
      <c r="B150" s="18" t="s">
        <v>213</v>
      </c>
      <c r="C150" s="19" t="s">
        <v>35</v>
      </c>
      <c r="D150" s="19"/>
      <c r="E150" s="20">
        <v>0.10706666666666668</v>
      </c>
      <c r="F150" s="50"/>
    </row>
    <row r="151" spans="1:6" s="16" customFormat="1" ht="38.25" x14ac:dyDescent="0.2">
      <c r="A151" s="34" t="s">
        <v>214</v>
      </c>
      <c r="B151" s="18" t="s">
        <v>215</v>
      </c>
      <c r="C151" s="19" t="s">
        <v>35</v>
      </c>
      <c r="D151" s="19"/>
      <c r="E151" s="20">
        <v>0.43799999999999994</v>
      </c>
      <c r="F151" s="50"/>
    </row>
    <row r="152" spans="1:6" s="16" customFormat="1" ht="25.5" x14ac:dyDescent="0.2">
      <c r="A152" s="34" t="s">
        <v>216</v>
      </c>
      <c r="B152" s="18" t="s">
        <v>217</v>
      </c>
      <c r="C152" s="19" t="s">
        <v>35</v>
      </c>
      <c r="D152" s="19"/>
      <c r="E152" s="20">
        <v>0.45746666666666658</v>
      </c>
      <c r="F152" s="50"/>
    </row>
    <row r="153" spans="1:6" s="16" customFormat="1" ht="25.5" x14ac:dyDescent="0.2">
      <c r="A153" s="34" t="s">
        <v>218</v>
      </c>
      <c r="B153" s="18" t="s">
        <v>219</v>
      </c>
      <c r="C153" s="19" t="s">
        <v>220</v>
      </c>
      <c r="D153" s="19"/>
      <c r="E153" s="20">
        <v>1.9174666666666669</v>
      </c>
      <c r="F153" s="50"/>
    </row>
    <row r="154" spans="1:6" s="16" customFormat="1" ht="38.25" x14ac:dyDescent="0.2">
      <c r="A154" s="34" t="s">
        <v>538</v>
      </c>
      <c r="B154" s="18" t="s">
        <v>541</v>
      </c>
      <c r="C154" s="19" t="s">
        <v>220</v>
      </c>
      <c r="D154" s="19"/>
      <c r="E154" s="20">
        <v>0.68133333333333324</v>
      </c>
      <c r="F154" s="50"/>
    </row>
    <row r="155" spans="1:6" s="16" customFormat="1" ht="25.5" x14ac:dyDescent="0.2">
      <c r="A155" s="34" t="s">
        <v>539</v>
      </c>
      <c r="B155" s="18" t="s">
        <v>542</v>
      </c>
      <c r="C155" s="19" t="s">
        <v>220</v>
      </c>
      <c r="D155" s="19"/>
      <c r="E155" s="20">
        <v>0.17519999999999994</v>
      </c>
      <c r="F155" s="50"/>
    </row>
    <row r="156" spans="1:6" s="16" customFormat="1" ht="38.25" x14ac:dyDescent="0.2">
      <c r="A156" s="34" t="s">
        <v>221</v>
      </c>
      <c r="B156" s="18" t="s">
        <v>222</v>
      </c>
      <c r="C156" s="19" t="s">
        <v>220</v>
      </c>
      <c r="D156" s="19"/>
      <c r="E156" s="20">
        <v>0.29199999999999998</v>
      </c>
      <c r="F156" s="50"/>
    </row>
    <row r="157" spans="1:6" s="16" customFormat="1" ht="25.5" x14ac:dyDescent="0.2">
      <c r="A157" s="34" t="s">
        <v>223</v>
      </c>
      <c r="B157" s="18" t="s">
        <v>224</v>
      </c>
      <c r="C157" s="19" t="s">
        <v>220</v>
      </c>
      <c r="D157" s="19"/>
      <c r="E157" s="20">
        <v>0.57426666666666648</v>
      </c>
      <c r="F157" s="50"/>
    </row>
    <row r="158" spans="1:6" s="16" customFormat="1" ht="25.5" x14ac:dyDescent="0.2">
      <c r="A158" s="34" t="s">
        <v>225</v>
      </c>
      <c r="B158" s="18" t="s">
        <v>226</v>
      </c>
      <c r="C158" s="19" t="s">
        <v>220</v>
      </c>
      <c r="D158" s="19"/>
      <c r="E158" s="20">
        <v>0.41853333333333337</v>
      </c>
      <c r="F158" s="50"/>
    </row>
    <row r="159" spans="1:6" s="16" customFormat="1" ht="25.5" x14ac:dyDescent="0.2">
      <c r="A159" s="34" t="s">
        <v>227</v>
      </c>
      <c r="B159" s="18" t="s">
        <v>228</v>
      </c>
      <c r="C159" s="19" t="s">
        <v>220</v>
      </c>
      <c r="D159" s="19"/>
      <c r="E159" s="20">
        <v>0.68133333333333335</v>
      </c>
      <c r="F159" s="50"/>
    </row>
    <row r="160" spans="1:6" s="16" customFormat="1" ht="25.5" x14ac:dyDescent="0.2">
      <c r="A160" s="34" t="s">
        <v>540</v>
      </c>
      <c r="B160" s="18" t="s">
        <v>543</v>
      </c>
      <c r="C160" s="19" t="s">
        <v>220</v>
      </c>
      <c r="D160" s="19"/>
      <c r="E160" s="20">
        <v>1.1874666666666664</v>
      </c>
      <c r="F160" s="50"/>
    </row>
    <row r="161" spans="1:6" s="16" customFormat="1" ht="25.5" x14ac:dyDescent="0.2">
      <c r="A161" s="34" t="s">
        <v>229</v>
      </c>
      <c r="B161" s="18" t="s">
        <v>230</v>
      </c>
      <c r="C161" s="19" t="s">
        <v>220</v>
      </c>
      <c r="D161" s="19"/>
      <c r="E161" s="20">
        <v>1.7909333333333333</v>
      </c>
      <c r="F161" s="50"/>
    </row>
    <row r="162" spans="1:6" s="16" customFormat="1" ht="26.25" thickBot="1" x14ac:dyDescent="0.25">
      <c r="A162" s="34" t="s">
        <v>231</v>
      </c>
      <c r="B162" s="18" t="s">
        <v>232</v>
      </c>
      <c r="C162" s="19" t="s">
        <v>220</v>
      </c>
      <c r="D162" s="19"/>
      <c r="E162" s="20">
        <v>0.99280000000000002</v>
      </c>
      <c r="F162" s="50"/>
    </row>
    <row r="163" spans="1:6" s="16" customFormat="1" x14ac:dyDescent="0.2">
      <c r="A163" s="166" t="s">
        <v>31</v>
      </c>
      <c r="B163" s="167"/>
      <c r="C163" s="167"/>
      <c r="D163" s="167"/>
      <c r="E163" s="168"/>
      <c r="F163" s="66"/>
    </row>
    <row r="164" spans="1:6" s="16" customFormat="1" ht="13.5" thickBot="1" x14ac:dyDescent="0.25">
      <c r="A164" s="162" t="s">
        <v>467</v>
      </c>
      <c r="B164" s="163"/>
      <c r="C164" s="163"/>
      <c r="D164" s="163"/>
      <c r="E164" s="164"/>
      <c r="F164" s="66"/>
    </row>
    <row r="165" spans="1:6" s="16" customFormat="1" x14ac:dyDescent="0.2">
      <c r="A165" s="4" t="s">
        <v>2</v>
      </c>
      <c r="B165" s="24"/>
      <c r="C165" s="6" t="s">
        <v>3</v>
      </c>
      <c r="D165" s="25"/>
      <c r="E165" s="8" t="s">
        <v>4</v>
      </c>
      <c r="F165" s="66"/>
    </row>
    <row r="166" spans="1:6" s="16" customFormat="1" ht="13.5" thickBot="1" x14ac:dyDescent="0.25">
      <c r="A166" s="9" t="s">
        <v>5</v>
      </c>
      <c r="B166" s="9" t="s">
        <v>6</v>
      </c>
      <c r="C166" s="10" t="s">
        <v>7</v>
      </c>
      <c r="D166" s="26"/>
      <c r="E166" s="9" t="s">
        <v>8</v>
      </c>
      <c r="F166" s="66"/>
    </row>
    <row r="167" spans="1:6" s="16" customFormat="1" ht="25.5" x14ac:dyDescent="0.2">
      <c r="A167" s="34" t="s">
        <v>233</v>
      </c>
      <c r="B167" s="18" t="s">
        <v>234</v>
      </c>
      <c r="C167" s="19" t="s">
        <v>220</v>
      </c>
      <c r="D167" s="19"/>
      <c r="E167" s="20">
        <v>0.62293333333333356</v>
      </c>
      <c r="F167" s="50"/>
    </row>
    <row r="168" spans="1:6" s="16" customFormat="1" ht="38.25" x14ac:dyDescent="0.2">
      <c r="A168" s="34" t="s">
        <v>235</v>
      </c>
      <c r="B168" s="18" t="s">
        <v>236</v>
      </c>
      <c r="C168" s="19" t="s">
        <v>220</v>
      </c>
      <c r="D168" s="19"/>
      <c r="E168" s="20">
        <v>0.7884000000000001</v>
      </c>
      <c r="F168" s="50"/>
    </row>
    <row r="169" spans="1:6" s="16" customFormat="1" ht="38.25" x14ac:dyDescent="0.2">
      <c r="A169" s="34" t="s">
        <v>237</v>
      </c>
      <c r="B169" s="18" t="s">
        <v>238</v>
      </c>
      <c r="C169" s="19" t="s">
        <v>220</v>
      </c>
      <c r="D169" s="19"/>
      <c r="E169" s="20">
        <v>1.4210666666666667</v>
      </c>
      <c r="F169" s="50"/>
    </row>
    <row r="170" spans="1:6" s="16" customFormat="1" ht="38.25" x14ac:dyDescent="0.2">
      <c r="A170" s="34" t="s">
        <v>239</v>
      </c>
      <c r="B170" s="18" t="s">
        <v>240</v>
      </c>
      <c r="C170" s="19" t="s">
        <v>220</v>
      </c>
      <c r="D170" s="19"/>
      <c r="E170" s="20">
        <v>1.3042666666666669</v>
      </c>
      <c r="F170" s="50"/>
    </row>
    <row r="171" spans="1:6" s="16" customFormat="1" ht="25.5" x14ac:dyDescent="0.2">
      <c r="A171" s="34" t="s">
        <v>241</v>
      </c>
      <c r="B171" s="18" t="s">
        <v>242</v>
      </c>
      <c r="C171" s="19" t="s">
        <v>220</v>
      </c>
      <c r="D171" s="19"/>
      <c r="E171" s="20">
        <v>1.1679999999999997</v>
      </c>
      <c r="F171" s="50"/>
    </row>
    <row r="172" spans="1:6" s="16" customFormat="1" ht="26.25" thickBot="1" x14ac:dyDescent="0.25">
      <c r="A172" s="38" t="s">
        <v>243</v>
      </c>
      <c r="B172" s="22" t="s">
        <v>244</v>
      </c>
      <c r="C172" s="23" t="s">
        <v>35</v>
      </c>
      <c r="D172" s="23"/>
      <c r="E172" s="20">
        <v>25.988</v>
      </c>
      <c r="F172" s="50"/>
    </row>
    <row r="173" spans="1:6" s="16" customFormat="1" x14ac:dyDescent="0.2">
      <c r="A173" s="166" t="s">
        <v>245</v>
      </c>
      <c r="B173" s="167"/>
      <c r="C173" s="167"/>
      <c r="D173" s="167"/>
      <c r="E173" s="168"/>
      <c r="F173" s="66"/>
    </row>
    <row r="174" spans="1:6" s="16" customFormat="1" ht="13.5" thickBot="1" x14ac:dyDescent="0.25">
      <c r="A174" s="162" t="s">
        <v>246</v>
      </c>
      <c r="B174" s="163"/>
      <c r="C174" s="163"/>
      <c r="D174" s="163"/>
      <c r="E174" s="164"/>
      <c r="F174" s="66"/>
    </row>
    <row r="175" spans="1:6" s="16" customFormat="1" x14ac:dyDescent="0.2">
      <c r="A175" s="8" t="s">
        <v>2</v>
      </c>
      <c r="B175" s="79"/>
      <c r="C175" s="80" t="s">
        <v>3</v>
      </c>
      <c r="D175" s="81"/>
      <c r="E175" s="8" t="s">
        <v>4</v>
      </c>
      <c r="F175" s="66"/>
    </row>
    <row r="176" spans="1:6" s="16" customFormat="1" ht="13.5" thickBot="1" x14ac:dyDescent="0.25">
      <c r="A176" s="9" t="s">
        <v>5</v>
      </c>
      <c r="B176" s="9" t="s">
        <v>6</v>
      </c>
      <c r="C176" s="10" t="s">
        <v>7</v>
      </c>
      <c r="D176" s="26"/>
      <c r="E176" s="9" t="s">
        <v>8</v>
      </c>
      <c r="F176" s="66"/>
    </row>
    <row r="177" spans="1:6" s="52" customFormat="1" ht="13.5" thickBot="1" x14ac:dyDescent="0.25">
      <c r="A177" s="14" t="s">
        <v>479</v>
      </c>
      <c r="B177" s="77" t="s">
        <v>548</v>
      </c>
      <c r="C177" s="14" t="s">
        <v>35</v>
      </c>
      <c r="D177" s="67"/>
      <c r="E177" s="15">
        <v>17.695193939999999</v>
      </c>
      <c r="F177" s="69"/>
    </row>
    <row r="178" spans="1:6" s="16" customFormat="1" x14ac:dyDescent="0.2">
      <c r="A178" s="27" t="s">
        <v>247</v>
      </c>
      <c r="B178" s="13" t="s">
        <v>248</v>
      </c>
      <c r="C178" s="40" t="s">
        <v>35</v>
      </c>
      <c r="D178" s="39"/>
      <c r="E178" s="20">
        <v>3.5331999999999999</v>
      </c>
      <c r="F178" s="50"/>
    </row>
    <row r="179" spans="1:6" s="16" customFormat="1" ht="25.5" x14ac:dyDescent="0.2">
      <c r="A179" s="34" t="s">
        <v>249</v>
      </c>
      <c r="B179" s="18" t="s">
        <v>250</v>
      </c>
      <c r="C179" s="40" t="s">
        <v>251</v>
      </c>
      <c r="D179" s="41"/>
      <c r="E179" s="20">
        <v>5.8107999999999995</v>
      </c>
      <c r="F179" s="50"/>
    </row>
    <row r="180" spans="1:6" s="16" customFormat="1" x14ac:dyDescent="0.2">
      <c r="A180" s="34" t="s">
        <v>253</v>
      </c>
      <c r="B180" s="35" t="s">
        <v>254</v>
      </c>
      <c r="C180" s="36" t="s">
        <v>35</v>
      </c>
      <c r="D180" s="37"/>
      <c r="E180" s="20">
        <v>6.3850666666666669</v>
      </c>
      <c r="F180" s="50"/>
    </row>
    <row r="181" spans="1:6" s="16" customFormat="1" x14ac:dyDescent="0.2">
      <c r="A181" s="34" t="s">
        <v>481</v>
      </c>
      <c r="B181" s="35" t="s">
        <v>480</v>
      </c>
      <c r="C181" s="36" t="s">
        <v>35</v>
      </c>
      <c r="D181" s="37"/>
      <c r="E181" s="20">
        <v>0.24333325</v>
      </c>
      <c r="F181" s="50"/>
    </row>
    <row r="182" spans="1:6" s="16" customFormat="1" x14ac:dyDescent="0.2">
      <c r="A182" s="34" t="s">
        <v>255</v>
      </c>
      <c r="B182" s="18" t="s">
        <v>256</v>
      </c>
      <c r="C182" s="36" t="s">
        <v>251</v>
      </c>
      <c r="D182" s="37"/>
      <c r="E182" s="20">
        <v>3.8543999999999996</v>
      </c>
      <c r="F182" s="50"/>
    </row>
    <row r="183" spans="1:6" s="16" customFormat="1" x14ac:dyDescent="0.2">
      <c r="A183" s="34" t="s">
        <v>257</v>
      </c>
      <c r="B183" s="18" t="s">
        <v>258</v>
      </c>
      <c r="C183" s="36" t="s">
        <v>251</v>
      </c>
      <c r="D183" s="37"/>
      <c r="E183" s="20">
        <v>6.7451999999999988</v>
      </c>
      <c r="F183" s="50"/>
    </row>
    <row r="184" spans="1:6" s="16" customFormat="1" ht="25.5" x14ac:dyDescent="0.2">
      <c r="A184" s="34" t="s">
        <v>259</v>
      </c>
      <c r="B184" s="35" t="s">
        <v>260</v>
      </c>
      <c r="C184" s="36" t="s">
        <v>35</v>
      </c>
      <c r="D184" s="37"/>
      <c r="E184" s="20">
        <v>4.2729333333333335</v>
      </c>
      <c r="F184" s="50"/>
    </row>
    <row r="185" spans="1:6" s="16" customFormat="1" ht="25.5" x14ac:dyDescent="0.2">
      <c r="A185" s="34" t="s">
        <v>261</v>
      </c>
      <c r="B185" s="35" t="s">
        <v>262</v>
      </c>
      <c r="C185" s="36" t="s">
        <v>35</v>
      </c>
      <c r="D185" s="37"/>
      <c r="E185" s="20">
        <v>6.4142666666666663</v>
      </c>
      <c r="F185" s="50"/>
    </row>
    <row r="186" spans="1:6" s="16" customFormat="1" x14ac:dyDescent="0.2">
      <c r="A186" s="34" t="s">
        <v>263</v>
      </c>
      <c r="B186" s="35" t="s">
        <v>264</v>
      </c>
      <c r="C186" s="36" t="s">
        <v>35</v>
      </c>
      <c r="D186" s="37"/>
      <c r="E186" s="20">
        <v>17.558933333333329</v>
      </c>
      <c r="F186" s="50"/>
    </row>
    <row r="187" spans="1:6" s="16" customFormat="1" x14ac:dyDescent="0.2">
      <c r="A187" s="27" t="s">
        <v>482</v>
      </c>
      <c r="B187" s="28" t="s">
        <v>495</v>
      </c>
      <c r="C187" s="40" t="s">
        <v>35</v>
      </c>
      <c r="D187" s="41"/>
      <c r="E187" s="20">
        <v>45.843999999999994</v>
      </c>
      <c r="F187" s="50"/>
    </row>
    <row r="188" spans="1:6" s="16" customFormat="1" x14ac:dyDescent="0.2">
      <c r="A188" s="27" t="s">
        <v>265</v>
      </c>
      <c r="B188" s="28" t="s">
        <v>266</v>
      </c>
      <c r="C188" s="14" t="s">
        <v>35</v>
      </c>
      <c r="D188" s="14"/>
      <c r="E188" s="20">
        <v>4.38</v>
      </c>
      <c r="F188" s="50"/>
    </row>
    <row r="189" spans="1:6" s="16" customFormat="1" x14ac:dyDescent="0.2">
      <c r="A189" s="27" t="s">
        <v>483</v>
      </c>
      <c r="B189" s="28" t="s">
        <v>496</v>
      </c>
      <c r="C189" s="14" t="s">
        <v>35</v>
      </c>
      <c r="D189" s="14"/>
      <c r="E189" s="20">
        <v>29.628256520000001</v>
      </c>
      <c r="F189" s="50"/>
    </row>
    <row r="190" spans="1:6" s="16" customFormat="1" x14ac:dyDescent="0.2">
      <c r="A190" s="34" t="s">
        <v>267</v>
      </c>
      <c r="B190" s="35" t="s">
        <v>268</v>
      </c>
      <c r="C190" s="19" t="s">
        <v>35</v>
      </c>
      <c r="D190" s="19"/>
      <c r="E190" s="20">
        <v>15.349466666666663</v>
      </c>
      <c r="F190" s="50"/>
    </row>
    <row r="191" spans="1:6" s="16" customFormat="1" x14ac:dyDescent="0.2">
      <c r="A191" s="34" t="s">
        <v>484</v>
      </c>
      <c r="B191" s="35" t="s">
        <v>497</v>
      </c>
      <c r="C191" s="19" t="s">
        <v>35</v>
      </c>
      <c r="D191" s="19"/>
      <c r="E191" s="20">
        <v>35.964666666666673</v>
      </c>
      <c r="F191" s="50"/>
    </row>
    <row r="192" spans="1:6" s="16" customFormat="1" x14ac:dyDescent="0.2">
      <c r="A192" s="34" t="s">
        <v>269</v>
      </c>
      <c r="B192" s="35" t="s">
        <v>270</v>
      </c>
      <c r="C192" s="19" t="s">
        <v>35</v>
      </c>
      <c r="D192" s="19"/>
      <c r="E192" s="20">
        <v>4.7109333333333332</v>
      </c>
      <c r="F192" s="50"/>
    </row>
    <row r="193" spans="1:6" s="16" customFormat="1" ht="25.5" x14ac:dyDescent="0.2">
      <c r="A193" s="34" t="s">
        <v>485</v>
      </c>
      <c r="B193" s="35" t="s">
        <v>498</v>
      </c>
      <c r="C193" s="19" t="s">
        <v>35</v>
      </c>
      <c r="D193" s="19"/>
      <c r="E193" s="20">
        <v>23.720125210000003</v>
      </c>
      <c r="F193" s="50"/>
    </row>
    <row r="194" spans="1:6" s="16" customFormat="1" x14ac:dyDescent="0.2">
      <c r="A194" s="34" t="s">
        <v>486</v>
      </c>
      <c r="B194" s="35" t="s">
        <v>499</v>
      </c>
      <c r="C194" s="19" t="s">
        <v>35</v>
      </c>
      <c r="D194" s="19"/>
      <c r="E194" s="20">
        <v>27.1559907</v>
      </c>
      <c r="F194" s="50"/>
    </row>
    <row r="195" spans="1:6" s="16" customFormat="1" x14ac:dyDescent="0.2">
      <c r="A195" s="34" t="s">
        <v>487</v>
      </c>
      <c r="B195" s="35" t="s">
        <v>500</v>
      </c>
      <c r="C195" s="19" t="s">
        <v>35</v>
      </c>
      <c r="D195" s="19"/>
      <c r="E195" s="20">
        <v>9.2661301599999994</v>
      </c>
      <c r="F195" s="50"/>
    </row>
    <row r="196" spans="1:6" s="16" customFormat="1" ht="25.5" x14ac:dyDescent="0.2">
      <c r="A196" s="34" t="s">
        <v>271</v>
      </c>
      <c r="B196" s="35" t="s">
        <v>272</v>
      </c>
      <c r="C196" s="19" t="s">
        <v>35</v>
      </c>
      <c r="D196" s="19"/>
      <c r="E196" s="20">
        <v>5.2170666666666676</v>
      </c>
      <c r="F196" s="50"/>
    </row>
    <row r="197" spans="1:6" s="16" customFormat="1" ht="25.5" x14ac:dyDescent="0.2">
      <c r="A197" s="34" t="s">
        <v>273</v>
      </c>
      <c r="B197" s="35" t="s">
        <v>274</v>
      </c>
      <c r="C197" s="19" t="s">
        <v>35</v>
      </c>
      <c r="D197" s="19"/>
      <c r="E197" s="20">
        <v>4.4578666666666669</v>
      </c>
      <c r="F197" s="50"/>
    </row>
    <row r="198" spans="1:6" s="16" customFormat="1" ht="25.5" x14ac:dyDescent="0.2">
      <c r="A198" s="34" t="s">
        <v>488</v>
      </c>
      <c r="B198" s="35" t="s">
        <v>501</v>
      </c>
      <c r="C198" s="19" t="s">
        <v>35</v>
      </c>
      <c r="D198" s="19"/>
      <c r="E198" s="20">
        <v>5.9957333333333338</v>
      </c>
      <c r="F198" s="50"/>
    </row>
    <row r="199" spans="1:6" s="16" customFormat="1" ht="25.5" x14ac:dyDescent="0.2">
      <c r="A199" s="34" t="s">
        <v>275</v>
      </c>
      <c r="B199" s="35" t="s">
        <v>276</v>
      </c>
      <c r="C199" s="19" t="s">
        <v>35</v>
      </c>
      <c r="D199" s="19"/>
      <c r="E199" s="20">
        <v>9.8209333333333326</v>
      </c>
      <c r="F199" s="50"/>
    </row>
    <row r="200" spans="1:6" s="16" customFormat="1" ht="25.5" x14ac:dyDescent="0.2">
      <c r="A200" s="34" t="s">
        <v>489</v>
      </c>
      <c r="B200" s="35" t="s">
        <v>502</v>
      </c>
      <c r="C200" s="19" t="s">
        <v>35</v>
      </c>
      <c r="D200" s="19"/>
      <c r="E200" s="20">
        <v>6.8035999999999994</v>
      </c>
      <c r="F200" s="50"/>
    </row>
    <row r="201" spans="1:6" s="16" customFormat="1" ht="25.5" x14ac:dyDescent="0.2">
      <c r="A201" s="34" t="s">
        <v>490</v>
      </c>
      <c r="B201" s="35" t="s">
        <v>503</v>
      </c>
      <c r="C201" s="19" t="s">
        <v>35</v>
      </c>
      <c r="D201" s="19"/>
      <c r="E201" s="20">
        <v>7.8839972999999999</v>
      </c>
      <c r="F201" s="50"/>
    </row>
    <row r="202" spans="1:6" s="16" customFormat="1" ht="25.5" x14ac:dyDescent="0.2">
      <c r="A202" s="34" t="s">
        <v>491</v>
      </c>
      <c r="B202" s="35" t="s">
        <v>504</v>
      </c>
      <c r="C202" s="19" t="s">
        <v>35</v>
      </c>
      <c r="D202" s="19"/>
      <c r="E202" s="20">
        <v>8.7113333333333323</v>
      </c>
      <c r="F202" s="50"/>
    </row>
    <row r="203" spans="1:6" s="16" customFormat="1" ht="25.5" x14ac:dyDescent="0.2">
      <c r="A203" s="34" t="s">
        <v>277</v>
      </c>
      <c r="B203" s="18" t="s">
        <v>278</v>
      </c>
      <c r="C203" s="19" t="s">
        <v>208</v>
      </c>
      <c r="D203" s="19"/>
      <c r="E203" s="20">
        <v>2.6377333333333337</v>
      </c>
      <c r="F203" s="50"/>
    </row>
    <row r="204" spans="1:6" s="16" customFormat="1" x14ac:dyDescent="0.2">
      <c r="A204" s="34" t="s">
        <v>492</v>
      </c>
      <c r="B204" s="18" t="s">
        <v>505</v>
      </c>
      <c r="C204" s="19" t="s">
        <v>506</v>
      </c>
      <c r="D204" s="19"/>
      <c r="E204" s="20">
        <v>4.8666650000000006E-2</v>
      </c>
      <c r="F204" s="50"/>
    </row>
    <row r="205" spans="1:6" s="16" customFormat="1" x14ac:dyDescent="0.2">
      <c r="A205" s="34" t="s">
        <v>493</v>
      </c>
      <c r="B205" s="18" t="s">
        <v>507</v>
      </c>
      <c r="C205" s="19" t="s">
        <v>35</v>
      </c>
      <c r="D205" s="19"/>
      <c r="E205" s="20">
        <v>41.366652500000001</v>
      </c>
      <c r="F205" s="50"/>
    </row>
    <row r="206" spans="1:6" s="16" customFormat="1" x14ac:dyDescent="0.2">
      <c r="A206" s="34" t="s">
        <v>279</v>
      </c>
      <c r="B206" s="18" t="s">
        <v>280</v>
      </c>
      <c r="C206" s="19" t="s">
        <v>35</v>
      </c>
      <c r="D206" s="19"/>
      <c r="E206" s="20">
        <v>3.9614666666666674</v>
      </c>
      <c r="F206" s="50"/>
    </row>
    <row r="207" spans="1:6" s="16" customFormat="1" x14ac:dyDescent="0.2">
      <c r="A207" s="34" t="s">
        <v>281</v>
      </c>
      <c r="B207" s="35" t="s">
        <v>282</v>
      </c>
      <c r="C207" s="19" t="s">
        <v>35</v>
      </c>
      <c r="D207" s="19"/>
      <c r="E207" s="20">
        <v>14.113333333333333</v>
      </c>
      <c r="F207" s="50"/>
    </row>
    <row r="208" spans="1:6" s="16" customFormat="1" x14ac:dyDescent="0.2">
      <c r="A208" s="34" t="s">
        <v>283</v>
      </c>
      <c r="B208" s="18" t="s">
        <v>284</v>
      </c>
      <c r="C208" s="19" t="s">
        <v>35</v>
      </c>
      <c r="D208" s="19"/>
      <c r="E208" s="20">
        <v>12.419733333333333</v>
      </c>
      <c r="F208" s="50"/>
    </row>
    <row r="209" spans="1:6" s="16" customFormat="1" x14ac:dyDescent="0.2">
      <c r="A209" s="34" t="s">
        <v>285</v>
      </c>
      <c r="B209" s="35" t="s">
        <v>286</v>
      </c>
      <c r="C209" s="19" t="s">
        <v>35</v>
      </c>
      <c r="D209" s="19"/>
      <c r="E209" s="20">
        <v>42.447066666666665</v>
      </c>
      <c r="F209" s="50"/>
    </row>
    <row r="210" spans="1:6" s="16" customFormat="1" x14ac:dyDescent="0.2">
      <c r="A210" s="34" t="s">
        <v>494</v>
      </c>
      <c r="B210" s="35" t="s">
        <v>508</v>
      </c>
      <c r="C210" s="19" t="s">
        <v>251</v>
      </c>
      <c r="D210" s="19"/>
      <c r="E210" s="20">
        <v>1.3140000000000003</v>
      </c>
      <c r="F210" s="50"/>
    </row>
    <row r="211" spans="1:6" s="16" customFormat="1" x14ac:dyDescent="0.2">
      <c r="A211" s="34" t="s">
        <v>287</v>
      </c>
      <c r="B211" s="35" t="s">
        <v>288</v>
      </c>
      <c r="C211" s="19" t="s">
        <v>35</v>
      </c>
      <c r="D211" s="19"/>
      <c r="E211" s="20">
        <v>1.46</v>
      </c>
      <c r="F211" s="50"/>
    </row>
    <row r="212" spans="1:6" s="16" customFormat="1" ht="13.5" thickBot="1" x14ac:dyDescent="0.25">
      <c r="A212" s="34" t="s">
        <v>289</v>
      </c>
      <c r="B212" s="18" t="s">
        <v>290</v>
      </c>
      <c r="C212" s="19" t="s">
        <v>251</v>
      </c>
      <c r="D212" s="19"/>
      <c r="E212" s="20">
        <v>4.1366666666666658</v>
      </c>
      <c r="F212" s="50"/>
    </row>
    <row r="213" spans="1:6" s="16" customFormat="1" x14ac:dyDescent="0.2">
      <c r="A213" s="166" t="s">
        <v>245</v>
      </c>
      <c r="B213" s="167"/>
      <c r="C213" s="167"/>
      <c r="D213" s="167"/>
      <c r="E213" s="168"/>
      <c r="F213" s="66"/>
    </row>
    <row r="214" spans="1:6" s="16" customFormat="1" ht="13.5" thickBot="1" x14ac:dyDescent="0.25">
      <c r="A214" s="162" t="s">
        <v>469</v>
      </c>
      <c r="B214" s="163"/>
      <c r="C214" s="163"/>
      <c r="D214" s="163"/>
      <c r="E214" s="164"/>
      <c r="F214" s="66"/>
    </row>
    <row r="215" spans="1:6" s="16" customFormat="1" x14ac:dyDescent="0.2">
      <c r="A215" s="4" t="s">
        <v>2</v>
      </c>
      <c r="B215" s="24"/>
      <c r="C215" s="6" t="s">
        <v>3</v>
      </c>
      <c r="D215" s="25"/>
      <c r="E215" s="8" t="s">
        <v>4</v>
      </c>
      <c r="F215" s="66"/>
    </row>
    <row r="216" spans="1:6" s="16" customFormat="1" ht="13.5" thickBot="1" x14ac:dyDescent="0.25">
      <c r="A216" s="9" t="s">
        <v>5</v>
      </c>
      <c r="B216" s="9" t="s">
        <v>6</v>
      </c>
      <c r="C216" s="10" t="s">
        <v>7</v>
      </c>
      <c r="D216" s="26"/>
      <c r="E216" s="9" t="s">
        <v>8</v>
      </c>
      <c r="F216" s="66"/>
    </row>
    <row r="217" spans="1:6" s="16" customFormat="1" x14ac:dyDescent="0.2">
      <c r="A217" s="34" t="s">
        <v>291</v>
      </c>
      <c r="B217" s="18" t="s">
        <v>292</v>
      </c>
      <c r="C217" s="19" t="s">
        <v>251</v>
      </c>
      <c r="D217" s="19"/>
      <c r="E217" s="20">
        <v>6.1319999999999979</v>
      </c>
      <c r="F217" s="50"/>
    </row>
    <row r="218" spans="1:6" s="16" customFormat="1" ht="38.25" x14ac:dyDescent="0.2">
      <c r="A218" s="34" t="s">
        <v>293</v>
      </c>
      <c r="B218" s="18" t="s">
        <v>294</v>
      </c>
      <c r="C218" s="19" t="s">
        <v>35</v>
      </c>
      <c r="D218" s="19"/>
      <c r="E218" s="20">
        <v>8.59</v>
      </c>
      <c r="F218" s="50"/>
    </row>
    <row r="219" spans="1:6" s="16" customFormat="1" ht="38.25" x14ac:dyDescent="0.2">
      <c r="A219" s="34" t="s">
        <v>295</v>
      </c>
      <c r="B219" s="18" t="s">
        <v>296</v>
      </c>
      <c r="C219" s="19" t="s">
        <v>35</v>
      </c>
      <c r="D219" s="19"/>
      <c r="E219" s="20">
        <v>10.083733333333331</v>
      </c>
      <c r="F219" s="50"/>
    </row>
    <row r="220" spans="1:6" s="16" customFormat="1" ht="38.25" x14ac:dyDescent="0.2">
      <c r="A220" s="34" t="s">
        <v>297</v>
      </c>
      <c r="B220" s="18" t="s">
        <v>298</v>
      </c>
      <c r="C220" s="19" t="s">
        <v>35</v>
      </c>
      <c r="D220" s="19"/>
      <c r="E220" s="20">
        <v>6.3558666666666666</v>
      </c>
      <c r="F220" s="50"/>
    </row>
    <row r="221" spans="1:6" s="16" customFormat="1" ht="38.25" x14ac:dyDescent="0.2">
      <c r="A221" s="34" t="s">
        <v>299</v>
      </c>
      <c r="B221" s="18" t="s">
        <v>300</v>
      </c>
      <c r="C221" s="19" t="s">
        <v>35</v>
      </c>
      <c r="D221" s="19"/>
      <c r="E221" s="20">
        <v>8.7989333333333324</v>
      </c>
      <c r="F221" s="50"/>
    </row>
    <row r="222" spans="1:6" s="16" customFormat="1" ht="25.5" x14ac:dyDescent="0.2">
      <c r="A222" s="34" t="s">
        <v>301</v>
      </c>
      <c r="B222" s="18" t="s">
        <v>302</v>
      </c>
      <c r="C222" s="19" t="s">
        <v>35</v>
      </c>
      <c r="D222" s="19"/>
      <c r="E222" s="20">
        <v>5.2170666666666667</v>
      </c>
      <c r="F222" s="50"/>
    </row>
    <row r="223" spans="1:6" s="16" customFormat="1" ht="25.5" x14ac:dyDescent="0.2">
      <c r="A223" s="34" t="s">
        <v>515</v>
      </c>
      <c r="B223" s="18" t="s">
        <v>517</v>
      </c>
      <c r="C223" s="19" t="s">
        <v>35</v>
      </c>
      <c r="D223" s="19"/>
      <c r="E223" s="20">
        <v>2.7642666666666664</v>
      </c>
      <c r="F223" s="50"/>
    </row>
    <row r="224" spans="1:6" s="16" customFormat="1" ht="25.5" x14ac:dyDescent="0.2">
      <c r="A224" s="34" t="s">
        <v>518</v>
      </c>
      <c r="B224" s="18" t="s">
        <v>516</v>
      </c>
      <c r="C224" s="19" t="s">
        <v>35</v>
      </c>
      <c r="D224" s="19"/>
      <c r="E224" s="20">
        <v>5.6258666666666661</v>
      </c>
      <c r="F224" s="50"/>
    </row>
    <row r="225" spans="1:6" s="16" customFormat="1" ht="38.25" x14ac:dyDescent="0.2">
      <c r="A225" s="34" t="s">
        <v>303</v>
      </c>
      <c r="B225" s="18" t="s">
        <v>304</v>
      </c>
      <c r="C225" s="19" t="s">
        <v>35</v>
      </c>
      <c r="D225" s="19"/>
      <c r="E225" s="20">
        <v>5.0418666666666665</v>
      </c>
      <c r="F225" s="50"/>
    </row>
    <row r="226" spans="1:6" s="16" customFormat="1" ht="38.25" x14ac:dyDescent="0.2">
      <c r="A226" s="34" t="s">
        <v>305</v>
      </c>
      <c r="B226" s="18" t="s">
        <v>468</v>
      </c>
      <c r="C226" s="19" t="s">
        <v>35</v>
      </c>
      <c r="D226" s="19"/>
      <c r="E226" s="20">
        <v>6.1319999999999988</v>
      </c>
      <c r="F226" s="50"/>
    </row>
    <row r="227" spans="1:6" s="16" customFormat="1" ht="25.5" x14ac:dyDescent="0.2">
      <c r="A227" s="34" t="s">
        <v>306</v>
      </c>
      <c r="B227" s="35" t="s">
        <v>307</v>
      </c>
      <c r="C227" s="19" t="s">
        <v>35</v>
      </c>
      <c r="D227" s="19"/>
      <c r="E227" s="20">
        <v>2.8129333333333335</v>
      </c>
      <c r="F227" s="50"/>
    </row>
    <row r="228" spans="1:6" s="16" customFormat="1" ht="25.5" x14ac:dyDescent="0.2">
      <c r="A228" s="34" t="s">
        <v>308</v>
      </c>
      <c r="B228" s="35" t="s">
        <v>309</v>
      </c>
      <c r="C228" s="19" t="s">
        <v>35</v>
      </c>
      <c r="D228" s="19"/>
      <c r="E228" s="20">
        <v>3.8057333333333339</v>
      </c>
      <c r="F228" s="50"/>
    </row>
    <row r="229" spans="1:6" s="16" customFormat="1" ht="25.5" x14ac:dyDescent="0.2">
      <c r="A229" s="34" t="s">
        <v>310</v>
      </c>
      <c r="B229" s="35" t="s">
        <v>311</v>
      </c>
      <c r="C229" s="19" t="s">
        <v>35</v>
      </c>
      <c r="D229" s="19"/>
      <c r="E229" s="20">
        <v>1.8493333333333328</v>
      </c>
      <c r="F229" s="50"/>
    </row>
    <row r="230" spans="1:6" s="16" customFormat="1" ht="25.5" x14ac:dyDescent="0.2">
      <c r="A230" s="34" t="s">
        <v>312</v>
      </c>
      <c r="B230" s="35" t="s">
        <v>313</v>
      </c>
      <c r="C230" s="19" t="s">
        <v>35</v>
      </c>
      <c r="D230" s="19"/>
      <c r="E230" s="20">
        <v>1.7812000000000003</v>
      </c>
      <c r="F230" s="50"/>
    </row>
    <row r="231" spans="1:6" s="16" customFormat="1" ht="25.5" x14ac:dyDescent="0.2">
      <c r="A231" s="34" t="s">
        <v>519</v>
      </c>
      <c r="B231" s="35" t="s">
        <v>520</v>
      </c>
      <c r="C231" s="19" t="s">
        <v>35</v>
      </c>
      <c r="D231" s="19"/>
      <c r="E231" s="20">
        <v>0.12653328999999999</v>
      </c>
      <c r="F231" s="50"/>
    </row>
    <row r="232" spans="1:6" s="16" customFormat="1" ht="25.5" x14ac:dyDescent="0.2">
      <c r="A232" s="34" t="s">
        <v>314</v>
      </c>
      <c r="B232" s="35" t="s">
        <v>315</v>
      </c>
      <c r="C232" s="19" t="s">
        <v>35</v>
      </c>
      <c r="D232" s="19"/>
      <c r="E232" s="20">
        <v>1.8979999999999997</v>
      </c>
      <c r="F232" s="50"/>
    </row>
    <row r="233" spans="1:6" s="16" customFormat="1" ht="25.5" x14ac:dyDescent="0.2">
      <c r="A233" s="34" t="s">
        <v>316</v>
      </c>
      <c r="B233" s="35" t="s">
        <v>317</v>
      </c>
      <c r="C233" s="19" t="s">
        <v>35</v>
      </c>
      <c r="D233" s="19"/>
      <c r="E233" s="20">
        <v>4.8569333333333331</v>
      </c>
      <c r="F233" s="50"/>
    </row>
    <row r="234" spans="1:6" s="16" customFormat="1" ht="25.5" x14ac:dyDescent="0.2">
      <c r="A234" s="34" t="s">
        <v>318</v>
      </c>
      <c r="B234" s="35" t="s">
        <v>319</v>
      </c>
      <c r="C234" s="19" t="s">
        <v>35</v>
      </c>
      <c r="D234" s="19"/>
      <c r="E234" s="20">
        <v>3.6597333333333322</v>
      </c>
      <c r="F234" s="50"/>
    </row>
    <row r="235" spans="1:6" s="16" customFormat="1" ht="25.5" x14ac:dyDescent="0.2">
      <c r="A235" s="34" t="s">
        <v>320</v>
      </c>
      <c r="B235" s="35" t="s">
        <v>321</v>
      </c>
      <c r="C235" s="19" t="s">
        <v>35</v>
      </c>
      <c r="D235" s="19"/>
      <c r="E235" s="20">
        <v>2.7934666666666672</v>
      </c>
      <c r="F235" s="50"/>
    </row>
    <row r="236" spans="1:6" s="16" customFormat="1" ht="25.5" x14ac:dyDescent="0.2">
      <c r="A236" s="34" t="s">
        <v>322</v>
      </c>
      <c r="B236" s="35" t="s">
        <v>323</v>
      </c>
      <c r="C236" s="19" t="s">
        <v>35</v>
      </c>
      <c r="D236" s="19"/>
      <c r="E236" s="20">
        <v>2.8421333333333334</v>
      </c>
      <c r="F236" s="50"/>
    </row>
    <row r="237" spans="1:6" s="16" customFormat="1" ht="25.5" x14ac:dyDescent="0.2">
      <c r="A237" s="34" t="s">
        <v>324</v>
      </c>
      <c r="B237" s="35" t="s">
        <v>325</v>
      </c>
      <c r="C237" s="19" t="s">
        <v>35</v>
      </c>
      <c r="D237" s="19"/>
      <c r="E237" s="20">
        <v>6.6575999999999995</v>
      </c>
      <c r="F237" s="50"/>
    </row>
    <row r="238" spans="1:6" s="16" customFormat="1" ht="25.5" x14ac:dyDescent="0.2">
      <c r="A238" s="34" t="s">
        <v>326</v>
      </c>
      <c r="B238" s="35" t="s">
        <v>327</v>
      </c>
      <c r="C238" s="19" t="s">
        <v>35</v>
      </c>
      <c r="D238" s="19"/>
      <c r="E238" s="20">
        <v>8.4290666666666674</v>
      </c>
      <c r="F238" s="50"/>
    </row>
    <row r="239" spans="1:6" s="16" customFormat="1" ht="38.25" x14ac:dyDescent="0.2">
      <c r="A239" s="34" t="s">
        <v>328</v>
      </c>
      <c r="B239" s="35" t="s">
        <v>329</v>
      </c>
      <c r="C239" s="19" t="s">
        <v>35</v>
      </c>
      <c r="D239" s="19"/>
      <c r="E239" s="20">
        <v>8.711333333333334</v>
      </c>
      <c r="F239" s="50"/>
    </row>
    <row r="240" spans="1:6" s="16" customFormat="1" ht="26.25" thickBot="1" x14ac:dyDescent="0.25">
      <c r="A240" s="34" t="s">
        <v>330</v>
      </c>
      <c r="B240" s="35" t="s">
        <v>331</v>
      </c>
      <c r="C240" s="19" t="s">
        <v>35</v>
      </c>
      <c r="D240" s="19"/>
      <c r="E240" s="20">
        <v>6.3558666666666666</v>
      </c>
      <c r="F240" s="50"/>
    </row>
    <row r="241" spans="1:6" s="16" customFormat="1" x14ac:dyDescent="0.2">
      <c r="A241" s="166" t="s">
        <v>245</v>
      </c>
      <c r="B241" s="167"/>
      <c r="C241" s="167"/>
      <c r="D241" s="167"/>
      <c r="E241" s="168"/>
      <c r="F241" s="66"/>
    </row>
    <row r="242" spans="1:6" s="16" customFormat="1" ht="13.5" thickBot="1" x14ac:dyDescent="0.25">
      <c r="A242" s="162" t="s">
        <v>469</v>
      </c>
      <c r="B242" s="163"/>
      <c r="C242" s="163"/>
      <c r="D242" s="163"/>
      <c r="E242" s="164"/>
      <c r="F242" s="66"/>
    </row>
    <row r="243" spans="1:6" s="16" customFormat="1" x14ac:dyDescent="0.2">
      <c r="A243" s="4" t="s">
        <v>2</v>
      </c>
      <c r="B243" s="24"/>
      <c r="C243" s="6" t="s">
        <v>3</v>
      </c>
      <c r="D243" s="25"/>
      <c r="E243" s="8" t="s">
        <v>4</v>
      </c>
      <c r="F243" s="66"/>
    </row>
    <row r="244" spans="1:6" s="16" customFormat="1" ht="13.5" thickBot="1" x14ac:dyDescent="0.25">
      <c r="A244" s="9" t="s">
        <v>5</v>
      </c>
      <c r="B244" s="9" t="s">
        <v>6</v>
      </c>
      <c r="C244" s="10" t="s">
        <v>7</v>
      </c>
      <c r="D244" s="26"/>
      <c r="E244" s="9" t="s">
        <v>8</v>
      </c>
      <c r="F244" s="66"/>
    </row>
    <row r="245" spans="1:6" s="16" customFormat="1" ht="25.5" x14ac:dyDescent="0.2">
      <c r="A245" s="34" t="s">
        <v>332</v>
      </c>
      <c r="B245" s="35" t="s">
        <v>333</v>
      </c>
      <c r="C245" s="19" t="s">
        <v>35</v>
      </c>
      <c r="D245" s="19"/>
      <c r="E245" s="20">
        <v>3.6694666666666662</v>
      </c>
      <c r="F245" s="50"/>
    </row>
    <row r="246" spans="1:6" s="16" customFormat="1" ht="25.5" x14ac:dyDescent="0.2">
      <c r="A246" s="34" t="s">
        <v>334</v>
      </c>
      <c r="B246" s="35" t="s">
        <v>335</v>
      </c>
      <c r="C246" s="19" t="s">
        <v>35</v>
      </c>
      <c r="D246" s="19"/>
      <c r="E246" s="20">
        <v>3.4163999999999994</v>
      </c>
      <c r="F246" s="50"/>
    </row>
    <row r="247" spans="1:6" s="16" customFormat="1" ht="25.5" x14ac:dyDescent="0.2">
      <c r="A247" s="34" t="s">
        <v>336</v>
      </c>
      <c r="B247" s="18" t="s">
        <v>337</v>
      </c>
      <c r="C247" s="19" t="s">
        <v>251</v>
      </c>
      <c r="D247" s="19"/>
      <c r="E247" s="20">
        <v>3.7375999999999996</v>
      </c>
      <c r="F247" s="50"/>
    </row>
    <row r="248" spans="1:6" s="16" customFormat="1" x14ac:dyDescent="0.2">
      <c r="A248" s="27" t="s">
        <v>550</v>
      </c>
      <c r="B248" s="35" t="s">
        <v>252</v>
      </c>
      <c r="C248" s="14" t="s">
        <v>551</v>
      </c>
      <c r="D248" s="14"/>
      <c r="E248" s="20">
        <v>0.25306666666666672</v>
      </c>
      <c r="F248" s="50"/>
    </row>
    <row r="249" spans="1:6" s="16" customFormat="1" x14ac:dyDescent="0.2">
      <c r="A249" s="27" t="s">
        <v>338</v>
      </c>
      <c r="B249" s="28" t="s">
        <v>339</v>
      </c>
      <c r="C249" s="14" t="s">
        <v>340</v>
      </c>
      <c r="D249" s="14"/>
      <c r="E249" s="20">
        <v>5.5674666666666681</v>
      </c>
      <c r="F249" s="50"/>
    </row>
    <row r="250" spans="1:6" s="16" customFormat="1" x14ac:dyDescent="0.2">
      <c r="A250" s="34" t="s">
        <v>341</v>
      </c>
      <c r="B250" s="18" t="s">
        <v>342</v>
      </c>
      <c r="C250" s="19" t="s">
        <v>35</v>
      </c>
      <c r="D250" s="19"/>
      <c r="E250" s="20">
        <v>2.6766666666666659</v>
      </c>
      <c r="F250" s="50"/>
    </row>
    <row r="251" spans="1:6" s="16" customFormat="1" ht="15.75" customHeight="1" x14ac:dyDescent="0.2">
      <c r="A251" s="34" t="s">
        <v>343</v>
      </c>
      <c r="B251" s="18" t="s">
        <v>344</v>
      </c>
      <c r="C251" s="19" t="s">
        <v>35</v>
      </c>
      <c r="D251" s="19"/>
      <c r="E251" s="20">
        <v>1.6546666666666667</v>
      </c>
      <c r="F251" s="50"/>
    </row>
    <row r="252" spans="1:6" s="16" customFormat="1" x14ac:dyDescent="0.2">
      <c r="A252" s="27" t="s">
        <v>545</v>
      </c>
      <c r="B252" s="13" t="s">
        <v>546</v>
      </c>
      <c r="C252" s="14" t="s">
        <v>35</v>
      </c>
      <c r="D252" s="14"/>
      <c r="E252" s="20">
        <v>1.4307995099999999</v>
      </c>
      <c r="F252" s="50"/>
    </row>
    <row r="253" spans="1:6" s="16" customFormat="1" ht="25.5" x14ac:dyDescent="0.2">
      <c r="A253" s="27" t="s">
        <v>345</v>
      </c>
      <c r="B253" s="13" t="s">
        <v>346</v>
      </c>
      <c r="C253" s="42" t="s">
        <v>35</v>
      </c>
      <c r="D253" s="42"/>
      <c r="E253" s="20">
        <v>1.6741333333333333</v>
      </c>
      <c r="F253" s="50"/>
    </row>
    <row r="254" spans="1:6" s="16" customFormat="1" x14ac:dyDescent="0.2">
      <c r="A254" s="27" t="s">
        <v>347</v>
      </c>
      <c r="B254" s="13" t="s">
        <v>348</v>
      </c>
      <c r="C254" s="42" t="s">
        <v>35</v>
      </c>
      <c r="D254" s="42"/>
      <c r="E254" s="20">
        <v>1.2848000000000002</v>
      </c>
      <c r="F254" s="50"/>
    </row>
    <row r="255" spans="1:6" s="16" customFormat="1" ht="25.5" x14ac:dyDescent="0.2">
      <c r="A255" s="34" t="s">
        <v>349</v>
      </c>
      <c r="B255" s="18" t="s">
        <v>350</v>
      </c>
      <c r="C255" s="43" t="s">
        <v>35</v>
      </c>
      <c r="D255" s="43"/>
      <c r="E255" s="20">
        <v>4.1074666666666664</v>
      </c>
      <c r="F255" s="50"/>
    </row>
    <row r="256" spans="1:6" s="16" customFormat="1" ht="25.5" x14ac:dyDescent="0.2">
      <c r="A256" s="34" t="s">
        <v>351</v>
      </c>
      <c r="B256" s="18" t="s">
        <v>352</v>
      </c>
      <c r="C256" s="43" t="s">
        <v>35</v>
      </c>
      <c r="D256" s="43"/>
      <c r="E256" s="20">
        <v>2.433333333333334</v>
      </c>
      <c r="F256" s="50"/>
    </row>
    <row r="257" spans="1:6" s="16" customFormat="1" ht="25.5" x14ac:dyDescent="0.2">
      <c r="A257" s="34" t="s">
        <v>353</v>
      </c>
      <c r="B257" s="18" t="s">
        <v>354</v>
      </c>
      <c r="C257" s="43" t="s">
        <v>35</v>
      </c>
      <c r="D257" s="43"/>
      <c r="E257" s="20">
        <v>2.9881333333333338</v>
      </c>
      <c r="F257" s="50"/>
    </row>
    <row r="258" spans="1:6" s="16" customFormat="1" x14ac:dyDescent="0.2">
      <c r="A258" s="34" t="s">
        <v>355</v>
      </c>
      <c r="B258" s="18" t="s">
        <v>356</v>
      </c>
      <c r="C258" s="43" t="s">
        <v>35</v>
      </c>
      <c r="D258" s="43"/>
      <c r="E258" s="20">
        <v>4.6622666666666674</v>
      </c>
      <c r="F258" s="50"/>
    </row>
    <row r="259" spans="1:6" s="16" customFormat="1" ht="17.25" customHeight="1" x14ac:dyDescent="0.2">
      <c r="A259" s="34" t="s">
        <v>357</v>
      </c>
      <c r="B259" s="18" t="s">
        <v>358</v>
      </c>
      <c r="C259" s="43" t="s">
        <v>35</v>
      </c>
      <c r="D259" s="43"/>
      <c r="E259" s="20">
        <v>3.3774666666666668</v>
      </c>
      <c r="F259" s="50"/>
    </row>
    <row r="260" spans="1:6" s="16" customFormat="1" ht="25.5" x14ac:dyDescent="0.2">
      <c r="A260" s="34" t="s">
        <v>359</v>
      </c>
      <c r="B260" s="18" t="s">
        <v>360</v>
      </c>
      <c r="C260" s="43" t="s">
        <v>35</v>
      </c>
      <c r="D260" s="43"/>
      <c r="E260" s="20">
        <v>3.0951999999999997</v>
      </c>
      <c r="F260" s="50"/>
    </row>
    <row r="261" spans="1:6" s="16" customFormat="1" x14ac:dyDescent="0.2">
      <c r="A261" s="34" t="s">
        <v>511</v>
      </c>
      <c r="B261" s="18" t="s">
        <v>512</v>
      </c>
      <c r="C261" s="43" t="s">
        <v>35</v>
      </c>
      <c r="D261" s="43"/>
      <c r="E261" s="20">
        <v>1.5962666666666667</v>
      </c>
      <c r="F261" s="50"/>
    </row>
    <row r="262" spans="1:6" s="16" customFormat="1" ht="25.5" x14ac:dyDescent="0.2">
      <c r="A262" s="34" t="s">
        <v>510</v>
      </c>
      <c r="B262" s="18" t="s">
        <v>513</v>
      </c>
      <c r="C262" s="43" t="s">
        <v>35</v>
      </c>
      <c r="D262" s="43"/>
      <c r="E262" s="20">
        <v>21.76</v>
      </c>
      <c r="F262" s="50"/>
    </row>
    <row r="263" spans="1:6" s="16" customFormat="1" x14ac:dyDescent="0.2">
      <c r="A263" s="34" t="s">
        <v>361</v>
      </c>
      <c r="B263" s="18" t="s">
        <v>362</v>
      </c>
      <c r="C263" s="43" t="s">
        <v>35</v>
      </c>
      <c r="D263" s="43"/>
      <c r="E263" s="20">
        <v>0.24333333333333332</v>
      </c>
      <c r="F263" s="50"/>
    </row>
    <row r="264" spans="1:6" s="16" customFormat="1" x14ac:dyDescent="0.2">
      <c r="A264" s="34" t="s">
        <v>363</v>
      </c>
      <c r="B264" s="18" t="s">
        <v>364</v>
      </c>
      <c r="C264" s="43" t="s">
        <v>35</v>
      </c>
      <c r="D264" s="43"/>
      <c r="E264" s="20">
        <v>8.7308000000000003</v>
      </c>
      <c r="F264" s="50"/>
    </row>
    <row r="265" spans="1:6" s="16" customFormat="1" x14ac:dyDescent="0.2">
      <c r="A265" s="34" t="s">
        <v>365</v>
      </c>
      <c r="B265" s="18" t="s">
        <v>366</v>
      </c>
      <c r="C265" s="43" t="s">
        <v>35</v>
      </c>
      <c r="D265" s="43"/>
      <c r="E265" s="20">
        <v>12.205599999999999</v>
      </c>
      <c r="F265" s="50"/>
    </row>
    <row r="266" spans="1:6" s="16" customFormat="1" x14ac:dyDescent="0.2">
      <c r="A266" s="30" t="s">
        <v>367</v>
      </c>
      <c r="B266" s="56" t="s">
        <v>368</v>
      </c>
      <c r="C266" s="73" t="s">
        <v>35</v>
      </c>
      <c r="D266" s="73"/>
      <c r="E266" s="20">
        <v>1.0901333333333334</v>
      </c>
      <c r="F266" s="50"/>
    </row>
    <row r="267" spans="1:6" ht="13.5" thickBot="1" x14ac:dyDescent="0.25">
      <c r="A267" s="38" t="s">
        <v>509</v>
      </c>
      <c r="B267" s="22" t="s">
        <v>549</v>
      </c>
      <c r="C267" s="44" t="s">
        <v>514</v>
      </c>
      <c r="D267" s="44"/>
      <c r="E267" s="20">
        <v>13.938133333333333</v>
      </c>
    </row>
    <row r="268" spans="1:6" s="16" customFormat="1" x14ac:dyDescent="0.2">
      <c r="A268" s="166" t="s">
        <v>31</v>
      </c>
      <c r="B268" s="167"/>
      <c r="C268" s="167"/>
      <c r="D268" s="167"/>
      <c r="E268" s="168"/>
      <c r="F268" s="66"/>
    </row>
    <row r="269" spans="1:6" s="16" customFormat="1" ht="13.5" thickBot="1" x14ac:dyDescent="0.25">
      <c r="A269" s="162" t="s">
        <v>369</v>
      </c>
      <c r="B269" s="163"/>
      <c r="C269" s="163"/>
      <c r="D269" s="163"/>
      <c r="E269" s="164"/>
      <c r="F269" s="66"/>
    </row>
    <row r="270" spans="1:6" s="16" customFormat="1" x14ac:dyDescent="0.2">
      <c r="A270" s="4" t="s">
        <v>2</v>
      </c>
      <c r="B270" s="24"/>
      <c r="C270" s="6" t="s">
        <v>3</v>
      </c>
      <c r="D270" s="25"/>
      <c r="E270" s="8" t="s">
        <v>4</v>
      </c>
      <c r="F270" s="66"/>
    </row>
    <row r="271" spans="1:6" s="16" customFormat="1" ht="13.5" thickBot="1" x14ac:dyDescent="0.25">
      <c r="A271" s="9" t="s">
        <v>5</v>
      </c>
      <c r="B271" s="9" t="s">
        <v>6</v>
      </c>
      <c r="C271" s="10" t="s">
        <v>7</v>
      </c>
      <c r="D271" s="26"/>
      <c r="E271" s="9" t="s">
        <v>8</v>
      </c>
      <c r="F271" s="66"/>
    </row>
    <row r="272" spans="1:6" s="16" customFormat="1" x14ac:dyDescent="0.2">
      <c r="A272" s="34" t="s">
        <v>370</v>
      </c>
      <c r="B272" s="18" t="s">
        <v>371</v>
      </c>
      <c r="C272" s="19" t="s">
        <v>35</v>
      </c>
      <c r="D272" s="19"/>
      <c r="E272" s="20">
        <v>5.3825333333333338</v>
      </c>
      <c r="F272" s="50"/>
    </row>
    <row r="273" spans="1:6" s="16" customFormat="1" x14ac:dyDescent="0.2">
      <c r="A273" s="34" t="s">
        <v>372</v>
      </c>
      <c r="B273" s="18" t="s">
        <v>373</v>
      </c>
      <c r="C273" s="19" t="s">
        <v>35</v>
      </c>
      <c r="D273" s="19"/>
      <c r="E273" s="20">
        <v>2.1608000000000001</v>
      </c>
      <c r="F273" s="50"/>
    </row>
    <row r="274" spans="1:6" s="16" customFormat="1" x14ac:dyDescent="0.2">
      <c r="A274" s="34" t="s">
        <v>374</v>
      </c>
      <c r="B274" s="18" t="s">
        <v>375</v>
      </c>
      <c r="C274" s="19" t="s">
        <v>35</v>
      </c>
      <c r="D274" s="19"/>
      <c r="E274" s="20">
        <v>5.6939999999999991</v>
      </c>
      <c r="F274" s="50"/>
    </row>
    <row r="275" spans="1:6" s="16" customFormat="1" x14ac:dyDescent="0.2">
      <c r="A275" s="34" t="s">
        <v>376</v>
      </c>
      <c r="B275" s="18" t="s">
        <v>377</v>
      </c>
      <c r="C275" s="19" t="s">
        <v>35</v>
      </c>
      <c r="D275" s="19"/>
      <c r="E275" s="20">
        <v>3.6110666666666669</v>
      </c>
      <c r="F275" s="50"/>
    </row>
    <row r="276" spans="1:6" s="16" customFormat="1" x14ac:dyDescent="0.2">
      <c r="A276" s="34" t="s">
        <v>378</v>
      </c>
      <c r="B276" s="18" t="s">
        <v>379</v>
      </c>
      <c r="C276" s="19" t="s">
        <v>35</v>
      </c>
      <c r="D276" s="19"/>
      <c r="E276" s="20">
        <v>4.4675999999999991</v>
      </c>
      <c r="F276" s="50"/>
    </row>
    <row r="277" spans="1:6" s="16" customFormat="1" ht="25.5" x14ac:dyDescent="0.2">
      <c r="A277" s="34" t="s">
        <v>380</v>
      </c>
      <c r="B277" s="18" t="s">
        <v>381</v>
      </c>
      <c r="C277" s="19" t="s">
        <v>35</v>
      </c>
      <c r="D277" s="19"/>
      <c r="E277" s="20">
        <v>45.87</v>
      </c>
      <c r="F277" s="50"/>
    </row>
    <row r="278" spans="1:6" s="16" customFormat="1" ht="25.5" x14ac:dyDescent="0.2">
      <c r="A278" s="34" t="s">
        <v>382</v>
      </c>
      <c r="B278" s="18" t="s">
        <v>383</v>
      </c>
      <c r="C278" s="19" t="s">
        <v>35</v>
      </c>
      <c r="D278" s="19"/>
      <c r="E278" s="20">
        <v>45.45</v>
      </c>
      <c r="F278" s="50"/>
    </row>
    <row r="279" spans="1:6" s="16" customFormat="1" ht="25.5" x14ac:dyDescent="0.2">
      <c r="A279" s="34" t="s">
        <v>384</v>
      </c>
      <c r="B279" s="18" t="s">
        <v>385</v>
      </c>
      <c r="C279" s="19" t="s">
        <v>35</v>
      </c>
      <c r="D279" s="19"/>
      <c r="E279" s="20">
        <v>43.6248</v>
      </c>
      <c r="F279" s="50"/>
    </row>
    <row r="280" spans="1:6" s="16" customFormat="1" x14ac:dyDescent="0.2">
      <c r="A280" s="34" t="s">
        <v>386</v>
      </c>
      <c r="B280" s="18" t="s">
        <v>387</v>
      </c>
      <c r="C280" s="19" t="s">
        <v>35</v>
      </c>
      <c r="D280" s="19"/>
      <c r="E280" s="20">
        <v>1.9953333333333332</v>
      </c>
      <c r="F280" s="50"/>
    </row>
    <row r="281" spans="1:6" s="16" customFormat="1" x14ac:dyDescent="0.2">
      <c r="A281" s="34" t="s">
        <v>388</v>
      </c>
      <c r="B281" s="18" t="s">
        <v>389</v>
      </c>
      <c r="C281" s="19" t="s">
        <v>35</v>
      </c>
      <c r="D281" s="19"/>
      <c r="E281" s="20">
        <v>3.2509333333333328</v>
      </c>
      <c r="F281" s="50"/>
    </row>
    <row r="282" spans="1:6" s="16" customFormat="1" x14ac:dyDescent="0.2">
      <c r="A282" s="34" t="s">
        <v>390</v>
      </c>
      <c r="B282" s="18" t="s">
        <v>391</v>
      </c>
      <c r="C282" s="19" t="s">
        <v>35</v>
      </c>
      <c r="D282" s="19"/>
      <c r="E282" s="20">
        <v>3.6597333333333326</v>
      </c>
      <c r="F282" s="50"/>
    </row>
    <row r="283" spans="1:6" s="16" customFormat="1" ht="13.5" thickBot="1" x14ac:dyDescent="0.25">
      <c r="A283" s="38" t="s">
        <v>392</v>
      </c>
      <c r="B283" s="22" t="s">
        <v>393</v>
      </c>
      <c r="C283" s="23" t="s">
        <v>35</v>
      </c>
      <c r="D283" s="23"/>
      <c r="E283" s="20">
        <v>0.28226666666666672</v>
      </c>
      <c r="F283" s="50"/>
    </row>
    <row r="284" spans="1:6" s="16" customFormat="1" x14ac:dyDescent="0.2">
      <c r="A284" s="166" t="s">
        <v>31</v>
      </c>
      <c r="B284" s="167"/>
      <c r="C284" s="167"/>
      <c r="D284" s="167"/>
      <c r="E284" s="168"/>
      <c r="F284" s="66"/>
    </row>
    <row r="285" spans="1:6" s="16" customFormat="1" ht="13.5" thickBot="1" x14ac:dyDescent="0.25">
      <c r="A285" s="162" t="s">
        <v>394</v>
      </c>
      <c r="B285" s="163"/>
      <c r="C285" s="163"/>
      <c r="D285" s="163"/>
      <c r="E285" s="164"/>
      <c r="F285" s="66"/>
    </row>
    <row r="286" spans="1:6" s="16" customFormat="1" x14ac:dyDescent="0.2">
      <c r="A286" s="4" t="s">
        <v>2</v>
      </c>
      <c r="B286" s="24"/>
      <c r="C286" s="6" t="s">
        <v>3</v>
      </c>
      <c r="D286" s="25"/>
      <c r="E286" s="8" t="s">
        <v>4</v>
      </c>
      <c r="F286" s="66"/>
    </row>
    <row r="287" spans="1:6" s="16" customFormat="1" ht="13.5" thickBot="1" x14ac:dyDescent="0.25">
      <c r="A287" s="9" t="s">
        <v>5</v>
      </c>
      <c r="B287" s="9" t="s">
        <v>6</v>
      </c>
      <c r="C287" s="10" t="s">
        <v>7</v>
      </c>
      <c r="D287" s="26"/>
      <c r="E287" s="9" t="s">
        <v>8</v>
      </c>
      <c r="F287" s="66"/>
    </row>
    <row r="288" spans="1:6" s="16" customFormat="1" x14ac:dyDescent="0.2">
      <c r="A288" s="34" t="s">
        <v>395</v>
      </c>
      <c r="B288" s="35" t="s">
        <v>396</v>
      </c>
      <c r="C288" s="19" t="s">
        <v>397</v>
      </c>
      <c r="D288" s="19"/>
      <c r="E288" s="20">
        <v>25.676533333333332</v>
      </c>
      <c r="F288" s="50"/>
    </row>
    <row r="289" spans="1:6" s="16" customFormat="1" ht="25.5" x14ac:dyDescent="0.2">
      <c r="A289" s="34" t="s">
        <v>398</v>
      </c>
      <c r="B289" s="35" t="s">
        <v>399</v>
      </c>
      <c r="C289" s="19" t="s">
        <v>400</v>
      </c>
      <c r="D289" s="19"/>
      <c r="E289" s="20">
        <v>29.258399999999998</v>
      </c>
      <c r="F289" s="50"/>
    </row>
    <row r="290" spans="1:6" s="16" customFormat="1" x14ac:dyDescent="0.2">
      <c r="A290" s="34" t="s">
        <v>401</v>
      </c>
      <c r="B290" s="35" t="s">
        <v>402</v>
      </c>
      <c r="C290" s="19" t="s">
        <v>35</v>
      </c>
      <c r="D290" s="19"/>
      <c r="E290" s="20">
        <v>17.432394030000001</v>
      </c>
      <c r="F290" s="50"/>
    </row>
    <row r="291" spans="1:6" s="16" customFormat="1" x14ac:dyDescent="0.2">
      <c r="A291" s="34" t="s">
        <v>403</v>
      </c>
      <c r="B291" s="35" t="s">
        <v>404</v>
      </c>
      <c r="C291" s="19" t="s">
        <v>397</v>
      </c>
      <c r="D291" s="19"/>
      <c r="E291" s="20">
        <v>10.619066666666669</v>
      </c>
      <c r="F291" s="50"/>
    </row>
    <row r="292" spans="1:6" s="52" customFormat="1" x14ac:dyDescent="0.2">
      <c r="A292" s="34" t="s">
        <v>64</v>
      </c>
      <c r="B292" s="35" t="s">
        <v>65</v>
      </c>
      <c r="C292" s="19" t="s">
        <v>35</v>
      </c>
      <c r="D292" s="19"/>
      <c r="E292" s="20">
        <v>4.6330666666666671</v>
      </c>
      <c r="F292" s="50"/>
    </row>
    <row r="293" spans="1:6" s="52" customFormat="1" x14ac:dyDescent="0.2">
      <c r="A293" s="34" t="s">
        <v>66</v>
      </c>
      <c r="B293" s="35" t="s">
        <v>67</v>
      </c>
      <c r="C293" s="19" t="s">
        <v>35</v>
      </c>
      <c r="D293" s="19"/>
      <c r="E293" s="20">
        <v>2.9978666666666673</v>
      </c>
      <c r="F293" s="50"/>
    </row>
    <row r="294" spans="1:6" s="16" customFormat="1" x14ac:dyDescent="0.2">
      <c r="A294" s="34" t="s">
        <v>405</v>
      </c>
      <c r="B294" s="18" t="s">
        <v>406</v>
      </c>
      <c r="C294" s="19" t="s">
        <v>407</v>
      </c>
      <c r="D294" s="19"/>
      <c r="E294" s="20">
        <v>8.7600000000000011E-2</v>
      </c>
      <c r="F294" s="50"/>
    </row>
    <row r="295" spans="1:6" s="16" customFormat="1" x14ac:dyDescent="0.2">
      <c r="A295" s="34" t="s">
        <v>408</v>
      </c>
      <c r="B295" s="18" t="s">
        <v>409</v>
      </c>
      <c r="C295" s="19" t="s">
        <v>407</v>
      </c>
      <c r="D295" s="19"/>
      <c r="E295" s="20">
        <v>0.36986666666666662</v>
      </c>
      <c r="F295" s="50"/>
    </row>
    <row r="296" spans="1:6" s="16" customFormat="1" x14ac:dyDescent="0.2">
      <c r="A296" s="34" t="s">
        <v>410</v>
      </c>
      <c r="B296" s="35" t="s">
        <v>411</v>
      </c>
      <c r="C296" s="19" t="s">
        <v>35</v>
      </c>
      <c r="D296" s="19"/>
      <c r="E296" s="20">
        <v>3.1633333333333331</v>
      </c>
      <c r="F296" s="50"/>
    </row>
    <row r="297" spans="1:6" s="16" customFormat="1" x14ac:dyDescent="0.2">
      <c r="A297" s="34" t="s">
        <v>412</v>
      </c>
      <c r="B297" s="35" t="s">
        <v>413</v>
      </c>
      <c r="C297" s="19" t="s">
        <v>397</v>
      </c>
      <c r="D297" s="19"/>
      <c r="E297" s="20">
        <v>11.2128</v>
      </c>
      <c r="F297" s="50"/>
    </row>
    <row r="298" spans="1:6" s="16" customFormat="1" x14ac:dyDescent="0.2">
      <c r="A298" s="34" t="s">
        <v>414</v>
      </c>
      <c r="B298" s="35" t="s">
        <v>415</v>
      </c>
      <c r="C298" s="19" t="s">
        <v>416</v>
      </c>
      <c r="D298" s="19"/>
      <c r="E298" s="20">
        <v>0.86626666666666663</v>
      </c>
      <c r="F298" s="50"/>
    </row>
    <row r="299" spans="1:6" s="16" customFormat="1" x14ac:dyDescent="0.2">
      <c r="A299" s="34" t="s">
        <v>417</v>
      </c>
      <c r="B299" s="35" t="s">
        <v>418</v>
      </c>
      <c r="C299" s="19" t="s">
        <v>35</v>
      </c>
      <c r="D299" s="19"/>
      <c r="E299" s="20">
        <v>22.221199999999996</v>
      </c>
      <c r="F299" s="50"/>
    </row>
    <row r="300" spans="1:6" s="16" customFormat="1" x14ac:dyDescent="0.2">
      <c r="A300" s="34" t="s">
        <v>419</v>
      </c>
      <c r="B300" s="35" t="s">
        <v>420</v>
      </c>
      <c r="C300" s="19" t="s">
        <v>35</v>
      </c>
      <c r="D300" s="19"/>
      <c r="E300" s="20">
        <v>16.536933333333334</v>
      </c>
      <c r="F300" s="50"/>
    </row>
    <row r="301" spans="1:6" s="16" customFormat="1" x14ac:dyDescent="0.2">
      <c r="A301" s="34" t="s">
        <v>421</v>
      </c>
      <c r="B301" s="35" t="s">
        <v>422</v>
      </c>
      <c r="C301" s="19" t="s">
        <v>35</v>
      </c>
      <c r="D301" s="19"/>
      <c r="E301" s="20">
        <v>2.5306666666666664</v>
      </c>
      <c r="F301" s="50"/>
    </row>
    <row r="302" spans="1:6" s="16" customFormat="1" x14ac:dyDescent="0.2">
      <c r="A302" s="34" t="s">
        <v>423</v>
      </c>
      <c r="B302" s="35" t="s">
        <v>424</v>
      </c>
      <c r="C302" s="19" t="s">
        <v>35</v>
      </c>
      <c r="D302" s="19"/>
      <c r="E302" s="20">
        <v>17.597866666666668</v>
      </c>
      <c r="F302" s="50"/>
    </row>
    <row r="303" spans="1:6" s="16" customFormat="1" ht="25.5" x14ac:dyDescent="0.2">
      <c r="A303" s="34" t="s">
        <v>425</v>
      </c>
      <c r="B303" s="35" t="s">
        <v>426</v>
      </c>
      <c r="C303" s="19" t="s">
        <v>35</v>
      </c>
      <c r="D303" s="19"/>
      <c r="E303" s="20">
        <v>135.01</v>
      </c>
      <c r="F303" s="50"/>
    </row>
    <row r="304" spans="1:6" s="16" customFormat="1" x14ac:dyDescent="0.2">
      <c r="A304" s="34" t="s">
        <v>461</v>
      </c>
      <c r="B304" s="35" t="s">
        <v>462</v>
      </c>
      <c r="C304" s="19" t="s">
        <v>35</v>
      </c>
      <c r="D304" s="19"/>
      <c r="E304" s="20">
        <v>14.677866666666668</v>
      </c>
      <c r="F304" s="50"/>
    </row>
    <row r="305" spans="1:6" s="16" customFormat="1" x14ac:dyDescent="0.2">
      <c r="A305" s="34" t="s">
        <v>463</v>
      </c>
      <c r="B305" s="35" t="s">
        <v>464</v>
      </c>
      <c r="C305" s="19" t="s">
        <v>35</v>
      </c>
      <c r="D305" s="19"/>
      <c r="E305" s="20">
        <v>18.493333333333332</v>
      </c>
      <c r="F305" s="50"/>
    </row>
    <row r="306" spans="1:6" s="16" customFormat="1" x14ac:dyDescent="0.2">
      <c r="A306" s="34" t="s">
        <v>465</v>
      </c>
      <c r="B306" s="35" t="s">
        <v>466</v>
      </c>
      <c r="C306" s="19" t="s">
        <v>35</v>
      </c>
      <c r="D306" s="19"/>
      <c r="E306" s="20">
        <v>14.677866666666668</v>
      </c>
      <c r="F306" s="50"/>
    </row>
    <row r="307" spans="1:6" s="16" customFormat="1" x14ac:dyDescent="0.2">
      <c r="A307" s="34" t="s">
        <v>427</v>
      </c>
      <c r="B307" s="35" t="s">
        <v>428</v>
      </c>
      <c r="C307" s="19" t="s">
        <v>35</v>
      </c>
      <c r="D307" s="19"/>
      <c r="E307" s="20">
        <v>1.3918666666666666</v>
      </c>
      <c r="F307" s="50"/>
    </row>
    <row r="308" spans="1:6" s="52" customFormat="1" ht="13.5" thickBot="1" x14ac:dyDescent="0.25">
      <c r="A308" s="38" t="s">
        <v>429</v>
      </c>
      <c r="B308" s="48" t="s">
        <v>430</v>
      </c>
      <c r="C308" s="23" t="s">
        <v>35</v>
      </c>
      <c r="D308" s="23"/>
      <c r="E308" s="20">
        <v>0</v>
      </c>
      <c r="F308" s="50"/>
    </row>
    <row r="309" spans="1:6" s="16" customFormat="1" x14ac:dyDescent="0.2">
      <c r="A309" s="166" t="s">
        <v>245</v>
      </c>
      <c r="B309" s="167"/>
      <c r="C309" s="167"/>
      <c r="D309" s="167"/>
      <c r="E309" s="168"/>
      <c r="F309" s="66"/>
    </row>
    <row r="310" spans="1:6" s="16" customFormat="1" ht="13.5" thickBot="1" x14ac:dyDescent="0.25">
      <c r="A310" s="162" t="s">
        <v>431</v>
      </c>
      <c r="B310" s="163"/>
      <c r="C310" s="163"/>
      <c r="D310" s="163"/>
      <c r="E310" s="164"/>
      <c r="F310" s="66"/>
    </row>
    <row r="311" spans="1:6" s="16" customFormat="1" x14ac:dyDescent="0.2">
      <c r="A311" s="4" t="s">
        <v>2</v>
      </c>
      <c r="B311" s="24"/>
      <c r="C311" s="6" t="s">
        <v>3</v>
      </c>
      <c r="D311" s="25"/>
      <c r="E311" s="8" t="s">
        <v>4</v>
      </c>
      <c r="F311" s="66"/>
    </row>
    <row r="312" spans="1:6" s="16" customFormat="1" ht="13.5" thickBot="1" x14ac:dyDescent="0.25">
      <c r="A312" s="9" t="s">
        <v>5</v>
      </c>
      <c r="B312" s="9" t="s">
        <v>6</v>
      </c>
      <c r="C312" s="10" t="s">
        <v>7</v>
      </c>
      <c r="D312" s="26"/>
      <c r="E312" s="9" t="s">
        <v>8</v>
      </c>
      <c r="F312" s="66"/>
    </row>
    <row r="313" spans="1:6" s="16" customFormat="1" x14ac:dyDescent="0.2">
      <c r="A313" s="45" t="s">
        <v>432</v>
      </c>
      <c r="B313" s="46" t="s">
        <v>433</v>
      </c>
      <c r="C313" s="47" t="s">
        <v>35</v>
      </c>
      <c r="D313" s="47"/>
      <c r="E313" s="20">
        <v>0.43</v>
      </c>
      <c r="F313" s="50"/>
    </row>
    <row r="314" spans="1:6" s="16" customFormat="1" ht="25.5" x14ac:dyDescent="0.2">
      <c r="A314" s="34" t="s">
        <v>434</v>
      </c>
      <c r="B314" s="35" t="s">
        <v>435</v>
      </c>
      <c r="C314" s="19" t="s">
        <v>35</v>
      </c>
      <c r="D314" s="19"/>
      <c r="E314" s="20">
        <v>0.74</v>
      </c>
      <c r="F314" s="50"/>
    </row>
    <row r="315" spans="1:6" s="16" customFormat="1" ht="25.5" x14ac:dyDescent="0.2">
      <c r="A315" s="34" t="s">
        <v>436</v>
      </c>
      <c r="B315" s="35" t="s">
        <v>437</v>
      </c>
      <c r="C315" s="19" t="s">
        <v>35</v>
      </c>
      <c r="D315" s="19"/>
      <c r="E315" s="20">
        <v>0.78</v>
      </c>
      <c r="F315" s="50"/>
    </row>
    <row r="316" spans="1:6" s="16" customFormat="1" ht="25.5" x14ac:dyDescent="0.2">
      <c r="A316" s="34" t="s">
        <v>438</v>
      </c>
      <c r="B316" s="35" t="s">
        <v>439</v>
      </c>
      <c r="C316" s="19" t="s">
        <v>35</v>
      </c>
      <c r="D316" s="19"/>
      <c r="E316" s="20">
        <v>0.86</v>
      </c>
      <c r="F316" s="50"/>
    </row>
    <row r="317" spans="1:6" s="16" customFormat="1" ht="25.5" x14ac:dyDescent="0.2">
      <c r="A317" s="34" t="s">
        <v>440</v>
      </c>
      <c r="B317" s="35" t="s">
        <v>441</v>
      </c>
      <c r="C317" s="19" t="s">
        <v>35</v>
      </c>
      <c r="D317" s="19"/>
      <c r="E317" s="20">
        <v>0.86</v>
      </c>
      <c r="F317" s="50"/>
    </row>
    <row r="318" spans="1:6" s="16" customFormat="1" ht="25.5" x14ac:dyDescent="0.2">
      <c r="A318" s="34" t="s">
        <v>554</v>
      </c>
      <c r="B318" s="35" t="s">
        <v>555</v>
      </c>
      <c r="C318" s="19" t="s">
        <v>35</v>
      </c>
      <c r="D318" s="19"/>
      <c r="E318" s="20">
        <v>0.76</v>
      </c>
      <c r="F318" s="50"/>
    </row>
    <row r="319" spans="1:6" s="16" customFormat="1" ht="25.5" x14ac:dyDescent="0.2">
      <c r="A319" s="34" t="s">
        <v>556</v>
      </c>
      <c r="B319" s="35" t="s">
        <v>557</v>
      </c>
      <c r="C319" s="19" t="s">
        <v>35</v>
      </c>
      <c r="D319" s="19"/>
      <c r="E319" s="20">
        <v>0.78</v>
      </c>
      <c r="F319" s="50"/>
    </row>
    <row r="320" spans="1:6" s="16" customFormat="1" ht="25.5" x14ac:dyDescent="0.2">
      <c r="A320" s="34" t="s">
        <v>558</v>
      </c>
      <c r="B320" s="35" t="s">
        <v>559</v>
      </c>
      <c r="C320" s="19" t="s">
        <v>35</v>
      </c>
      <c r="D320" s="19"/>
      <c r="E320" s="20">
        <v>0.86</v>
      </c>
      <c r="F320" s="50"/>
    </row>
    <row r="321" spans="1:6" s="16" customFormat="1" ht="25.5" x14ac:dyDescent="0.2">
      <c r="A321" s="34" t="s">
        <v>560</v>
      </c>
      <c r="B321" s="35" t="s">
        <v>561</v>
      </c>
      <c r="C321" s="19" t="s">
        <v>35</v>
      </c>
      <c r="D321" s="19"/>
      <c r="E321" s="20">
        <v>0.86</v>
      </c>
      <c r="F321" s="50"/>
    </row>
    <row r="322" spans="1:6" s="16" customFormat="1" ht="25.5" x14ac:dyDescent="0.2">
      <c r="A322" s="34" t="s">
        <v>442</v>
      </c>
      <c r="B322" s="35" t="s">
        <v>443</v>
      </c>
      <c r="C322" s="19" t="s">
        <v>35</v>
      </c>
      <c r="D322" s="19"/>
      <c r="E322" s="20">
        <v>0.49</v>
      </c>
      <c r="F322" s="50"/>
    </row>
    <row r="323" spans="1:6" s="16" customFormat="1" ht="25.5" x14ac:dyDescent="0.2">
      <c r="A323" s="34" t="s">
        <v>444</v>
      </c>
      <c r="B323" s="35" t="s">
        <v>445</v>
      </c>
      <c r="C323" s="19" t="s">
        <v>35</v>
      </c>
      <c r="D323" s="19"/>
      <c r="E323" s="20">
        <v>0.55000000000000004</v>
      </c>
      <c r="F323" s="50"/>
    </row>
    <row r="324" spans="1:6" s="16" customFormat="1" ht="25.5" x14ac:dyDescent="0.2">
      <c r="A324" s="30" t="s">
        <v>562</v>
      </c>
      <c r="B324" s="31" t="s">
        <v>563</v>
      </c>
      <c r="C324" s="57" t="s">
        <v>35</v>
      </c>
      <c r="D324" s="57"/>
      <c r="E324" s="76">
        <v>0.7</v>
      </c>
      <c r="F324" s="50"/>
    </row>
    <row r="325" spans="1:6" s="16" customFormat="1" ht="25.5" x14ac:dyDescent="0.2">
      <c r="A325" s="30" t="s">
        <v>564</v>
      </c>
      <c r="B325" s="31" t="s">
        <v>565</v>
      </c>
      <c r="C325" s="57" t="s">
        <v>35</v>
      </c>
      <c r="D325" s="57"/>
      <c r="E325" s="76">
        <v>0.85</v>
      </c>
      <c r="F325" s="50"/>
    </row>
    <row r="326" spans="1:6" s="16" customFormat="1" ht="25.5" x14ac:dyDescent="0.2">
      <c r="A326" s="34" t="s">
        <v>446</v>
      </c>
      <c r="B326" s="35" t="s">
        <v>447</v>
      </c>
      <c r="C326" s="19" t="s">
        <v>35</v>
      </c>
      <c r="D326" s="19"/>
      <c r="E326" s="20">
        <v>0.67</v>
      </c>
      <c r="F326" s="50"/>
    </row>
    <row r="327" spans="1:6" s="16" customFormat="1" ht="25.5" x14ac:dyDescent="0.2">
      <c r="A327" s="82" t="s">
        <v>566</v>
      </c>
      <c r="B327" s="83" t="s">
        <v>567</v>
      </c>
      <c r="C327" s="84" t="s">
        <v>35</v>
      </c>
      <c r="D327" s="84"/>
      <c r="E327" s="58">
        <v>0.84</v>
      </c>
      <c r="F327" s="50"/>
    </row>
    <row r="328" spans="1:6" s="16" customFormat="1" ht="26.25" thickBot="1" x14ac:dyDescent="0.25">
      <c r="A328" s="38" t="s">
        <v>568</v>
      </c>
      <c r="B328" s="48" t="s">
        <v>569</v>
      </c>
      <c r="C328" s="23" t="s">
        <v>35</v>
      </c>
      <c r="D328" s="23"/>
      <c r="E328" s="49">
        <v>1.29</v>
      </c>
      <c r="F328" s="50"/>
    </row>
    <row r="329" spans="1:6" x14ac:dyDescent="0.2">
      <c r="A329" s="165" t="s">
        <v>448</v>
      </c>
      <c r="B329" s="165"/>
      <c r="C329" s="165"/>
      <c r="D329" s="165"/>
      <c r="E329" s="165"/>
    </row>
    <row r="331" spans="1:6" x14ac:dyDescent="0.2">
      <c r="E331" s="50"/>
    </row>
    <row r="359" spans="3:5" x14ac:dyDescent="0.2">
      <c r="C359" s="51"/>
      <c r="D359" s="51"/>
      <c r="E359" s="50"/>
    </row>
  </sheetData>
  <mergeCells count="32">
    <mergeCell ref="A80:E80"/>
    <mergeCell ref="A1:E1"/>
    <mergeCell ref="A2:E2"/>
    <mergeCell ref="A4:E4"/>
    <mergeCell ref="A24:E24"/>
    <mergeCell ref="A25:E25"/>
    <mergeCell ref="A31:E31"/>
    <mergeCell ref="A32:E32"/>
    <mergeCell ref="A40:E40"/>
    <mergeCell ref="A41:E41"/>
    <mergeCell ref="A66:E66"/>
    <mergeCell ref="A67:E67"/>
    <mergeCell ref="A241:E241"/>
    <mergeCell ref="A81:E81"/>
    <mergeCell ref="A104:E104"/>
    <mergeCell ref="A105:E105"/>
    <mergeCell ref="A128:E128"/>
    <mergeCell ref="A129:E129"/>
    <mergeCell ref="A163:E163"/>
    <mergeCell ref="A164:E164"/>
    <mergeCell ref="A173:E173"/>
    <mergeCell ref="A174:E174"/>
    <mergeCell ref="A213:E213"/>
    <mergeCell ref="A214:E214"/>
    <mergeCell ref="A310:E310"/>
    <mergeCell ref="A329:E329"/>
    <mergeCell ref="A242:E242"/>
    <mergeCell ref="A268:E268"/>
    <mergeCell ref="A269:E269"/>
    <mergeCell ref="A284:E284"/>
    <mergeCell ref="A285:E285"/>
    <mergeCell ref="A309:E30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1"/>
  <sheetViews>
    <sheetView workbookViewId="0">
      <selection sqref="A1:E1"/>
    </sheetView>
  </sheetViews>
  <sheetFormatPr defaultRowHeight="12.75" x14ac:dyDescent="0.2"/>
  <cols>
    <col min="1" max="1" width="11" customWidth="1"/>
    <col min="2" max="2" width="55.140625" customWidth="1"/>
    <col min="3" max="3" width="9.85546875" customWidth="1"/>
    <col min="4" max="4" width="0" hidden="1" customWidth="1"/>
    <col min="5" max="5" width="13" customWidth="1"/>
    <col min="6" max="6" width="20.5703125" customWidth="1"/>
  </cols>
  <sheetData>
    <row r="1" spans="1:6" ht="30" customHeight="1" x14ac:dyDescent="0.2">
      <c r="A1" s="166" t="s">
        <v>0</v>
      </c>
      <c r="B1" s="167"/>
      <c r="C1" s="167"/>
      <c r="D1" s="167"/>
      <c r="E1" s="168"/>
      <c r="F1" s="62"/>
    </row>
    <row r="2" spans="1:6" ht="13.5" thickBot="1" x14ac:dyDescent="0.25">
      <c r="A2" s="162" t="s">
        <v>552</v>
      </c>
      <c r="B2" s="163"/>
      <c r="C2" s="163"/>
      <c r="D2" s="163"/>
      <c r="E2" s="164"/>
    </row>
    <row r="3" spans="1:6" ht="13.5" thickBot="1" x14ac:dyDescent="0.25">
      <c r="A3" s="1"/>
      <c r="B3" s="2"/>
      <c r="C3" s="2"/>
      <c r="D3" s="2"/>
      <c r="E3" s="3"/>
    </row>
    <row r="4" spans="1:6" ht="13.5" thickBot="1" x14ac:dyDescent="0.25">
      <c r="A4" s="162" t="s">
        <v>1</v>
      </c>
      <c r="B4" s="163"/>
      <c r="C4" s="163"/>
      <c r="D4" s="163"/>
      <c r="E4" s="164"/>
    </row>
    <row r="5" spans="1:6" ht="24.75" customHeight="1" x14ac:dyDescent="0.2">
      <c r="A5" s="8" t="s">
        <v>2</v>
      </c>
      <c r="B5" s="5"/>
      <c r="C5" s="8" t="s">
        <v>3</v>
      </c>
      <c r="D5" s="7"/>
      <c r="E5" s="8" t="s">
        <v>4</v>
      </c>
    </row>
    <row r="6" spans="1:6" s="54" customFormat="1" ht="13.5" thickBot="1" x14ac:dyDescent="0.25">
      <c r="A6" s="9" t="s">
        <v>5</v>
      </c>
      <c r="B6" s="26" t="s">
        <v>470</v>
      </c>
      <c r="C6" s="9" t="s">
        <v>7</v>
      </c>
      <c r="D6" s="11"/>
      <c r="E6" s="9" t="s">
        <v>8</v>
      </c>
    </row>
    <row r="7" spans="1:6" s="16" customFormat="1" x14ac:dyDescent="0.2">
      <c r="A7" s="12" t="s">
        <v>9</v>
      </c>
      <c r="B7" s="13" t="s">
        <v>10</v>
      </c>
      <c r="C7" s="14" t="s">
        <v>11</v>
      </c>
      <c r="D7" s="14"/>
      <c r="E7" s="68">
        <v>111.84</v>
      </c>
      <c r="F7" s="50"/>
    </row>
    <row r="8" spans="1:6" s="16" customFormat="1" x14ac:dyDescent="0.2">
      <c r="A8" s="17" t="s">
        <v>12</v>
      </c>
      <c r="B8" s="18" t="s">
        <v>13</v>
      </c>
      <c r="C8" s="19" t="s">
        <v>14</v>
      </c>
      <c r="D8" s="19"/>
      <c r="E8" s="15">
        <v>111.84</v>
      </c>
      <c r="F8" s="50"/>
    </row>
    <row r="9" spans="1:6" s="16" customFormat="1" x14ac:dyDescent="0.2">
      <c r="A9" s="17" t="s">
        <v>15</v>
      </c>
      <c r="B9" s="18" t="s">
        <v>16</v>
      </c>
      <c r="C9" s="19" t="s">
        <v>11</v>
      </c>
      <c r="D9" s="19"/>
      <c r="E9" s="15">
        <v>111.84</v>
      </c>
      <c r="F9" s="50"/>
    </row>
    <row r="10" spans="1:6" s="16" customFormat="1" x14ac:dyDescent="0.2">
      <c r="A10" s="17" t="s">
        <v>17</v>
      </c>
      <c r="B10" s="18" t="s">
        <v>18</v>
      </c>
      <c r="C10" s="19" t="s">
        <v>11</v>
      </c>
      <c r="D10" s="19"/>
      <c r="E10" s="15">
        <v>111.84</v>
      </c>
      <c r="F10" s="50"/>
    </row>
    <row r="11" spans="1:6" s="16" customFormat="1" x14ac:dyDescent="0.2">
      <c r="A11" s="17" t="s">
        <v>19</v>
      </c>
      <c r="B11" s="18" t="s">
        <v>20</v>
      </c>
      <c r="C11" s="19" t="s">
        <v>11</v>
      </c>
      <c r="D11" s="19"/>
      <c r="E11" s="15">
        <v>111.84</v>
      </c>
      <c r="F11" s="50"/>
    </row>
    <row r="12" spans="1:6" s="16" customFormat="1" ht="13.5" thickBot="1" x14ac:dyDescent="0.25">
      <c r="A12" s="55" t="s">
        <v>21</v>
      </c>
      <c r="B12" s="56" t="s">
        <v>22</v>
      </c>
      <c r="C12" s="57" t="s">
        <v>11</v>
      </c>
      <c r="D12" s="57"/>
      <c r="E12" s="58">
        <v>111.84</v>
      </c>
      <c r="F12" s="50"/>
    </row>
    <row r="13" spans="1:6" x14ac:dyDescent="0.2">
      <c r="A13" s="8" t="s">
        <v>2</v>
      </c>
      <c r="B13" s="59"/>
      <c r="C13" s="8" t="s">
        <v>3</v>
      </c>
      <c r="D13" s="60"/>
      <c r="E13" s="8" t="s">
        <v>4</v>
      </c>
      <c r="F13" s="67"/>
    </row>
    <row r="14" spans="1:6" s="54" customFormat="1" ht="13.5" thickBot="1" x14ac:dyDescent="0.25">
      <c r="A14" s="9" t="s">
        <v>5</v>
      </c>
      <c r="B14" s="26" t="s">
        <v>471</v>
      </c>
      <c r="C14" s="9" t="s">
        <v>7</v>
      </c>
      <c r="D14" s="11"/>
      <c r="E14" s="61" t="s">
        <v>8</v>
      </c>
      <c r="F14" s="67"/>
    </row>
    <row r="15" spans="1:6" s="16" customFormat="1" x14ac:dyDescent="0.2">
      <c r="A15" s="12" t="s">
        <v>23</v>
      </c>
      <c r="B15" s="13" t="s">
        <v>473</v>
      </c>
      <c r="C15" s="14" t="s">
        <v>11</v>
      </c>
      <c r="D15" s="14"/>
      <c r="E15" s="15">
        <v>105.44</v>
      </c>
      <c r="F15" s="50"/>
    </row>
    <row r="16" spans="1:6" s="16" customFormat="1" x14ac:dyDescent="0.2">
      <c r="A16" s="17" t="s">
        <v>24</v>
      </c>
      <c r="B16" s="18" t="s">
        <v>474</v>
      </c>
      <c r="C16" s="19" t="s">
        <v>11</v>
      </c>
      <c r="D16" s="19"/>
      <c r="E16" s="20">
        <v>105.44</v>
      </c>
      <c r="F16" s="50"/>
    </row>
    <row r="17" spans="1:6" s="16" customFormat="1" x14ac:dyDescent="0.2">
      <c r="A17" s="17" t="s">
        <v>25</v>
      </c>
      <c r="B17" s="18" t="s">
        <v>475</v>
      </c>
      <c r="C17" s="19" t="s">
        <v>11</v>
      </c>
      <c r="D17" s="19"/>
      <c r="E17" s="20">
        <v>105.44</v>
      </c>
      <c r="F17" s="50"/>
    </row>
    <row r="18" spans="1:6" s="16" customFormat="1" x14ac:dyDescent="0.2">
      <c r="A18" s="17" t="s">
        <v>28</v>
      </c>
      <c r="B18" s="18" t="s">
        <v>476</v>
      </c>
      <c r="C18" s="19" t="s">
        <v>11</v>
      </c>
      <c r="D18" s="19"/>
      <c r="E18" s="20">
        <v>105.44</v>
      </c>
      <c r="F18" s="50"/>
    </row>
    <row r="19" spans="1:6" s="16" customFormat="1" x14ac:dyDescent="0.2">
      <c r="A19" s="17" t="s">
        <v>29</v>
      </c>
      <c r="B19" s="18" t="s">
        <v>477</v>
      </c>
      <c r="C19" s="19" t="s">
        <v>11</v>
      </c>
      <c r="D19" s="19"/>
      <c r="E19" s="20">
        <v>105.44</v>
      </c>
      <c r="F19" s="50"/>
    </row>
    <row r="20" spans="1:6" s="16" customFormat="1" ht="13.5" thickBot="1" x14ac:dyDescent="0.25">
      <c r="A20" s="21" t="s">
        <v>30</v>
      </c>
      <c r="B20" s="22" t="s">
        <v>478</v>
      </c>
      <c r="C20" s="23" t="s">
        <v>11</v>
      </c>
      <c r="D20" s="19"/>
      <c r="E20" s="49">
        <v>105.44</v>
      </c>
      <c r="F20" s="50"/>
    </row>
    <row r="21" spans="1:6" x14ac:dyDescent="0.2">
      <c r="A21" s="8" t="s">
        <v>2</v>
      </c>
      <c r="B21" s="53"/>
      <c r="C21" s="8" t="s">
        <v>3</v>
      </c>
      <c r="D21" s="7"/>
      <c r="E21" s="8" t="s">
        <v>4</v>
      </c>
      <c r="F21" s="67"/>
    </row>
    <row r="22" spans="1:6" s="54" customFormat="1" ht="13.5" thickBot="1" x14ac:dyDescent="0.25">
      <c r="A22" s="9" t="s">
        <v>5</v>
      </c>
      <c r="B22" s="9" t="s">
        <v>472</v>
      </c>
      <c r="C22" s="9" t="s">
        <v>7</v>
      </c>
      <c r="D22" s="7"/>
      <c r="E22" s="9" t="s">
        <v>8</v>
      </c>
      <c r="F22" s="67"/>
    </row>
    <row r="23" spans="1:6" s="16" customFormat="1" ht="13.5" thickBot="1" x14ac:dyDescent="0.25">
      <c r="A23" s="12" t="s">
        <v>26</v>
      </c>
      <c r="B23" s="13" t="s">
        <v>27</v>
      </c>
      <c r="C23" s="14" t="s">
        <v>11</v>
      </c>
      <c r="D23" s="14"/>
      <c r="E23" s="15">
        <v>48.24</v>
      </c>
      <c r="F23" s="50"/>
    </row>
    <row r="24" spans="1:6" s="16" customFormat="1" x14ac:dyDescent="0.2">
      <c r="A24" s="166" t="s">
        <v>31</v>
      </c>
      <c r="B24" s="167"/>
      <c r="C24" s="167"/>
      <c r="D24" s="167"/>
      <c r="E24" s="168"/>
      <c r="F24" s="66"/>
    </row>
    <row r="25" spans="1:6" s="16" customFormat="1" ht="13.5" thickBot="1" x14ac:dyDescent="0.25">
      <c r="A25" s="162" t="s">
        <v>32</v>
      </c>
      <c r="B25" s="163"/>
      <c r="C25" s="163"/>
      <c r="D25" s="163"/>
      <c r="E25" s="164"/>
      <c r="F25" s="66"/>
    </row>
    <row r="26" spans="1:6" s="16" customFormat="1" x14ac:dyDescent="0.2">
      <c r="A26" s="4" t="s">
        <v>2</v>
      </c>
      <c r="B26" s="24"/>
      <c r="C26" s="6" t="s">
        <v>3</v>
      </c>
      <c r="D26" s="25"/>
      <c r="E26" s="8" t="s">
        <v>4</v>
      </c>
      <c r="F26" s="66"/>
    </row>
    <row r="27" spans="1:6" s="16" customFormat="1" ht="13.5" thickBot="1" x14ac:dyDescent="0.25">
      <c r="A27" s="9" t="s">
        <v>5</v>
      </c>
      <c r="B27" s="9" t="s">
        <v>6</v>
      </c>
      <c r="C27" s="10" t="s">
        <v>7</v>
      </c>
      <c r="D27" s="26"/>
      <c r="E27" s="9" t="s">
        <v>8</v>
      </c>
      <c r="F27" s="66"/>
    </row>
    <row r="28" spans="1:6" s="52" customFormat="1" x14ac:dyDescent="0.2">
      <c r="A28" s="27" t="s">
        <v>449</v>
      </c>
      <c r="B28" s="28" t="s">
        <v>450</v>
      </c>
      <c r="C28" s="29" t="s">
        <v>35</v>
      </c>
      <c r="D28" s="14"/>
      <c r="E28" s="20">
        <v>27.75</v>
      </c>
      <c r="F28" s="50"/>
    </row>
    <row r="29" spans="1:6" s="16" customFormat="1" x14ac:dyDescent="0.2">
      <c r="A29" s="27" t="s">
        <v>33</v>
      </c>
      <c r="B29" s="28" t="s">
        <v>34</v>
      </c>
      <c r="C29" s="29" t="s">
        <v>35</v>
      </c>
      <c r="D29" s="14"/>
      <c r="E29" s="20">
        <v>8.92</v>
      </c>
      <c r="F29" s="50"/>
    </row>
    <row r="30" spans="1:6" s="16" customFormat="1" ht="26.25" thickBot="1" x14ac:dyDescent="0.25">
      <c r="A30" s="30" t="s">
        <v>36</v>
      </c>
      <c r="B30" s="31" t="s">
        <v>37</v>
      </c>
      <c r="C30" s="32" t="s">
        <v>35</v>
      </c>
      <c r="D30" s="33"/>
      <c r="E30" s="20">
        <v>27.03</v>
      </c>
      <c r="F30" s="50"/>
    </row>
    <row r="31" spans="1:6" s="16" customFormat="1" x14ac:dyDescent="0.2">
      <c r="A31" s="166" t="s">
        <v>31</v>
      </c>
      <c r="B31" s="167"/>
      <c r="C31" s="167"/>
      <c r="D31" s="167"/>
      <c r="E31" s="168"/>
      <c r="F31" s="66"/>
    </row>
    <row r="32" spans="1:6" s="16" customFormat="1" ht="13.5" thickBot="1" x14ac:dyDescent="0.25">
      <c r="A32" s="162" t="s">
        <v>38</v>
      </c>
      <c r="B32" s="163"/>
      <c r="C32" s="163"/>
      <c r="D32" s="163"/>
      <c r="E32" s="164"/>
      <c r="F32" s="66"/>
    </row>
    <row r="33" spans="1:6" s="16" customFormat="1" x14ac:dyDescent="0.2">
      <c r="A33" s="4" t="s">
        <v>2</v>
      </c>
      <c r="B33" s="24"/>
      <c r="C33" s="6" t="s">
        <v>3</v>
      </c>
      <c r="D33" s="25"/>
      <c r="E33" s="8" t="s">
        <v>4</v>
      </c>
      <c r="F33" s="66"/>
    </row>
    <row r="34" spans="1:6" s="16" customFormat="1" ht="13.5" thickBot="1" x14ac:dyDescent="0.25">
      <c r="A34" s="9" t="s">
        <v>5</v>
      </c>
      <c r="B34" s="9" t="s">
        <v>6</v>
      </c>
      <c r="C34" s="10" t="s">
        <v>7</v>
      </c>
      <c r="D34" s="26"/>
      <c r="E34" s="9" t="s">
        <v>8</v>
      </c>
      <c r="F34" s="66"/>
    </row>
    <row r="35" spans="1:6" s="16" customFormat="1" x14ac:dyDescent="0.2">
      <c r="A35" s="27" t="s">
        <v>39</v>
      </c>
      <c r="B35" s="28" t="s">
        <v>40</v>
      </c>
      <c r="C35" s="29" t="s">
        <v>41</v>
      </c>
      <c r="D35" s="14"/>
      <c r="E35" s="20">
        <v>0.42</v>
      </c>
      <c r="F35" s="50"/>
    </row>
    <row r="36" spans="1:6" s="16" customFormat="1" x14ac:dyDescent="0.2">
      <c r="A36" s="27" t="s">
        <v>42</v>
      </c>
      <c r="B36" s="28" t="s">
        <v>43</v>
      </c>
      <c r="C36" s="29" t="s">
        <v>44</v>
      </c>
      <c r="D36" s="14"/>
      <c r="E36" s="20">
        <v>2.64</v>
      </c>
      <c r="F36" s="50"/>
    </row>
    <row r="37" spans="1:6" s="16" customFormat="1" x14ac:dyDescent="0.2">
      <c r="A37" s="27" t="s">
        <v>45</v>
      </c>
      <c r="B37" s="28" t="s">
        <v>46</v>
      </c>
      <c r="C37" s="29" t="s">
        <v>47</v>
      </c>
      <c r="D37" s="14"/>
      <c r="E37" s="20">
        <v>1.01</v>
      </c>
      <c r="F37" s="50"/>
    </row>
    <row r="38" spans="1:6" s="16" customFormat="1" x14ac:dyDescent="0.2">
      <c r="A38" s="27" t="s">
        <v>48</v>
      </c>
      <c r="B38" s="28" t="s">
        <v>49</v>
      </c>
      <c r="C38" s="29" t="s">
        <v>47</v>
      </c>
      <c r="D38" s="14"/>
      <c r="E38" s="20">
        <v>5.89</v>
      </c>
      <c r="F38" s="50"/>
    </row>
    <row r="39" spans="1:6" s="16" customFormat="1" ht="26.25" thickBot="1" x14ac:dyDescent="0.25">
      <c r="A39" s="27" t="s">
        <v>50</v>
      </c>
      <c r="B39" s="28" t="s">
        <v>51</v>
      </c>
      <c r="C39" s="29" t="s">
        <v>52</v>
      </c>
      <c r="D39" s="14"/>
      <c r="E39" s="20">
        <v>7.09</v>
      </c>
      <c r="F39" s="50"/>
    </row>
    <row r="40" spans="1:6" s="16" customFormat="1" x14ac:dyDescent="0.2">
      <c r="A40" s="166" t="s">
        <v>31</v>
      </c>
      <c r="B40" s="167"/>
      <c r="C40" s="167"/>
      <c r="D40" s="167"/>
      <c r="E40" s="168"/>
      <c r="F40" s="66"/>
    </row>
    <row r="41" spans="1:6" s="16" customFormat="1" ht="13.5" thickBot="1" x14ac:dyDescent="0.25">
      <c r="A41" s="162" t="s">
        <v>53</v>
      </c>
      <c r="B41" s="163"/>
      <c r="C41" s="163"/>
      <c r="D41" s="163"/>
      <c r="E41" s="164"/>
      <c r="F41" s="66"/>
    </row>
    <row r="42" spans="1:6" s="16" customFormat="1" x14ac:dyDescent="0.2">
      <c r="A42" s="4" t="s">
        <v>2</v>
      </c>
      <c r="B42" s="24"/>
      <c r="C42" s="6" t="s">
        <v>3</v>
      </c>
      <c r="D42" s="25"/>
      <c r="E42" s="8" t="s">
        <v>4</v>
      </c>
      <c r="F42" s="66"/>
    </row>
    <row r="43" spans="1:6" s="16" customFormat="1" ht="13.5" thickBot="1" x14ac:dyDescent="0.25">
      <c r="A43" s="9" t="s">
        <v>5</v>
      </c>
      <c r="B43" s="9" t="s">
        <v>6</v>
      </c>
      <c r="C43" s="10" t="s">
        <v>7</v>
      </c>
      <c r="D43" s="26"/>
      <c r="E43" s="4" t="s">
        <v>8</v>
      </c>
      <c r="F43" s="66"/>
    </row>
    <row r="44" spans="1:6" s="16" customFormat="1" ht="25.5" x14ac:dyDescent="0.2">
      <c r="A44" s="34" t="s">
        <v>54</v>
      </c>
      <c r="B44" s="35" t="s">
        <v>55</v>
      </c>
      <c r="C44" s="19" t="s">
        <v>35</v>
      </c>
      <c r="D44" s="19"/>
      <c r="E44" s="63">
        <v>6.89</v>
      </c>
      <c r="F44" s="50"/>
    </row>
    <row r="45" spans="1:6" s="16" customFormat="1" ht="38.25" x14ac:dyDescent="0.2">
      <c r="A45" s="34" t="s">
        <v>56</v>
      </c>
      <c r="B45" s="35" t="s">
        <v>57</v>
      </c>
      <c r="C45" s="19" t="s">
        <v>35</v>
      </c>
      <c r="D45" s="19"/>
      <c r="E45" s="64">
        <v>15.58</v>
      </c>
      <c r="F45" s="50"/>
    </row>
    <row r="46" spans="1:6" s="16" customFormat="1" ht="25.5" x14ac:dyDescent="0.2">
      <c r="A46" s="34" t="s">
        <v>58</v>
      </c>
      <c r="B46" s="18" t="s">
        <v>59</v>
      </c>
      <c r="C46" s="19" t="s">
        <v>35</v>
      </c>
      <c r="D46" s="19"/>
      <c r="E46" s="64">
        <v>19.45</v>
      </c>
      <c r="F46" s="50"/>
    </row>
    <row r="47" spans="1:6" s="16" customFormat="1" ht="38.25" x14ac:dyDescent="0.2">
      <c r="A47" s="34" t="s">
        <v>60</v>
      </c>
      <c r="B47" s="18" t="s">
        <v>61</v>
      </c>
      <c r="C47" s="36" t="s">
        <v>35</v>
      </c>
      <c r="D47" s="37"/>
      <c r="E47" s="64">
        <v>26.55</v>
      </c>
      <c r="F47" s="50"/>
    </row>
    <row r="48" spans="1:6" s="16" customFormat="1" ht="25.5" x14ac:dyDescent="0.2">
      <c r="A48" s="34" t="s">
        <v>62</v>
      </c>
      <c r="B48" s="35" t="s">
        <v>63</v>
      </c>
      <c r="C48" s="19" t="s">
        <v>35</v>
      </c>
      <c r="D48" s="19"/>
      <c r="E48" s="64">
        <v>29.82</v>
      </c>
      <c r="F48" s="50"/>
    </row>
    <row r="49" spans="1:6" s="52" customFormat="1" x14ac:dyDescent="0.2">
      <c r="A49" s="34" t="s">
        <v>64</v>
      </c>
      <c r="B49" s="35" t="s">
        <v>65</v>
      </c>
      <c r="C49" s="19" t="s">
        <v>35</v>
      </c>
      <c r="D49" s="19"/>
      <c r="E49" s="64">
        <v>4.76</v>
      </c>
      <c r="F49" s="50"/>
    </row>
    <row r="50" spans="1:6" s="52" customFormat="1" x14ac:dyDescent="0.2">
      <c r="A50" s="34" t="s">
        <v>66</v>
      </c>
      <c r="B50" s="35" t="s">
        <v>67</v>
      </c>
      <c r="C50" s="19" t="s">
        <v>35</v>
      </c>
      <c r="D50" s="19"/>
      <c r="E50" s="64">
        <v>3.08</v>
      </c>
      <c r="F50" s="50"/>
    </row>
    <row r="51" spans="1:6" s="16" customFormat="1" x14ac:dyDescent="0.2">
      <c r="A51" s="34" t="s">
        <v>68</v>
      </c>
      <c r="B51" s="18" t="s">
        <v>69</v>
      </c>
      <c r="C51" s="19" t="s">
        <v>35</v>
      </c>
      <c r="D51" s="19"/>
      <c r="E51" s="64">
        <v>10.76</v>
      </c>
      <c r="F51" s="50"/>
    </row>
    <row r="52" spans="1:6" s="16" customFormat="1" ht="38.25" x14ac:dyDescent="0.2">
      <c r="A52" s="34" t="s">
        <v>451</v>
      </c>
      <c r="B52" s="18" t="s">
        <v>452</v>
      </c>
      <c r="C52" s="19" t="s">
        <v>35</v>
      </c>
      <c r="D52" s="19"/>
      <c r="E52" s="64">
        <v>3.34</v>
      </c>
      <c r="F52" s="50"/>
    </row>
    <row r="53" spans="1:6" s="16" customFormat="1" ht="25.5" x14ac:dyDescent="0.2">
      <c r="A53" s="34" t="s">
        <v>521</v>
      </c>
      <c r="B53" s="18" t="s">
        <v>522</v>
      </c>
      <c r="C53" s="19" t="s">
        <v>35</v>
      </c>
      <c r="D53" s="19"/>
      <c r="E53" s="64">
        <v>2.31</v>
      </c>
      <c r="F53" s="50"/>
    </row>
    <row r="54" spans="1:6" s="16" customFormat="1" x14ac:dyDescent="0.2">
      <c r="A54" s="34" t="s">
        <v>70</v>
      </c>
      <c r="B54" s="18" t="s">
        <v>71</v>
      </c>
      <c r="C54" s="19" t="s">
        <v>35</v>
      </c>
      <c r="D54" s="19"/>
      <c r="E54" s="64">
        <v>5.18</v>
      </c>
      <c r="F54" s="50"/>
    </row>
    <row r="55" spans="1:6" s="16" customFormat="1" x14ac:dyDescent="0.2">
      <c r="A55" s="34" t="s">
        <v>72</v>
      </c>
      <c r="B55" s="35" t="s">
        <v>73</v>
      </c>
      <c r="C55" s="19" t="s">
        <v>35</v>
      </c>
      <c r="D55" s="19"/>
      <c r="E55" s="64">
        <v>4.1500000000000004</v>
      </c>
      <c r="F55" s="50"/>
    </row>
    <row r="56" spans="1:6" s="16" customFormat="1" ht="25.5" x14ac:dyDescent="0.2">
      <c r="A56" s="34" t="s">
        <v>74</v>
      </c>
      <c r="B56" s="18" t="s">
        <v>75</v>
      </c>
      <c r="C56" s="19" t="s">
        <v>35</v>
      </c>
      <c r="D56" s="19"/>
      <c r="E56" s="64">
        <v>11.41</v>
      </c>
      <c r="F56" s="50"/>
    </row>
    <row r="57" spans="1:6" s="16" customFormat="1" ht="25.5" x14ac:dyDescent="0.2">
      <c r="A57" s="34" t="s">
        <v>76</v>
      </c>
      <c r="B57" s="18" t="s">
        <v>77</v>
      </c>
      <c r="C57" s="19" t="s">
        <v>35</v>
      </c>
      <c r="D57" s="19"/>
      <c r="E57" s="64">
        <v>28.34</v>
      </c>
      <c r="F57" s="50"/>
    </row>
    <row r="58" spans="1:6" s="16" customFormat="1" x14ac:dyDescent="0.2">
      <c r="A58" s="34" t="s">
        <v>78</v>
      </c>
      <c r="B58" s="18" t="s">
        <v>79</v>
      </c>
      <c r="C58" s="19" t="s">
        <v>35</v>
      </c>
      <c r="D58" s="19"/>
      <c r="E58" s="64">
        <v>15.07</v>
      </c>
      <c r="F58" s="50"/>
    </row>
    <row r="59" spans="1:6" s="16" customFormat="1" ht="25.5" x14ac:dyDescent="0.2">
      <c r="A59" s="34" t="s">
        <v>80</v>
      </c>
      <c r="B59" s="18" t="s">
        <v>81</v>
      </c>
      <c r="C59" s="19" t="s">
        <v>35</v>
      </c>
      <c r="D59" s="19"/>
      <c r="E59" s="64">
        <v>2.12</v>
      </c>
      <c r="F59" s="50"/>
    </row>
    <row r="60" spans="1:6" s="16" customFormat="1" ht="38.25" x14ac:dyDescent="0.2">
      <c r="A60" s="34" t="s">
        <v>82</v>
      </c>
      <c r="B60" s="18" t="s">
        <v>83</v>
      </c>
      <c r="C60" s="19" t="s">
        <v>35</v>
      </c>
      <c r="D60" s="19"/>
      <c r="E60" s="64">
        <v>1.62</v>
      </c>
      <c r="F60" s="50"/>
    </row>
    <row r="61" spans="1:6" s="16" customFormat="1" ht="38.25" x14ac:dyDescent="0.2">
      <c r="A61" s="34" t="s">
        <v>84</v>
      </c>
      <c r="B61" s="35" t="s">
        <v>85</v>
      </c>
      <c r="C61" s="19" t="s">
        <v>35</v>
      </c>
      <c r="D61" s="19"/>
      <c r="E61" s="64">
        <v>6.24</v>
      </c>
      <c r="F61" s="50"/>
    </row>
    <row r="62" spans="1:6" s="16" customFormat="1" x14ac:dyDescent="0.2">
      <c r="A62" s="34" t="s">
        <v>86</v>
      </c>
      <c r="B62" s="35" t="s">
        <v>87</v>
      </c>
      <c r="C62" s="19" t="s">
        <v>35</v>
      </c>
      <c r="D62" s="19"/>
      <c r="E62" s="64">
        <v>7.35</v>
      </c>
      <c r="F62" s="50"/>
    </row>
    <row r="63" spans="1:6" s="16" customFormat="1" x14ac:dyDescent="0.2">
      <c r="A63" s="34" t="s">
        <v>88</v>
      </c>
      <c r="B63" s="18" t="s">
        <v>89</v>
      </c>
      <c r="C63" s="19" t="s">
        <v>35</v>
      </c>
      <c r="D63" s="19"/>
      <c r="E63" s="64">
        <v>12.39</v>
      </c>
      <c r="F63" s="50"/>
    </row>
    <row r="64" spans="1:6" s="16" customFormat="1" ht="25.5" x14ac:dyDescent="0.2">
      <c r="A64" s="34" t="s">
        <v>90</v>
      </c>
      <c r="B64" s="18" t="s">
        <v>91</v>
      </c>
      <c r="C64" s="19" t="s">
        <v>35</v>
      </c>
      <c r="D64" s="19"/>
      <c r="E64" s="64">
        <v>10.19</v>
      </c>
      <c r="F64" s="50"/>
    </row>
    <row r="65" spans="1:6" s="16" customFormat="1" ht="13.5" thickBot="1" x14ac:dyDescent="0.25">
      <c r="A65" s="38" t="s">
        <v>92</v>
      </c>
      <c r="B65" s="22" t="s">
        <v>93</v>
      </c>
      <c r="C65" s="23" t="s">
        <v>35</v>
      </c>
      <c r="D65" s="23"/>
      <c r="E65" s="65">
        <v>6.96</v>
      </c>
      <c r="F65" s="50"/>
    </row>
    <row r="66" spans="1:6" s="16" customFormat="1" x14ac:dyDescent="0.2">
      <c r="A66" s="166" t="s">
        <v>31</v>
      </c>
      <c r="B66" s="167"/>
      <c r="C66" s="167"/>
      <c r="D66" s="167"/>
      <c r="E66" s="169"/>
      <c r="F66" s="66"/>
    </row>
    <row r="67" spans="1:6" s="16" customFormat="1" ht="13.5" thickBot="1" x14ac:dyDescent="0.25">
      <c r="A67" s="162" t="s">
        <v>94</v>
      </c>
      <c r="B67" s="163"/>
      <c r="C67" s="163"/>
      <c r="D67" s="163"/>
      <c r="E67" s="164"/>
      <c r="F67" s="66"/>
    </row>
    <row r="68" spans="1:6" s="16" customFormat="1" x14ac:dyDescent="0.2">
      <c r="A68" s="4" t="s">
        <v>2</v>
      </c>
      <c r="B68" s="24"/>
      <c r="C68" s="6" t="s">
        <v>3</v>
      </c>
      <c r="D68" s="25"/>
      <c r="E68" s="8" t="s">
        <v>4</v>
      </c>
      <c r="F68" s="66"/>
    </row>
    <row r="69" spans="1:6" s="16" customFormat="1" ht="13.5" thickBot="1" x14ac:dyDescent="0.25">
      <c r="A69" s="9" t="s">
        <v>5</v>
      </c>
      <c r="B69" s="9" t="s">
        <v>6</v>
      </c>
      <c r="C69" s="10" t="s">
        <v>7</v>
      </c>
      <c r="D69" s="26"/>
      <c r="E69" s="9" t="s">
        <v>8</v>
      </c>
      <c r="F69" s="66"/>
    </row>
    <row r="70" spans="1:6" s="16" customFormat="1" x14ac:dyDescent="0.2">
      <c r="A70" s="34" t="s">
        <v>95</v>
      </c>
      <c r="B70" s="18" t="s">
        <v>96</v>
      </c>
      <c r="C70" s="19" t="s">
        <v>35</v>
      </c>
      <c r="D70" s="19"/>
      <c r="E70" s="63">
        <v>0.33654789818332476</v>
      </c>
      <c r="F70" s="50"/>
    </row>
    <row r="71" spans="1:6" s="16" customFormat="1" x14ac:dyDescent="0.2">
      <c r="A71" s="34" t="s">
        <v>97</v>
      </c>
      <c r="B71" s="18" t="s">
        <v>98</v>
      </c>
      <c r="C71" s="19" t="s">
        <v>35</v>
      </c>
      <c r="D71" s="19"/>
      <c r="E71" s="64">
        <v>0.27885397278046908</v>
      </c>
      <c r="F71" s="50"/>
    </row>
    <row r="72" spans="1:6" s="16" customFormat="1" x14ac:dyDescent="0.2">
      <c r="A72" s="34" t="s">
        <v>99</v>
      </c>
      <c r="B72" s="18" t="s">
        <v>100</v>
      </c>
      <c r="C72" s="19" t="s">
        <v>35</v>
      </c>
      <c r="D72" s="19"/>
      <c r="E72" s="64">
        <v>0.28846962701427836</v>
      </c>
      <c r="F72" s="50"/>
    </row>
    <row r="73" spans="1:6" s="16" customFormat="1" x14ac:dyDescent="0.2">
      <c r="A73" s="34" t="s">
        <v>101</v>
      </c>
      <c r="B73" s="18" t="s">
        <v>102</v>
      </c>
      <c r="C73" s="19" t="s">
        <v>35</v>
      </c>
      <c r="D73" s="19"/>
      <c r="E73" s="64">
        <v>0.30770093548189698</v>
      </c>
      <c r="F73" s="50"/>
    </row>
    <row r="74" spans="1:6" s="16" customFormat="1" ht="25.5" x14ac:dyDescent="0.2">
      <c r="A74" s="34" t="s">
        <v>103</v>
      </c>
      <c r="B74" s="35" t="s">
        <v>104</v>
      </c>
      <c r="C74" s="19" t="s">
        <v>35</v>
      </c>
      <c r="D74" s="19"/>
      <c r="E74" s="64">
        <v>10.171853841451188</v>
      </c>
      <c r="F74" s="50"/>
    </row>
    <row r="75" spans="1:6" s="16" customFormat="1" x14ac:dyDescent="0.2">
      <c r="A75" s="34" t="s">
        <v>105</v>
      </c>
      <c r="B75" s="18" t="s">
        <v>106</v>
      </c>
      <c r="C75" s="19" t="s">
        <v>35</v>
      </c>
      <c r="D75" s="19"/>
      <c r="E75" s="64">
        <v>1.1299999999999999</v>
      </c>
      <c r="F75" s="50"/>
    </row>
    <row r="76" spans="1:6" s="16" customFormat="1" x14ac:dyDescent="0.2">
      <c r="A76" s="34" t="s">
        <v>107</v>
      </c>
      <c r="B76" s="18" t="s">
        <v>108</v>
      </c>
      <c r="C76" s="19" t="s">
        <v>35</v>
      </c>
      <c r="D76" s="19"/>
      <c r="E76" s="64">
        <v>0.14000000000000001</v>
      </c>
      <c r="F76" s="50"/>
    </row>
    <row r="77" spans="1:6" s="16" customFormat="1" x14ac:dyDescent="0.2">
      <c r="A77" s="27" t="s">
        <v>109</v>
      </c>
      <c r="B77" s="13" t="s">
        <v>110</v>
      </c>
      <c r="C77" s="14" t="s">
        <v>35</v>
      </c>
      <c r="D77" s="14"/>
      <c r="E77" s="64">
        <v>0.33</v>
      </c>
      <c r="F77" s="50"/>
    </row>
    <row r="78" spans="1:6" s="16" customFormat="1" x14ac:dyDescent="0.2">
      <c r="A78" s="34" t="s">
        <v>111</v>
      </c>
      <c r="B78" s="18" t="s">
        <v>112</v>
      </c>
      <c r="C78" s="19" t="s">
        <v>35</v>
      </c>
      <c r="D78" s="19"/>
      <c r="E78" s="64">
        <v>2.67</v>
      </c>
      <c r="F78" s="50"/>
    </row>
    <row r="79" spans="1:6" s="16" customFormat="1" ht="13.5" thickBot="1" x14ac:dyDescent="0.25">
      <c r="A79" s="34" t="s">
        <v>113</v>
      </c>
      <c r="B79" s="18" t="s">
        <v>114</v>
      </c>
      <c r="C79" s="19" t="s">
        <v>35</v>
      </c>
      <c r="D79" s="19"/>
      <c r="E79" s="65">
        <v>4.41</v>
      </c>
      <c r="F79" s="50"/>
    </row>
    <row r="80" spans="1:6" s="16" customFormat="1" x14ac:dyDescent="0.2">
      <c r="A80" s="166" t="s">
        <v>31</v>
      </c>
      <c r="B80" s="167"/>
      <c r="C80" s="167"/>
      <c r="D80" s="167"/>
      <c r="E80" s="168"/>
      <c r="F80" s="50"/>
    </row>
    <row r="81" spans="1:6" s="16" customFormat="1" ht="13.5" thickBot="1" x14ac:dyDescent="0.25">
      <c r="A81" s="162" t="s">
        <v>115</v>
      </c>
      <c r="B81" s="163"/>
      <c r="C81" s="163"/>
      <c r="D81" s="163"/>
      <c r="E81" s="164"/>
      <c r="F81" s="66"/>
    </row>
    <row r="82" spans="1:6" s="16" customFormat="1" x14ac:dyDescent="0.2">
      <c r="A82" s="4" t="s">
        <v>2</v>
      </c>
      <c r="B82" s="24"/>
      <c r="C82" s="6" t="s">
        <v>3</v>
      </c>
      <c r="D82" s="25"/>
      <c r="E82" s="8" t="s">
        <v>4</v>
      </c>
      <c r="F82" s="66"/>
    </row>
    <row r="83" spans="1:6" s="16" customFormat="1" ht="13.5" thickBot="1" x14ac:dyDescent="0.25">
      <c r="A83" s="9" t="s">
        <v>5</v>
      </c>
      <c r="B83" s="9" t="s">
        <v>6</v>
      </c>
      <c r="C83" s="10" t="s">
        <v>7</v>
      </c>
      <c r="D83" s="26"/>
      <c r="E83" s="9" t="s">
        <v>8</v>
      </c>
      <c r="F83" s="66"/>
    </row>
    <row r="84" spans="1:6" s="16" customFormat="1" x14ac:dyDescent="0.2">
      <c r="A84" s="34" t="s">
        <v>116</v>
      </c>
      <c r="B84" s="18" t="s">
        <v>117</v>
      </c>
      <c r="C84" s="19" t="s">
        <v>35</v>
      </c>
      <c r="D84" s="19"/>
      <c r="E84" s="63">
        <v>3.45</v>
      </c>
      <c r="F84" s="50"/>
    </row>
    <row r="85" spans="1:6" s="16" customFormat="1" x14ac:dyDescent="0.2">
      <c r="A85" s="34" t="s">
        <v>118</v>
      </c>
      <c r="B85" s="35" t="s">
        <v>119</v>
      </c>
      <c r="C85" s="19" t="s">
        <v>35</v>
      </c>
      <c r="D85" s="19"/>
      <c r="E85" s="64">
        <v>3.22</v>
      </c>
      <c r="F85" s="50"/>
    </row>
    <row r="86" spans="1:6" s="16" customFormat="1" x14ac:dyDescent="0.2">
      <c r="A86" s="34" t="s">
        <v>120</v>
      </c>
      <c r="B86" s="18" t="s">
        <v>121</v>
      </c>
      <c r="C86" s="19" t="s">
        <v>35</v>
      </c>
      <c r="D86" s="19"/>
      <c r="E86" s="64">
        <v>4.2300000000000004</v>
      </c>
      <c r="F86" s="50"/>
    </row>
    <row r="87" spans="1:6" s="16" customFormat="1" ht="25.5" x14ac:dyDescent="0.2">
      <c r="A87" s="34" t="s">
        <v>523</v>
      </c>
      <c r="B87" s="18" t="s">
        <v>527</v>
      </c>
      <c r="C87" s="19" t="s">
        <v>528</v>
      </c>
      <c r="D87" s="19"/>
      <c r="E87" s="64">
        <v>32.51</v>
      </c>
      <c r="F87" s="50"/>
    </row>
    <row r="88" spans="1:6" s="16" customFormat="1" ht="25.5" x14ac:dyDescent="0.2">
      <c r="A88" s="34" t="s">
        <v>524</v>
      </c>
      <c r="B88" s="18" t="s">
        <v>529</v>
      </c>
      <c r="C88" s="19" t="s">
        <v>528</v>
      </c>
      <c r="D88" s="19"/>
      <c r="E88" s="64">
        <v>2.39</v>
      </c>
      <c r="F88" s="50"/>
    </row>
    <row r="89" spans="1:6" s="16" customFormat="1" x14ac:dyDescent="0.2">
      <c r="A89" s="34" t="s">
        <v>525</v>
      </c>
      <c r="B89" s="18" t="s">
        <v>530</v>
      </c>
      <c r="C89" s="19" t="s">
        <v>35</v>
      </c>
      <c r="D89" s="19"/>
      <c r="E89" s="64">
        <v>22.07</v>
      </c>
      <c r="F89" s="50"/>
    </row>
    <row r="90" spans="1:6" s="16" customFormat="1" ht="25.5" x14ac:dyDescent="0.2">
      <c r="A90" s="34" t="s">
        <v>526</v>
      </c>
      <c r="B90" s="18" t="s">
        <v>531</v>
      </c>
      <c r="C90" s="19" t="s">
        <v>35</v>
      </c>
      <c r="D90" s="19"/>
      <c r="E90" s="64">
        <v>22.07</v>
      </c>
      <c r="F90" s="50"/>
    </row>
    <row r="91" spans="1:6" s="16" customFormat="1" ht="25.5" x14ac:dyDescent="0.2">
      <c r="A91" s="34" t="s">
        <v>122</v>
      </c>
      <c r="B91" s="18" t="s">
        <v>123</v>
      </c>
      <c r="C91" s="19" t="s">
        <v>35</v>
      </c>
      <c r="D91" s="19"/>
      <c r="E91" s="64">
        <v>7.72</v>
      </c>
      <c r="F91" s="50"/>
    </row>
    <row r="92" spans="1:6" s="16" customFormat="1" ht="38.25" x14ac:dyDescent="0.2">
      <c r="A92" s="34" t="s">
        <v>124</v>
      </c>
      <c r="B92" s="18" t="s">
        <v>125</v>
      </c>
      <c r="C92" s="19" t="s">
        <v>35</v>
      </c>
      <c r="D92" s="19"/>
      <c r="E92" s="64">
        <v>17.260000000000002</v>
      </c>
      <c r="F92" s="50"/>
    </row>
    <row r="93" spans="1:6" s="16" customFormat="1" ht="25.5" x14ac:dyDescent="0.2">
      <c r="A93" s="34" t="s">
        <v>126</v>
      </c>
      <c r="B93" s="18" t="s">
        <v>127</v>
      </c>
      <c r="C93" s="19" t="s">
        <v>35</v>
      </c>
      <c r="D93" s="19"/>
      <c r="E93" s="64">
        <v>19.260000000000002</v>
      </c>
      <c r="F93" s="50"/>
    </row>
    <row r="94" spans="1:6" s="16" customFormat="1" ht="25.5" x14ac:dyDescent="0.2">
      <c r="A94" s="34" t="s">
        <v>128</v>
      </c>
      <c r="B94" s="18" t="s">
        <v>129</v>
      </c>
      <c r="C94" s="19" t="s">
        <v>35</v>
      </c>
      <c r="D94" s="19"/>
      <c r="E94" s="64">
        <v>5.55</v>
      </c>
      <c r="F94" s="50"/>
    </row>
    <row r="95" spans="1:6" s="16" customFormat="1" ht="25.5" x14ac:dyDescent="0.2">
      <c r="A95" s="34" t="s">
        <v>130</v>
      </c>
      <c r="B95" s="35" t="s">
        <v>131</v>
      </c>
      <c r="C95" s="19" t="s">
        <v>35</v>
      </c>
      <c r="D95" s="19"/>
      <c r="E95" s="64">
        <v>9.1300000000000008</v>
      </c>
      <c r="F95" s="50"/>
    </row>
    <row r="96" spans="1:6" s="16" customFormat="1" ht="25.5" x14ac:dyDescent="0.2">
      <c r="A96" s="34" t="s">
        <v>132</v>
      </c>
      <c r="B96" s="35" t="s">
        <v>133</v>
      </c>
      <c r="C96" s="19" t="s">
        <v>35</v>
      </c>
      <c r="D96" s="19"/>
      <c r="E96" s="64">
        <v>20</v>
      </c>
      <c r="F96" s="50"/>
    </row>
    <row r="97" spans="1:6" s="16" customFormat="1" ht="25.5" x14ac:dyDescent="0.2">
      <c r="A97" s="34" t="s">
        <v>134</v>
      </c>
      <c r="B97" s="35" t="s">
        <v>135</v>
      </c>
      <c r="C97" s="19" t="s">
        <v>35</v>
      </c>
      <c r="D97" s="19"/>
      <c r="E97" s="64">
        <v>3.52</v>
      </c>
      <c r="F97" s="50"/>
    </row>
    <row r="98" spans="1:6" s="16" customFormat="1" ht="38.25" x14ac:dyDescent="0.2">
      <c r="A98" s="34" t="s">
        <v>136</v>
      </c>
      <c r="B98" s="35" t="s">
        <v>137</v>
      </c>
      <c r="C98" s="19" t="s">
        <v>35</v>
      </c>
      <c r="D98" s="19"/>
      <c r="E98" s="64">
        <v>6.54</v>
      </c>
      <c r="F98" s="50"/>
    </row>
    <row r="99" spans="1:6" s="16" customFormat="1" x14ac:dyDescent="0.2">
      <c r="A99" s="34" t="s">
        <v>138</v>
      </c>
      <c r="B99" s="35" t="s">
        <v>139</v>
      </c>
      <c r="C99" s="19" t="s">
        <v>35</v>
      </c>
      <c r="D99" s="19"/>
      <c r="E99" s="64">
        <v>14.03</v>
      </c>
      <c r="F99" s="50"/>
    </row>
    <row r="100" spans="1:6" s="16" customFormat="1" ht="25.5" x14ac:dyDescent="0.2">
      <c r="A100" s="34" t="s">
        <v>140</v>
      </c>
      <c r="B100" s="35" t="s">
        <v>141</v>
      </c>
      <c r="C100" s="19" t="s">
        <v>35</v>
      </c>
      <c r="D100" s="19"/>
      <c r="E100" s="64">
        <v>7.71</v>
      </c>
      <c r="F100" s="50"/>
    </row>
    <row r="101" spans="1:6" s="16" customFormat="1" ht="25.5" x14ac:dyDescent="0.2">
      <c r="A101" s="34" t="s">
        <v>142</v>
      </c>
      <c r="B101" s="35" t="s">
        <v>143</v>
      </c>
      <c r="C101" s="19" t="s">
        <v>35</v>
      </c>
      <c r="D101" s="19"/>
      <c r="E101" s="64">
        <v>7.85</v>
      </c>
      <c r="F101" s="50"/>
    </row>
    <row r="102" spans="1:6" s="16" customFormat="1" ht="38.25" x14ac:dyDescent="0.2">
      <c r="A102" s="34" t="s">
        <v>144</v>
      </c>
      <c r="B102" s="35" t="s">
        <v>145</v>
      </c>
      <c r="C102" s="19" t="s">
        <v>35</v>
      </c>
      <c r="D102" s="19"/>
      <c r="E102" s="64">
        <v>20.92</v>
      </c>
      <c r="F102" s="50"/>
    </row>
    <row r="103" spans="1:6" s="16" customFormat="1" ht="26.25" thickBot="1" x14ac:dyDescent="0.25">
      <c r="A103" s="34" t="s">
        <v>146</v>
      </c>
      <c r="B103" s="35" t="s">
        <v>147</v>
      </c>
      <c r="C103" s="19" t="s">
        <v>35</v>
      </c>
      <c r="D103" s="19"/>
      <c r="E103" s="65">
        <v>30.84</v>
      </c>
      <c r="F103" s="50"/>
    </row>
    <row r="104" spans="1:6" s="16" customFormat="1" x14ac:dyDescent="0.2">
      <c r="A104" s="166" t="s">
        <v>31</v>
      </c>
      <c r="B104" s="167"/>
      <c r="C104" s="167"/>
      <c r="D104" s="167"/>
      <c r="E104" s="168"/>
      <c r="F104" s="66"/>
    </row>
    <row r="105" spans="1:6" s="16" customFormat="1" ht="13.5" thickBot="1" x14ac:dyDescent="0.25">
      <c r="A105" s="162" t="s">
        <v>467</v>
      </c>
      <c r="B105" s="163"/>
      <c r="C105" s="163"/>
      <c r="D105" s="163"/>
      <c r="E105" s="164"/>
      <c r="F105" s="66"/>
    </row>
    <row r="106" spans="1:6" s="16" customFormat="1" x14ac:dyDescent="0.2">
      <c r="A106" s="4" t="s">
        <v>2</v>
      </c>
      <c r="B106" s="24"/>
      <c r="C106" s="6" t="s">
        <v>3</v>
      </c>
      <c r="D106" s="25"/>
      <c r="E106" s="8" t="s">
        <v>4</v>
      </c>
      <c r="F106" s="66"/>
    </row>
    <row r="107" spans="1:6" s="16" customFormat="1" ht="13.5" thickBot="1" x14ac:dyDescent="0.25">
      <c r="A107" s="9" t="s">
        <v>5</v>
      </c>
      <c r="B107" s="9" t="s">
        <v>6</v>
      </c>
      <c r="C107" s="10" t="s">
        <v>7</v>
      </c>
      <c r="D107" s="26"/>
      <c r="E107" s="9" t="s">
        <v>8</v>
      </c>
      <c r="F107" s="66"/>
    </row>
    <row r="108" spans="1:6" s="16" customFormat="1" ht="25.5" x14ac:dyDescent="0.2">
      <c r="A108" s="34" t="s">
        <v>148</v>
      </c>
      <c r="B108" s="35" t="s">
        <v>149</v>
      </c>
      <c r="C108" s="19" t="s">
        <v>35</v>
      </c>
      <c r="D108" s="19"/>
      <c r="E108" s="63">
        <v>10.19</v>
      </c>
      <c r="F108" s="50"/>
    </row>
    <row r="109" spans="1:6" s="16" customFormat="1" ht="38.25" x14ac:dyDescent="0.2">
      <c r="A109" s="34" t="s">
        <v>150</v>
      </c>
      <c r="B109" s="35" t="s">
        <v>151</v>
      </c>
      <c r="C109" s="19" t="s">
        <v>35</v>
      </c>
      <c r="D109" s="19"/>
      <c r="E109" s="64">
        <v>20.350000000000001</v>
      </c>
      <c r="F109" s="50"/>
    </row>
    <row r="110" spans="1:6" s="16" customFormat="1" x14ac:dyDescent="0.2">
      <c r="A110" s="34" t="s">
        <v>152</v>
      </c>
      <c r="B110" s="35" t="s">
        <v>153</v>
      </c>
      <c r="C110" s="19" t="s">
        <v>154</v>
      </c>
      <c r="D110" s="19"/>
      <c r="E110" s="64">
        <v>11.27</v>
      </c>
      <c r="F110" s="50"/>
    </row>
    <row r="111" spans="1:6" s="16" customFormat="1" ht="25.5" x14ac:dyDescent="0.2">
      <c r="A111" s="34" t="s">
        <v>155</v>
      </c>
      <c r="B111" s="35" t="s">
        <v>156</v>
      </c>
      <c r="C111" s="19" t="s">
        <v>35</v>
      </c>
      <c r="D111" s="19"/>
      <c r="E111" s="64">
        <v>0.05</v>
      </c>
      <c r="F111" s="50"/>
    </row>
    <row r="112" spans="1:6" s="16" customFormat="1" ht="38.25" x14ac:dyDescent="0.2">
      <c r="A112" s="27" t="s">
        <v>157</v>
      </c>
      <c r="B112" s="13" t="s">
        <v>158</v>
      </c>
      <c r="C112" s="14" t="s">
        <v>35</v>
      </c>
      <c r="D112" s="14"/>
      <c r="E112" s="64">
        <v>0.1</v>
      </c>
      <c r="F112" s="50"/>
    </row>
    <row r="113" spans="1:6" s="16" customFormat="1" ht="25.5" x14ac:dyDescent="0.2">
      <c r="A113" s="34" t="s">
        <v>159</v>
      </c>
      <c r="B113" s="18" t="s">
        <v>160</v>
      </c>
      <c r="C113" s="19" t="s">
        <v>35</v>
      </c>
      <c r="D113" s="19"/>
      <c r="E113" s="64">
        <v>0.15</v>
      </c>
      <c r="F113" s="50"/>
    </row>
    <row r="114" spans="1:6" s="16" customFormat="1" ht="25.5" x14ac:dyDescent="0.2">
      <c r="A114" s="34" t="s">
        <v>161</v>
      </c>
      <c r="B114" s="18" t="s">
        <v>162</v>
      </c>
      <c r="C114" s="19" t="s">
        <v>35</v>
      </c>
      <c r="D114" s="19"/>
      <c r="E114" s="64">
        <v>1</v>
      </c>
      <c r="F114" s="50"/>
    </row>
    <row r="115" spans="1:6" s="16" customFormat="1" ht="38.25" x14ac:dyDescent="0.2">
      <c r="A115" s="34" t="s">
        <v>163</v>
      </c>
      <c r="B115" s="18" t="s">
        <v>164</v>
      </c>
      <c r="C115" s="19" t="s">
        <v>35</v>
      </c>
      <c r="D115" s="19"/>
      <c r="E115" s="64">
        <v>2.71</v>
      </c>
      <c r="F115" s="50"/>
    </row>
    <row r="116" spans="1:6" s="16" customFormat="1" ht="38.25" x14ac:dyDescent="0.2">
      <c r="A116" s="34" t="s">
        <v>165</v>
      </c>
      <c r="B116" s="18" t="s">
        <v>166</v>
      </c>
      <c r="C116" s="19" t="s">
        <v>35</v>
      </c>
      <c r="D116" s="19"/>
      <c r="E116" s="64">
        <v>2.2400000000000002</v>
      </c>
      <c r="F116" s="50"/>
    </row>
    <row r="117" spans="1:6" s="16" customFormat="1" ht="38.25" x14ac:dyDescent="0.2">
      <c r="A117" s="34" t="s">
        <v>167</v>
      </c>
      <c r="B117" s="18" t="s">
        <v>168</v>
      </c>
      <c r="C117" s="19" t="s">
        <v>35</v>
      </c>
      <c r="D117" s="19"/>
      <c r="E117" s="64">
        <v>2.54</v>
      </c>
      <c r="F117" s="50"/>
    </row>
    <row r="118" spans="1:6" s="16" customFormat="1" ht="38.25" x14ac:dyDescent="0.2">
      <c r="A118" s="34" t="s">
        <v>169</v>
      </c>
      <c r="B118" s="18" t="s">
        <v>170</v>
      </c>
      <c r="C118" s="19" t="s">
        <v>35</v>
      </c>
      <c r="D118" s="19"/>
      <c r="E118" s="64">
        <v>3.79</v>
      </c>
      <c r="F118" s="50"/>
    </row>
    <row r="119" spans="1:6" s="16" customFormat="1" ht="25.5" x14ac:dyDescent="0.2">
      <c r="A119" s="34" t="s">
        <v>453</v>
      </c>
      <c r="B119" s="18" t="s">
        <v>454</v>
      </c>
      <c r="C119" s="19" t="s">
        <v>35</v>
      </c>
      <c r="D119" s="19"/>
      <c r="E119" s="64">
        <v>1.97</v>
      </c>
      <c r="F119" s="50"/>
    </row>
    <row r="120" spans="1:6" s="16" customFormat="1" ht="27.75" customHeight="1" x14ac:dyDescent="0.2">
      <c r="A120" s="34" t="s">
        <v>455</v>
      </c>
      <c r="B120" s="18" t="s">
        <v>456</v>
      </c>
      <c r="C120" s="19" t="s">
        <v>35</v>
      </c>
      <c r="D120" s="19"/>
      <c r="E120" s="64">
        <v>3.79</v>
      </c>
      <c r="F120" s="50"/>
    </row>
    <row r="121" spans="1:6" s="16" customFormat="1" ht="25.5" x14ac:dyDescent="0.2">
      <c r="A121" s="34" t="s">
        <v>457</v>
      </c>
      <c r="B121" s="18" t="s">
        <v>458</v>
      </c>
      <c r="C121" s="19" t="s">
        <v>35</v>
      </c>
      <c r="D121" s="19"/>
      <c r="E121" s="64">
        <v>4.91</v>
      </c>
      <c r="F121" s="50"/>
    </row>
    <row r="122" spans="1:6" s="16" customFormat="1" ht="25.5" x14ac:dyDescent="0.2">
      <c r="A122" s="34" t="s">
        <v>459</v>
      </c>
      <c r="B122" s="18" t="s">
        <v>460</v>
      </c>
      <c r="C122" s="19" t="s">
        <v>35</v>
      </c>
      <c r="D122" s="19"/>
      <c r="E122" s="64">
        <v>7.22</v>
      </c>
      <c r="F122" s="50"/>
    </row>
    <row r="123" spans="1:6" s="16" customFormat="1" ht="25.5" x14ac:dyDescent="0.2">
      <c r="A123" s="34" t="s">
        <v>171</v>
      </c>
      <c r="B123" s="18" t="s">
        <v>172</v>
      </c>
      <c r="C123" s="19" t="s">
        <v>35</v>
      </c>
      <c r="D123" s="19"/>
      <c r="E123" s="64">
        <v>6.87</v>
      </c>
      <c r="F123" s="50"/>
    </row>
    <row r="124" spans="1:6" s="16" customFormat="1" ht="38.25" x14ac:dyDescent="0.2">
      <c r="A124" s="34" t="s">
        <v>173</v>
      </c>
      <c r="B124" s="18" t="s">
        <v>174</v>
      </c>
      <c r="C124" s="19" t="s">
        <v>35</v>
      </c>
      <c r="D124" s="19"/>
      <c r="E124" s="64">
        <v>17.66</v>
      </c>
      <c r="F124" s="50"/>
    </row>
    <row r="125" spans="1:6" s="16" customFormat="1" ht="25.5" x14ac:dyDescent="0.2">
      <c r="A125" s="34" t="s">
        <v>175</v>
      </c>
      <c r="B125" s="18" t="s">
        <v>176</v>
      </c>
      <c r="C125" s="19" t="s">
        <v>35</v>
      </c>
      <c r="D125" s="19"/>
      <c r="E125" s="64">
        <v>28.61</v>
      </c>
      <c r="F125" s="50"/>
    </row>
    <row r="126" spans="1:6" s="16" customFormat="1" ht="25.5" x14ac:dyDescent="0.2">
      <c r="A126" s="34" t="s">
        <v>177</v>
      </c>
      <c r="B126" s="18" t="s">
        <v>178</v>
      </c>
      <c r="C126" s="19" t="s">
        <v>35</v>
      </c>
      <c r="D126" s="19"/>
      <c r="E126" s="64">
        <v>8.31</v>
      </c>
      <c r="F126" s="50"/>
    </row>
    <row r="127" spans="1:6" s="16" customFormat="1" ht="39" thickBot="1" x14ac:dyDescent="0.25">
      <c r="A127" s="34" t="s">
        <v>179</v>
      </c>
      <c r="B127" s="18" t="s">
        <v>180</v>
      </c>
      <c r="C127" s="19" t="s">
        <v>35</v>
      </c>
      <c r="D127" s="19"/>
      <c r="E127" s="65">
        <v>23.93</v>
      </c>
      <c r="F127" s="50"/>
    </row>
    <row r="128" spans="1:6" s="16" customFormat="1" x14ac:dyDescent="0.2">
      <c r="A128" s="166" t="s">
        <v>31</v>
      </c>
      <c r="B128" s="167"/>
      <c r="C128" s="167"/>
      <c r="D128" s="167"/>
      <c r="E128" s="168"/>
      <c r="F128" s="66"/>
    </row>
    <row r="129" spans="1:6" s="16" customFormat="1" ht="13.5" thickBot="1" x14ac:dyDescent="0.25">
      <c r="A129" s="162" t="s">
        <v>467</v>
      </c>
      <c r="B129" s="163"/>
      <c r="C129" s="163"/>
      <c r="D129" s="163"/>
      <c r="E129" s="164"/>
      <c r="F129" s="66"/>
    </row>
    <row r="130" spans="1:6" s="16" customFormat="1" x14ac:dyDescent="0.2">
      <c r="A130" s="4" t="s">
        <v>2</v>
      </c>
      <c r="B130" s="24"/>
      <c r="C130" s="6" t="s">
        <v>3</v>
      </c>
      <c r="D130" s="25"/>
      <c r="E130" s="8" t="s">
        <v>4</v>
      </c>
      <c r="F130" s="66"/>
    </row>
    <row r="131" spans="1:6" s="16" customFormat="1" ht="13.5" thickBot="1" x14ac:dyDescent="0.25">
      <c r="A131" s="4" t="s">
        <v>5</v>
      </c>
      <c r="B131" s="4" t="s">
        <v>6</v>
      </c>
      <c r="C131" s="6" t="s">
        <v>7</v>
      </c>
      <c r="D131" s="25"/>
      <c r="E131" s="9" t="s">
        <v>8</v>
      </c>
      <c r="F131" s="66"/>
    </row>
    <row r="132" spans="1:6" s="52" customFormat="1" ht="25.5" x14ac:dyDescent="0.2">
      <c r="A132" s="19" t="s">
        <v>532</v>
      </c>
      <c r="B132" s="72" t="s">
        <v>547</v>
      </c>
      <c r="C132" s="19" t="s">
        <v>191</v>
      </c>
      <c r="D132" s="70"/>
      <c r="E132" s="71">
        <v>12.85</v>
      </c>
      <c r="F132" s="69"/>
    </row>
    <row r="133" spans="1:6" s="52" customFormat="1" ht="25.5" x14ac:dyDescent="0.2">
      <c r="A133" s="19" t="s">
        <v>533</v>
      </c>
      <c r="B133" s="72" t="s">
        <v>544</v>
      </c>
      <c r="C133" s="19" t="s">
        <v>211</v>
      </c>
      <c r="D133" s="70"/>
      <c r="E133" s="71">
        <v>2.7</v>
      </c>
      <c r="F133" s="69"/>
    </row>
    <row r="134" spans="1:6" s="16" customFormat="1" ht="25.5" x14ac:dyDescent="0.2">
      <c r="A134" s="27" t="s">
        <v>181</v>
      </c>
      <c r="B134" s="13" t="s">
        <v>182</v>
      </c>
      <c r="C134" s="14" t="s">
        <v>35</v>
      </c>
      <c r="D134" s="14"/>
      <c r="E134" s="71">
        <v>6.37</v>
      </c>
      <c r="F134" s="50"/>
    </row>
    <row r="135" spans="1:6" s="16" customFormat="1" ht="38.25" x14ac:dyDescent="0.2">
      <c r="A135" s="34" t="s">
        <v>183</v>
      </c>
      <c r="B135" s="18" t="s">
        <v>184</v>
      </c>
      <c r="C135" s="19" t="s">
        <v>35</v>
      </c>
      <c r="D135" s="19"/>
      <c r="E135" s="64">
        <v>12.93</v>
      </c>
      <c r="F135" s="50"/>
    </row>
    <row r="136" spans="1:6" s="16" customFormat="1" ht="25.5" x14ac:dyDescent="0.2">
      <c r="A136" s="34" t="s">
        <v>185</v>
      </c>
      <c r="B136" s="18" t="s">
        <v>186</v>
      </c>
      <c r="C136" s="19" t="s">
        <v>35</v>
      </c>
      <c r="D136" s="19"/>
      <c r="E136" s="64">
        <v>7.63</v>
      </c>
      <c r="F136" s="50"/>
    </row>
    <row r="137" spans="1:6" s="16" customFormat="1" ht="38.25" x14ac:dyDescent="0.2">
      <c r="A137" s="34" t="s">
        <v>187</v>
      </c>
      <c r="B137" s="18" t="s">
        <v>188</v>
      </c>
      <c r="C137" s="19" t="s">
        <v>35</v>
      </c>
      <c r="D137" s="19"/>
      <c r="E137" s="64">
        <v>10.42</v>
      </c>
      <c r="F137" s="50"/>
    </row>
    <row r="138" spans="1:6" s="16" customFormat="1" x14ac:dyDescent="0.2">
      <c r="A138" s="34" t="s">
        <v>189</v>
      </c>
      <c r="B138" s="18" t="s">
        <v>190</v>
      </c>
      <c r="C138" s="19" t="s">
        <v>191</v>
      </c>
      <c r="D138" s="19"/>
      <c r="E138" s="64">
        <v>17.05</v>
      </c>
      <c r="F138" s="50"/>
    </row>
    <row r="139" spans="1:6" s="16" customFormat="1" ht="25.5" x14ac:dyDescent="0.2">
      <c r="A139" s="34" t="s">
        <v>192</v>
      </c>
      <c r="B139" s="18" t="s">
        <v>193</v>
      </c>
      <c r="C139" s="19" t="s">
        <v>35</v>
      </c>
      <c r="D139" s="19"/>
      <c r="E139" s="64">
        <v>2.09</v>
      </c>
      <c r="F139" s="50"/>
    </row>
    <row r="140" spans="1:6" s="16" customFormat="1" ht="38.25" x14ac:dyDescent="0.2">
      <c r="A140" s="34" t="s">
        <v>194</v>
      </c>
      <c r="B140" s="18" t="s">
        <v>195</v>
      </c>
      <c r="C140" s="19" t="s">
        <v>35</v>
      </c>
      <c r="D140" s="19"/>
      <c r="E140" s="64">
        <v>3.41</v>
      </c>
      <c r="F140" s="50"/>
    </row>
    <row r="141" spans="1:6" s="16" customFormat="1" ht="25.5" x14ac:dyDescent="0.2">
      <c r="A141" s="34" t="s">
        <v>196</v>
      </c>
      <c r="B141" s="35" t="s">
        <v>197</v>
      </c>
      <c r="C141" s="19" t="s">
        <v>35</v>
      </c>
      <c r="D141" s="19"/>
      <c r="E141" s="64">
        <v>6.66</v>
      </c>
      <c r="F141" s="50"/>
    </row>
    <row r="142" spans="1:6" s="16" customFormat="1" ht="25.5" x14ac:dyDescent="0.2">
      <c r="A142" s="34" t="s">
        <v>534</v>
      </c>
      <c r="B142" s="35" t="s">
        <v>537</v>
      </c>
      <c r="C142" s="19" t="s">
        <v>35</v>
      </c>
      <c r="D142" s="19"/>
      <c r="E142" s="64">
        <v>1.27</v>
      </c>
      <c r="F142" s="50"/>
    </row>
    <row r="143" spans="1:6" s="16" customFormat="1" ht="38.25" x14ac:dyDescent="0.2">
      <c r="A143" s="34" t="s">
        <v>535</v>
      </c>
      <c r="B143" s="35" t="s">
        <v>536</v>
      </c>
      <c r="C143" s="19" t="s">
        <v>35</v>
      </c>
      <c r="D143" s="19"/>
      <c r="E143" s="64">
        <v>3.18</v>
      </c>
      <c r="F143" s="50"/>
    </row>
    <row r="144" spans="1:6" s="16" customFormat="1" x14ac:dyDescent="0.2">
      <c r="A144" s="34" t="s">
        <v>198</v>
      </c>
      <c r="B144" s="18" t="s">
        <v>199</v>
      </c>
      <c r="C144" s="19" t="s">
        <v>35</v>
      </c>
      <c r="D144" s="19"/>
      <c r="E144" s="64">
        <v>1.61</v>
      </c>
      <c r="F144" s="50"/>
    </row>
    <row r="145" spans="1:6" s="16" customFormat="1" ht="25.5" x14ac:dyDescent="0.2">
      <c r="A145" s="34" t="s">
        <v>200</v>
      </c>
      <c r="B145" s="18" t="s">
        <v>201</v>
      </c>
      <c r="C145" s="19" t="s">
        <v>35</v>
      </c>
      <c r="D145" s="19"/>
      <c r="E145" s="64">
        <v>4.5199999999999996</v>
      </c>
      <c r="F145" s="50"/>
    </row>
    <row r="146" spans="1:6" s="16" customFormat="1" x14ac:dyDescent="0.2">
      <c r="A146" s="34" t="s">
        <v>202</v>
      </c>
      <c r="B146" s="18" t="s">
        <v>203</v>
      </c>
      <c r="C146" s="19" t="s">
        <v>35</v>
      </c>
      <c r="D146" s="19"/>
      <c r="E146" s="64">
        <v>11.49</v>
      </c>
      <c r="F146" s="50"/>
    </row>
    <row r="147" spans="1:6" s="16" customFormat="1" x14ac:dyDescent="0.2">
      <c r="A147" s="34" t="s">
        <v>204</v>
      </c>
      <c r="B147" s="18" t="s">
        <v>205</v>
      </c>
      <c r="C147" s="19" t="s">
        <v>35</v>
      </c>
      <c r="D147" s="19"/>
      <c r="E147" s="64">
        <v>25.96</v>
      </c>
      <c r="F147" s="50"/>
    </row>
    <row r="148" spans="1:6" s="16" customFormat="1" x14ac:dyDescent="0.2">
      <c r="A148" s="34" t="s">
        <v>206</v>
      </c>
      <c r="B148" s="18" t="s">
        <v>207</v>
      </c>
      <c r="C148" s="19" t="s">
        <v>208</v>
      </c>
      <c r="D148" s="19"/>
      <c r="E148" s="64">
        <v>27.39</v>
      </c>
      <c r="F148" s="50"/>
    </row>
    <row r="149" spans="1:6" s="16" customFormat="1" x14ac:dyDescent="0.2">
      <c r="A149" s="34" t="s">
        <v>209</v>
      </c>
      <c r="B149" s="18" t="s">
        <v>210</v>
      </c>
      <c r="C149" s="19" t="s">
        <v>211</v>
      </c>
      <c r="D149" s="19"/>
      <c r="E149" s="64">
        <v>0.56000000000000005</v>
      </c>
      <c r="F149" s="50"/>
    </row>
    <row r="150" spans="1:6" s="16" customFormat="1" ht="25.5" x14ac:dyDescent="0.2">
      <c r="A150" s="34" t="s">
        <v>212</v>
      </c>
      <c r="B150" s="18" t="s">
        <v>213</v>
      </c>
      <c r="C150" s="19" t="s">
        <v>35</v>
      </c>
      <c r="D150" s="19"/>
      <c r="E150" s="64">
        <v>0.11</v>
      </c>
      <c r="F150" s="50"/>
    </row>
    <row r="151" spans="1:6" s="16" customFormat="1" ht="38.25" x14ac:dyDescent="0.2">
      <c r="A151" s="34" t="s">
        <v>214</v>
      </c>
      <c r="B151" s="18" t="s">
        <v>215</v>
      </c>
      <c r="C151" s="19" t="s">
        <v>35</v>
      </c>
      <c r="D151" s="19"/>
      <c r="E151" s="64">
        <v>0.45</v>
      </c>
      <c r="F151" s="50"/>
    </row>
    <row r="152" spans="1:6" s="16" customFormat="1" ht="25.5" x14ac:dyDescent="0.2">
      <c r="A152" s="34" t="s">
        <v>216</v>
      </c>
      <c r="B152" s="18" t="s">
        <v>217</v>
      </c>
      <c r="C152" s="19" t="s">
        <v>35</v>
      </c>
      <c r="D152" s="19"/>
      <c r="E152" s="64">
        <v>0.47</v>
      </c>
      <c r="F152" s="50"/>
    </row>
    <row r="153" spans="1:6" s="16" customFormat="1" ht="25.5" x14ac:dyDescent="0.2">
      <c r="A153" s="34" t="s">
        <v>218</v>
      </c>
      <c r="B153" s="18" t="s">
        <v>219</v>
      </c>
      <c r="C153" s="19" t="s">
        <v>220</v>
      </c>
      <c r="D153" s="19"/>
      <c r="E153" s="64">
        <v>1.97</v>
      </c>
      <c r="F153" s="50"/>
    </row>
    <row r="154" spans="1:6" s="16" customFormat="1" ht="38.25" x14ac:dyDescent="0.2">
      <c r="A154" s="34" t="s">
        <v>538</v>
      </c>
      <c r="B154" s="18" t="s">
        <v>541</v>
      </c>
      <c r="C154" s="19" t="s">
        <v>220</v>
      </c>
      <c r="D154" s="19"/>
      <c r="E154" s="64">
        <v>0.7</v>
      </c>
      <c r="F154" s="50"/>
    </row>
    <row r="155" spans="1:6" s="16" customFormat="1" ht="25.5" x14ac:dyDescent="0.2">
      <c r="A155" s="34" t="s">
        <v>539</v>
      </c>
      <c r="B155" s="18" t="s">
        <v>542</v>
      </c>
      <c r="C155" s="19" t="s">
        <v>220</v>
      </c>
      <c r="D155" s="19"/>
      <c r="E155" s="64">
        <v>0.18</v>
      </c>
      <c r="F155" s="50"/>
    </row>
    <row r="156" spans="1:6" s="16" customFormat="1" ht="38.25" x14ac:dyDescent="0.2">
      <c r="A156" s="34" t="s">
        <v>221</v>
      </c>
      <c r="B156" s="18" t="s">
        <v>222</v>
      </c>
      <c r="C156" s="19" t="s">
        <v>220</v>
      </c>
      <c r="D156" s="19"/>
      <c r="E156" s="64">
        <v>0.3</v>
      </c>
      <c r="F156" s="50"/>
    </row>
    <row r="157" spans="1:6" s="16" customFormat="1" ht="25.5" x14ac:dyDescent="0.2">
      <c r="A157" s="34" t="s">
        <v>223</v>
      </c>
      <c r="B157" s="18" t="s">
        <v>224</v>
      </c>
      <c r="C157" s="19" t="s">
        <v>220</v>
      </c>
      <c r="D157" s="19"/>
      <c r="E157" s="64">
        <v>0.59</v>
      </c>
      <c r="F157" s="50"/>
    </row>
    <row r="158" spans="1:6" s="16" customFormat="1" ht="25.5" x14ac:dyDescent="0.2">
      <c r="A158" s="34" t="s">
        <v>225</v>
      </c>
      <c r="B158" s="18" t="s">
        <v>226</v>
      </c>
      <c r="C158" s="19" t="s">
        <v>220</v>
      </c>
      <c r="D158" s="19"/>
      <c r="E158" s="64">
        <v>0.43</v>
      </c>
      <c r="F158" s="50"/>
    </row>
    <row r="159" spans="1:6" s="16" customFormat="1" ht="25.5" x14ac:dyDescent="0.2">
      <c r="A159" s="34" t="s">
        <v>227</v>
      </c>
      <c r="B159" s="18" t="s">
        <v>228</v>
      </c>
      <c r="C159" s="19" t="s">
        <v>220</v>
      </c>
      <c r="D159" s="19"/>
      <c r="E159" s="64">
        <v>0.7</v>
      </c>
      <c r="F159" s="50"/>
    </row>
    <row r="160" spans="1:6" s="16" customFormat="1" ht="25.5" x14ac:dyDescent="0.2">
      <c r="A160" s="34" t="s">
        <v>540</v>
      </c>
      <c r="B160" s="18" t="s">
        <v>543</v>
      </c>
      <c r="C160" s="19" t="s">
        <v>220</v>
      </c>
      <c r="D160" s="19"/>
      <c r="E160" s="64">
        <v>1.22</v>
      </c>
      <c r="F160" s="50"/>
    </row>
    <row r="161" spans="1:6" s="16" customFormat="1" ht="25.5" x14ac:dyDescent="0.2">
      <c r="A161" s="34" t="s">
        <v>229</v>
      </c>
      <c r="B161" s="18" t="s">
        <v>230</v>
      </c>
      <c r="C161" s="19" t="s">
        <v>220</v>
      </c>
      <c r="D161" s="19"/>
      <c r="E161" s="64">
        <v>1.84</v>
      </c>
      <c r="F161" s="50"/>
    </row>
    <row r="162" spans="1:6" s="16" customFormat="1" ht="26.25" thickBot="1" x14ac:dyDescent="0.25">
      <c r="A162" s="34" t="s">
        <v>231</v>
      </c>
      <c r="B162" s="18" t="s">
        <v>232</v>
      </c>
      <c r="C162" s="19" t="s">
        <v>220</v>
      </c>
      <c r="D162" s="19"/>
      <c r="E162" s="65">
        <v>1.02</v>
      </c>
      <c r="F162" s="50"/>
    </row>
    <row r="163" spans="1:6" s="16" customFormat="1" x14ac:dyDescent="0.2">
      <c r="A163" s="166" t="s">
        <v>31</v>
      </c>
      <c r="B163" s="167"/>
      <c r="C163" s="167"/>
      <c r="D163" s="167"/>
      <c r="E163" s="168"/>
      <c r="F163" s="66"/>
    </row>
    <row r="164" spans="1:6" s="16" customFormat="1" ht="13.5" thickBot="1" x14ac:dyDescent="0.25">
      <c r="A164" s="162" t="s">
        <v>467</v>
      </c>
      <c r="B164" s="163"/>
      <c r="C164" s="163"/>
      <c r="D164" s="163"/>
      <c r="E164" s="164"/>
      <c r="F164" s="66"/>
    </row>
    <row r="165" spans="1:6" s="16" customFormat="1" x14ac:dyDescent="0.2">
      <c r="A165" s="4" t="s">
        <v>2</v>
      </c>
      <c r="B165" s="24"/>
      <c r="C165" s="6" t="s">
        <v>3</v>
      </c>
      <c r="D165" s="25"/>
      <c r="E165" s="8" t="s">
        <v>4</v>
      </c>
      <c r="F165" s="66"/>
    </row>
    <row r="166" spans="1:6" s="16" customFormat="1" ht="13.5" thickBot="1" x14ac:dyDescent="0.25">
      <c r="A166" s="9" t="s">
        <v>5</v>
      </c>
      <c r="B166" s="9" t="s">
        <v>6</v>
      </c>
      <c r="C166" s="10" t="s">
        <v>7</v>
      </c>
      <c r="D166" s="26"/>
      <c r="E166" s="9" t="s">
        <v>8</v>
      </c>
      <c r="F166" s="66"/>
    </row>
    <row r="167" spans="1:6" s="16" customFormat="1" ht="25.5" x14ac:dyDescent="0.2">
      <c r="A167" s="34" t="s">
        <v>233</v>
      </c>
      <c r="B167" s="18" t="s">
        <v>234</v>
      </c>
      <c r="C167" s="19" t="s">
        <v>220</v>
      </c>
      <c r="D167" s="19"/>
      <c r="E167" s="63">
        <v>0.64</v>
      </c>
      <c r="F167" s="50"/>
    </row>
    <row r="168" spans="1:6" s="16" customFormat="1" ht="38.25" x14ac:dyDescent="0.2">
      <c r="A168" s="34" t="s">
        <v>235</v>
      </c>
      <c r="B168" s="18" t="s">
        <v>236</v>
      </c>
      <c r="C168" s="19" t="s">
        <v>220</v>
      </c>
      <c r="D168" s="19"/>
      <c r="E168" s="64">
        <v>0.81</v>
      </c>
      <c r="F168" s="50"/>
    </row>
    <row r="169" spans="1:6" s="16" customFormat="1" ht="38.25" x14ac:dyDescent="0.2">
      <c r="A169" s="34" t="s">
        <v>237</v>
      </c>
      <c r="B169" s="18" t="s">
        <v>238</v>
      </c>
      <c r="C169" s="19" t="s">
        <v>220</v>
      </c>
      <c r="D169" s="19"/>
      <c r="E169" s="64">
        <v>1.46</v>
      </c>
      <c r="F169" s="50"/>
    </row>
    <row r="170" spans="1:6" s="16" customFormat="1" ht="38.25" x14ac:dyDescent="0.2">
      <c r="A170" s="34" t="s">
        <v>239</v>
      </c>
      <c r="B170" s="18" t="s">
        <v>240</v>
      </c>
      <c r="C170" s="19" t="s">
        <v>220</v>
      </c>
      <c r="D170" s="19"/>
      <c r="E170" s="64">
        <v>1.34</v>
      </c>
      <c r="F170" s="50"/>
    </row>
    <row r="171" spans="1:6" s="16" customFormat="1" ht="25.5" x14ac:dyDescent="0.2">
      <c r="A171" s="34" t="s">
        <v>241</v>
      </c>
      <c r="B171" s="18" t="s">
        <v>242</v>
      </c>
      <c r="C171" s="19" t="s">
        <v>220</v>
      </c>
      <c r="D171" s="19"/>
      <c r="E171" s="64">
        <v>1.2</v>
      </c>
      <c r="F171" s="50"/>
    </row>
    <row r="172" spans="1:6" s="16" customFormat="1" ht="26.25" thickBot="1" x14ac:dyDescent="0.25">
      <c r="A172" s="38" t="s">
        <v>243</v>
      </c>
      <c r="B172" s="22" t="s">
        <v>244</v>
      </c>
      <c r="C172" s="23" t="s">
        <v>35</v>
      </c>
      <c r="D172" s="23"/>
      <c r="E172" s="65">
        <v>26.7</v>
      </c>
      <c r="F172" s="50"/>
    </row>
    <row r="173" spans="1:6" s="16" customFormat="1" x14ac:dyDescent="0.2">
      <c r="A173" s="166" t="s">
        <v>245</v>
      </c>
      <c r="B173" s="167"/>
      <c r="C173" s="167"/>
      <c r="D173" s="167"/>
      <c r="E173" s="168"/>
      <c r="F173" s="66"/>
    </row>
    <row r="174" spans="1:6" s="16" customFormat="1" ht="13.5" thickBot="1" x14ac:dyDescent="0.25">
      <c r="A174" s="162" t="s">
        <v>246</v>
      </c>
      <c r="B174" s="163"/>
      <c r="C174" s="163"/>
      <c r="D174" s="163"/>
      <c r="E174" s="164"/>
      <c r="F174" s="66"/>
    </row>
    <row r="175" spans="1:6" s="16" customFormat="1" x14ac:dyDescent="0.2">
      <c r="A175" s="4" t="s">
        <v>2</v>
      </c>
      <c r="B175" s="24"/>
      <c r="C175" s="6" t="s">
        <v>3</v>
      </c>
      <c r="D175" s="25"/>
      <c r="E175" s="6" t="s">
        <v>4</v>
      </c>
      <c r="F175" s="66"/>
    </row>
    <row r="176" spans="1:6" s="16" customFormat="1" ht="13.5" thickBot="1" x14ac:dyDescent="0.25">
      <c r="A176" s="4" t="s">
        <v>5</v>
      </c>
      <c r="B176" s="4" t="s">
        <v>6</v>
      </c>
      <c r="C176" s="6" t="s">
        <v>7</v>
      </c>
      <c r="D176" s="26"/>
      <c r="E176" s="75" t="s">
        <v>8</v>
      </c>
      <c r="F176" s="66"/>
    </row>
    <row r="177" spans="1:6" s="52" customFormat="1" ht="13.5" thickBot="1" x14ac:dyDescent="0.25">
      <c r="A177" s="19" t="s">
        <v>479</v>
      </c>
      <c r="B177" s="72" t="s">
        <v>548</v>
      </c>
      <c r="C177" s="19" t="s">
        <v>35</v>
      </c>
      <c r="D177" s="67"/>
      <c r="E177" s="71">
        <v>18.18</v>
      </c>
      <c r="F177" s="69"/>
    </row>
    <row r="178" spans="1:6" s="16" customFormat="1" x14ac:dyDescent="0.2">
      <c r="A178" s="27" t="s">
        <v>247</v>
      </c>
      <c r="B178" s="13" t="s">
        <v>248</v>
      </c>
      <c r="C178" s="40" t="s">
        <v>35</v>
      </c>
      <c r="D178" s="39"/>
      <c r="E178" s="71">
        <v>3.63</v>
      </c>
      <c r="F178" s="50"/>
    </row>
    <row r="179" spans="1:6" s="16" customFormat="1" ht="25.5" x14ac:dyDescent="0.2">
      <c r="A179" s="34" t="s">
        <v>249</v>
      </c>
      <c r="B179" s="18" t="s">
        <v>250</v>
      </c>
      <c r="C179" s="40" t="s">
        <v>251</v>
      </c>
      <c r="D179" s="41"/>
      <c r="E179" s="64">
        <v>5.97</v>
      </c>
      <c r="F179" s="50"/>
    </row>
    <row r="180" spans="1:6" s="16" customFormat="1" x14ac:dyDescent="0.2">
      <c r="A180" s="34" t="s">
        <v>253</v>
      </c>
      <c r="B180" s="35" t="s">
        <v>254</v>
      </c>
      <c r="C180" s="36" t="s">
        <v>35</v>
      </c>
      <c r="D180" s="37"/>
      <c r="E180" s="64">
        <v>6.56</v>
      </c>
      <c r="F180" s="50"/>
    </row>
    <row r="181" spans="1:6" s="16" customFormat="1" x14ac:dyDescent="0.2">
      <c r="A181" s="34" t="s">
        <v>481</v>
      </c>
      <c r="B181" s="35" t="s">
        <v>480</v>
      </c>
      <c r="C181" s="36" t="s">
        <v>35</v>
      </c>
      <c r="D181" s="37"/>
      <c r="E181" s="64">
        <v>0.25</v>
      </c>
      <c r="F181" s="50"/>
    </row>
    <row r="182" spans="1:6" s="16" customFormat="1" x14ac:dyDescent="0.2">
      <c r="A182" s="34" t="s">
        <v>255</v>
      </c>
      <c r="B182" s="18" t="s">
        <v>256</v>
      </c>
      <c r="C182" s="36" t="s">
        <v>251</v>
      </c>
      <c r="D182" s="37"/>
      <c r="E182" s="64">
        <v>3.96</v>
      </c>
      <c r="F182" s="50"/>
    </row>
    <row r="183" spans="1:6" s="16" customFormat="1" x14ac:dyDescent="0.2">
      <c r="A183" s="34" t="s">
        <v>257</v>
      </c>
      <c r="B183" s="18" t="s">
        <v>258</v>
      </c>
      <c r="C183" s="36" t="s">
        <v>251</v>
      </c>
      <c r="D183" s="37"/>
      <c r="E183" s="64">
        <v>6.93</v>
      </c>
      <c r="F183" s="50"/>
    </row>
    <row r="184" spans="1:6" s="16" customFormat="1" ht="25.5" x14ac:dyDescent="0.2">
      <c r="A184" s="34" t="s">
        <v>259</v>
      </c>
      <c r="B184" s="35" t="s">
        <v>260</v>
      </c>
      <c r="C184" s="36" t="s">
        <v>35</v>
      </c>
      <c r="D184" s="37"/>
      <c r="E184" s="64">
        <v>4.3899999999999997</v>
      </c>
      <c r="F184" s="50"/>
    </row>
    <row r="185" spans="1:6" s="16" customFormat="1" ht="25.5" x14ac:dyDescent="0.2">
      <c r="A185" s="34" t="s">
        <v>261</v>
      </c>
      <c r="B185" s="35" t="s">
        <v>262</v>
      </c>
      <c r="C185" s="36" t="s">
        <v>35</v>
      </c>
      <c r="D185" s="37"/>
      <c r="E185" s="64">
        <v>6.59</v>
      </c>
      <c r="F185" s="50"/>
    </row>
    <row r="186" spans="1:6" s="16" customFormat="1" x14ac:dyDescent="0.2">
      <c r="A186" s="34" t="s">
        <v>263</v>
      </c>
      <c r="B186" s="35" t="s">
        <v>264</v>
      </c>
      <c r="C186" s="36" t="s">
        <v>35</v>
      </c>
      <c r="D186" s="37"/>
      <c r="E186" s="64">
        <v>18.04</v>
      </c>
      <c r="F186" s="50"/>
    </row>
    <row r="187" spans="1:6" s="16" customFormat="1" x14ac:dyDescent="0.2">
      <c r="A187" s="27" t="s">
        <v>482</v>
      </c>
      <c r="B187" s="28" t="s">
        <v>495</v>
      </c>
      <c r="C187" s="40" t="s">
        <v>35</v>
      </c>
      <c r="D187" s="41"/>
      <c r="E187" s="64">
        <v>47.1</v>
      </c>
      <c r="F187" s="50"/>
    </row>
    <row r="188" spans="1:6" s="16" customFormat="1" x14ac:dyDescent="0.2">
      <c r="A188" s="27" t="s">
        <v>265</v>
      </c>
      <c r="B188" s="28" t="s">
        <v>266</v>
      </c>
      <c r="C188" s="14" t="s">
        <v>35</v>
      </c>
      <c r="D188" s="14"/>
      <c r="E188" s="64">
        <v>4.5</v>
      </c>
      <c r="F188" s="50"/>
    </row>
    <row r="189" spans="1:6" s="16" customFormat="1" x14ac:dyDescent="0.2">
      <c r="A189" s="27" t="s">
        <v>483</v>
      </c>
      <c r="B189" s="28" t="s">
        <v>496</v>
      </c>
      <c r="C189" s="14" t="s">
        <v>35</v>
      </c>
      <c r="D189" s="14"/>
      <c r="E189" s="64">
        <v>30.44</v>
      </c>
      <c r="F189" s="50"/>
    </row>
    <row r="190" spans="1:6" s="16" customFormat="1" x14ac:dyDescent="0.2">
      <c r="A190" s="34" t="s">
        <v>267</v>
      </c>
      <c r="B190" s="35" t="s">
        <v>268</v>
      </c>
      <c r="C190" s="19" t="s">
        <v>35</v>
      </c>
      <c r="D190" s="19"/>
      <c r="E190" s="64">
        <v>15.77</v>
      </c>
      <c r="F190" s="50"/>
    </row>
    <row r="191" spans="1:6" s="16" customFormat="1" x14ac:dyDescent="0.2">
      <c r="A191" s="34" t="s">
        <v>484</v>
      </c>
      <c r="B191" s="35" t="s">
        <v>497</v>
      </c>
      <c r="C191" s="19" t="s">
        <v>35</v>
      </c>
      <c r="D191" s="19"/>
      <c r="E191" s="64">
        <v>36.950000000000003</v>
      </c>
      <c r="F191" s="50"/>
    </row>
    <row r="192" spans="1:6" s="16" customFormat="1" x14ac:dyDescent="0.2">
      <c r="A192" s="34" t="s">
        <v>269</v>
      </c>
      <c r="B192" s="35" t="s">
        <v>270</v>
      </c>
      <c r="C192" s="19" t="s">
        <v>35</v>
      </c>
      <c r="D192" s="19"/>
      <c r="E192" s="64">
        <v>4.84</v>
      </c>
      <c r="F192" s="50"/>
    </row>
    <row r="193" spans="1:6" s="16" customFormat="1" ht="25.5" x14ac:dyDescent="0.2">
      <c r="A193" s="34" t="s">
        <v>485</v>
      </c>
      <c r="B193" s="35" t="s">
        <v>498</v>
      </c>
      <c r="C193" s="19" t="s">
        <v>35</v>
      </c>
      <c r="D193" s="19"/>
      <c r="E193" s="64">
        <v>24.37</v>
      </c>
      <c r="F193" s="50"/>
    </row>
    <row r="194" spans="1:6" s="16" customFormat="1" x14ac:dyDescent="0.2">
      <c r="A194" s="34" t="s">
        <v>486</v>
      </c>
      <c r="B194" s="35" t="s">
        <v>499</v>
      </c>
      <c r="C194" s="19" t="s">
        <v>35</v>
      </c>
      <c r="D194" s="19"/>
      <c r="E194" s="64">
        <v>27.9</v>
      </c>
      <c r="F194" s="50"/>
    </row>
    <row r="195" spans="1:6" s="16" customFormat="1" x14ac:dyDescent="0.2">
      <c r="A195" s="34" t="s">
        <v>487</v>
      </c>
      <c r="B195" s="35" t="s">
        <v>500</v>
      </c>
      <c r="C195" s="19" t="s">
        <v>35</v>
      </c>
      <c r="D195" s="19"/>
      <c r="E195" s="64">
        <v>9.52</v>
      </c>
      <c r="F195" s="50"/>
    </row>
    <row r="196" spans="1:6" s="16" customFormat="1" ht="25.5" x14ac:dyDescent="0.2">
      <c r="A196" s="34" t="s">
        <v>271</v>
      </c>
      <c r="B196" s="35" t="s">
        <v>272</v>
      </c>
      <c r="C196" s="19" t="s">
        <v>35</v>
      </c>
      <c r="D196" s="19"/>
      <c r="E196" s="64">
        <v>5.36</v>
      </c>
      <c r="F196" s="50"/>
    </row>
    <row r="197" spans="1:6" s="16" customFormat="1" ht="25.5" x14ac:dyDescent="0.2">
      <c r="A197" s="34" t="s">
        <v>273</v>
      </c>
      <c r="B197" s="35" t="s">
        <v>274</v>
      </c>
      <c r="C197" s="19" t="s">
        <v>35</v>
      </c>
      <c r="D197" s="19"/>
      <c r="E197" s="64">
        <v>4.58</v>
      </c>
      <c r="F197" s="50"/>
    </row>
    <row r="198" spans="1:6" s="16" customFormat="1" ht="25.5" x14ac:dyDescent="0.2">
      <c r="A198" s="34" t="s">
        <v>488</v>
      </c>
      <c r="B198" s="35" t="s">
        <v>501</v>
      </c>
      <c r="C198" s="19" t="s">
        <v>35</v>
      </c>
      <c r="D198" s="19"/>
      <c r="E198" s="64">
        <v>6.16</v>
      </c>
      <c r="F198" s="50"/>
    </row>
    <row r="199" spans="1:6" s="16" customFormat="1" ht="25.5" x14ac:dyDescent="0.2">
      <c r="A199" s="34" t="s">
        <v>275</v>
      </c>
      <c r="B199" s="35" t="s">
        <v>276</v>
      </c>
      <c r="C199" s="19" t="s">
        <v>35</v>
      </c>
      <c r="D199" s="19"/>
      <c r="E199" s="64">
        <v>10.09</v>
      </c>
      <c r="F199" s="50"/>
    </row>
    <row r="200" spans="1:6" s="16" customFormat="1" ht="25.5" x14ac:dyDescent="0.2">
      <c r="A200" s="34" t="s">
        <v>489</v>
      </c>
      <c r="B200" s="35" t="s">
        <v>502</v>
      </c>
      <c r="C200" s="19" t="s">
        <v>35</v>
      </c>
      <c r="D200" s="19"/>
      <c r="E200" s="64">
        <v>6.99</v>
      </c>
      <c r="F200" s="50"/>
    </row>
    <row r="201" spans="1:6" s="16" customFormat="1" ht="25.5" x14ac:dyDescent="0.2">
      <c r="A201" s="34" t="s">
        <v>490</v>
      </c>
      <c r="B201" s="35" t="s">
        <v>503</v>
      </c>
      <c r="C201" s="19" t="s">
        <v>35</v>
      </c>
      <c r="D201" s="19"/>
      <c r="E201" s="64">
        <v>8.1</v>
      </c>
      <c r="F201" s="50"/>
    </row>
    <row r="202" spans="1:6" s="16" customFormat="1" ht="25.5" x14ac:dyDescent="0.2">
      <c r="A202" s="34" t="s">
        <v>491</v>
      </c>
      <c r="B202" s="35" t="s">
        <v>504</v>
      </c>
      <c r="C202" s="19" t="s">
        <v>35</v>
      </c>
      <c r="D202" s="19"/>
      <c r="E202" s="64">
        <v>8.9499999999999993</v>
      </c>
      <c r="F202" s="50"/>
    </row>
    <row r="203" spans="1:6" s="16" customFormat="1" ht="25.5" x14ac:dyDescent="0.2">
      <c r="A203" s="34" t="s">
        <v>277</v>
      </c>
      <c r="B203" s="18" t="s">
        <v>278</v>
      </c>
      <c r="C203" s="19" t="s">
        <v>208</v>
      </c>
      <c r="D203" s="19"/>
      <c r="E203" s="64">
        <v>2.71</v>
      </c>
      <c r="F203" s="50"/>
    </row>
    <row r="204" spans="1:6" s="16" customFormat="1" x14ac:dyDescent="0.2">
      <c r="A204" s="34" t="s">
        <v>492</v>
      </c>
      <c r="B204" s="18" t="s">
        <v>505</v>
      </c>
      <c r="C204" s="19" t="s">
        <v>506</v>
      </c>
      <c r="D204" s="19"/>
      <c r="E204" s="64">
        <v>0.05</v>
      </c>
      <c r="F204" s="50"/>
    </row>
    <row r="205" spans="1:6" s="16" customFormat="1" x14ac:dyDescent="0.2">
      <c r="A205" s="34" t="s">
        <v>493</v>
      </c>
      <c r="B205" s="18" t="s">
        <v>507</v>
      </c>
      <c r="C205" s="19" t="s">
        <v>35</v>
      </c>
      <c r="D205" s="19"/>
      <c r="E205" s="64">
        <v>42.5</v>
      </c>
      <c r="F205" s="50"/>
    </row>
    <row r="206" spans="1:6" s="16" customFormat="1" x14ac:dyDescent="0.2">
      <c r="A206" s="34" t="s">
        <v>279</v>
      </c>
      <c r="B206" s="18" t="s">
        <v>280</v>
      </c>
      <c r="C206" s="19" t="s">
        <v>35</v>
      </c>
      <c r="D206" s="19"/>
      <c r="E206" s="64">
        <v>4.07</v>
      </c>
      <c r="F206" s="50"/>
    </row>
    <row r="207" spans="1:6" s="16" customFormat="1" x14ac:dyDescent="0.2">
      <c r="A207" s="34" t="s">
        <v>281</v>
      </c>
      <c r="B207" s="35" t="s">
        <v>282</v>
      </c>
      <c r="C207" s="19" t="s">
        <v>35</v>
      </c>
      <c r="D207" s="19"/>
      <c r="E207" s="64">
        <v>14.5</v>
      </c>
      <c r="F207" s="50"/>
    </row>
    <row r="208" spans="1:6" s="16" customFormat="1" x14ac:dyDescent="0.2">
      <c r="A208" s="34" t="s">
        <v>283</v>
      </c>
      <c r="B208" s="18" t="s">
        <v>284</v>
      </c>
      <c r="C208" s="19" t="s">
        <v>35</v>
      </c>
      <c r="D208" s="19"/>
      <c r="E208" s="64">
        <v>12.76</v>
      </c>
      <c r="F208" s="50"/>
    </row>
    <row r="209" spans="1:6" s="16" customFormat="1" x14ac:dyDescent="0.2">
      <c r="A209" s="34" t="s">
        <v>285</v>
      </c>
      <c r="B209" s="35" t="s">
        <v>286</v>
      </c>
      <c r="C209" s="19" t="s">
        <v>35</v>
      </c>
      <c r="D209" s="19"/>
      <c r="E209" s="64">
        <v>43.61</v>
      </c>
      <c r="F209" s="50"/>
    </row>
    <row r="210" spans="1:6" s="16" customFormat="1" x14ac:dyDescent="0.2">
      <c r="A210" s="34" t="s">
        <v>494</v>
      </c>
      <c r="B210" s="35" t="s">
        <v>508</v>
      </c>
      <c r="C210" s="19" t="s">
        <v>251</v>
      </c>
      <c r="D210" s="19"/>
      <c r="E210" s="64">
        <v>1.35</v>
      </c>
      <c r="F210" s="50"/>
    </row>
    <row r="211" spans="1:6" s="16" customFormat="1" x14ac:dyDescent="0.2">
      <c r="A211" s="34" t="s">
        <v>287</v>
      </c>
      <c r="B211" s="35" t="s">
        <v>288</v>
      </c>
      <c r="C211" s="19" t="s">
        <v>35</v>
      </c>
      <c r="D211" s="19"/>
      <c r="E211" s="64">
        <v>1.5</v>
      </c>
      <c r="F211" s="50"/>
    </row>
    <row r="212" spans="1:6" s="16" customFormat="1" ht="13.5" thickBot="1" x14ac:dyDescent="0.25">
      <c r="A212" s="34" t="s">
        <v>289</v>
      </c>
      <c r="B212" s="18" t="s">
        <v>290</v>
      </c>
      <c r="C212" s="19" t="s">
        <v>251</v>
      </c>
      <c r="D212" s="19"/>
      <c r="E212" s="65">
        <v>4.25</v>
      </c>
      <c r="F212" s="50"/>
    </row>
    <row r="213" spans="1:6" s="16" customFormat="1" x14ac:dyDescent="0.2">
      <c r="A213" s="166" t="s">
        <v>245</v>
      </c>
      <c r="B213" s="167"/>
      <c r="C213" s="167"/>
      <c r="D213" s="167"/>
      <c r="E213" s="168"/>
      <c r="F213" s="66"/>
    </row>
    <row r="214" spans="1:6" s="16" customFormat="1" ht="13.5" thickBot="1" x14ac:dyDescent="0.25">
      <c r="A214" s="162" t="s">
        <v>469</v>
      </c>
      <c r="B214" s="163"/>
      <c r="C214" s="163"/>
      <c r="D214" s="163"/>
      <c r="E214" s="164"/>
      <c r="F214" s="66"/>
    </row>
    <row r="215" spans="1:6" s="16" customFormat="1" x14ac:dyDescent="0.2">
      <c r="A215" s="4" t="s">
        <v>2</v>
      </c>
      <c r="B215" s="24"/>
      <c r="C215" s="6" t="s">
        <v>3</v>
      </c>
      <c r="D215" s="25"/>
      <c r="E215" s="8" t="s">
        <v>4</v>
      </c>
      <c r="F215" s="66"/>
    </row>
    <row r="216" spans="1:6" s="16" customFormat="1" ht="13.5" thickBot="1" x14ac:dyDescent="0.25">
      <c r="A216" s="9" t="s">
        <v>5</v>
      </c>
      <c r="B216" s="9" t="s">
        <v>6</v>
      </c>
      <c r="C216" s="10" t="s">
        <v>7</v>
      </c>
      <c r="D216" s="26"/>
      <c r="E216" s="9" t="s">
        <v>8</v>
      </c>
      <c r="F216" s="66"/>
    </row>
    <row r="217" spans="1:6" s="16" customFormat="1" x14ac:dyDescent="0.2">
      <c r="A217" s="34" t="s">
        <v>291</v>
      </c>
      <c r="B217" s="18" t="s">
        <v>292</v>
      </c>
      <c r="C217" s="19" t="s">
        <v>251</v>
      </c>
      <c r="D217" s="19"/>
      <c r="E217" s="63">
        <v>6.3</v>
      </c>
      <c r="F217" s="50"/>
    </row>
    <row r="218" spans="1:6" s="16" customFormat="1" ht="38.25" x14ac:dyDescent="0.2">
      <c r="A218" s="34" t="s">
        <v>293</v>
      </c>
      <c r="B218" s="18" t="s">
        <v>294</v>
      </c>
      <c r="C218" s="19" t="s">
        <v>35</v>
      </c>
      <c r="D218" s="19"/>
      <c r="E218" s="64">
        <v>8.82</v>
      </c>
      <c r="F218" s="50"/>
    </row>
    <row r="219" spans="1:6" s="16" customFormat="1" ht="38.25" x14ac:dyDescent="0.2">
      <c r="A219" s="34" t="s">
        <v>295</v>
      </c>
      <c r="B219" s="18" t="s">
        <v>296</v>
      </c>
      <c r="C219" s="19" t="s">
        <v>35</v>
      </c>
      <c r="D219" s="19"/>
      <c r="E219" s="64">
        <v>10.36</v>
      </c>
      <c r="F219" s="50"/>
    </row>
    <row r="220" spans="1:6" s="16" customFormat="1" ht="38.25" x14ac:dyDescent="0.2">
      <c r="A220" s="34" t="s">
        <v>297</v>
      </c>
      <c r="B220" s="18" t="s">
        <v>298</v>
      </c>
      <c r="C220" s="19" t="s">
        <v>35</v>
      </c>
      <c r="D220" s="19"/>
      <c r="E220" s="64">
        <v>6.53</v>
      </c>
      <c r="F220" s="50"/>
    </row>
    <row r="221" spans="1:6" s="16" customFormat="1" ht="38.25" x14ac:dyDescent="0.2">
      <c r="A221" s="34" t="s">
        <v>299</v>
      </c>
      <c r="B221" s="18" t="s">
        <v>300</v>
      </c>
      <c r="C221" s="19" t="s">
        <v>35</v>
      </c>
      <c r="D221" s="19"/>
      <c r="E221" s="64">
        <v>9.0399999999999991</v>
      </c>
      <c r="F221" s="50"/>
    </row>
    <row r="222" spans="1:6" s="16" customFormat="1" ht="25.5" x14ac:dyDescent="0.2">
      <c r="A222" s="34" t="s">
        <v>301</v>
      </c>
      <c r="B222" s="18" t="s">
        <v>302</v>
      </c>
      <c r="C222" s="19" t="s">
        <v>35</v>
      </c>
      <c r="D222" s="19"/>
      <c r="E222" s="64">
        <v>5.36</v>
      </c>
      <c r="F222" s="50"/>
    </row>
    <row r="223" spans="1:6" s="16" customFormat="1" ht="25.5" x14ac:dyDescent="0.2">
      <c r="A223" s="34" t="s">
        <v>515</v>
      </c>
      <c r="B223" s="18" t="s">
        <v>517</v>
      </c>
      <c r="C223" s="19" t="s">
        <v>35</v>
      </c>
      <c r="D223" s="19"/>
      <c r="E223" s="64">
        <v>2.84</v>
      </c>
      <c r="F223" s="50"/>
    </row>
    <row r="224" spans="1:6" s="16" customFormat="1" ht="25.5" x14ac:dyDescent="0.2">
      <c r="A224" s="34" t="s">
        <v>518</v>
      </c>
      <c r="B224" s="18" t="s">
        <v>516</v>
      </c>
      <c r="C224" s="19" t="s">
        <v>35</v>
      </c>
      <c r="D224" s="19"/>
      <c r="E224" s="64">
        <v>5.78</v>
      </c>
      <c r="F224" s="50"/>
    </row>
    <row r="225" spans="1:6" s="16" customFormat="1" ht="38.25" x14ac:dyDescent="0.2">
      <c r="A225" s="34" t="s">
        <v>303</v>
      </c>
      <c r="B225" s="18" t="s">
        <v>304</v>
      </c>
      <c r="C225" s="19" t="s">
        <v>35</v>
      </c>
      <c r="D225" s="19"/>
      <c r="E225" s="64">
        <v>5.18</v>
      </c>
      <c r="F225" s="50"/>
    </row>
    <row r="226" spans="1:6" s="16" customFormat="1" ht="38.25" x14ac:dyDescent="0.2">
      <c r="A226" s="34" t="s">
        <v>305</v>
      </c>
      <c r="B226" s="18" t="s">
        <v>468</v>
      </c>
      <c r="C226" s="19" t="s">
        <v>35</v>
      </c>
      <c r="D226" s="19"/>
      <c r="E226" s="64">
        <v>6.3</v>
      </c>
      <c r="F226" s="50"/>
    </row>
    <row r="227" spans="1:6" s="16" customFormat="1" ht="25.5" x14ac:dyDescent="0.2">
      <c r="A227" s="34" t="s">
        <v>306</v>
      </c>
      <c r="B227" s="35" t="s">
        <v>307</v>
      </c>
      <c r="C227" s="19" t="s">
        <v>35</v>
      </c>
      <c r="D227" s="19"/>
      <c r="E227" s="64">
        <v>2.89</v>
      </c>
      <c r="F227" s="50"/>
    </row>
    <row r="228" spans="1:6" s="16" customFormat="1" ht="25.5" x14ac:dyDescent="0.2">
      <c r="A228" s="34" t="s">
        <v>308</v>
      </c>
      <c r="B228" s="35" t="s">
        <v>309</v>
      </c>
      <c r="C228" s="19" t="s">
        <v>35</v>
      </c>
      <c r="D228" s="19"/>
      <c r="E228" s="64">
        <v>3.91</v>
      </c>
      <c r="F228" s="50"/>
    </row>
    <row r="229" spans="1:6" s="16" customFormat="1" ht="25.5" x14ac:dyDescent="0.2">
      <c r="A229" s="34" t="s">
        <v>310</v>
      </c>
      <c r="B229" s="35" t="s">
        <v>311</v>
      </c>
      <c r="C229" s="19" t="s">
        <v>35</v>
      </c>
      <c r="D229" s="19"/>
      <c r="E229" s="64">
        <v>1.9</v>
      </c>
      <c r="F229" s="50"/>
    </row>
    <row r="230" spans="1:6" s="16" customFormat="1" ht="25.5" x14ac:dyDescent="0.2">
      <c r="A230" s="34" t="s">
        <v>312</v>
      </c>
      <c r="B230" s="35" t="s">
        <v>313</v>
      </c>
      <c r="C230" s="19" t="s">
        <v>35</v>
      </c>
      <c r="D230" s="19"/>
      <c r="E230" s="64">
        <v>1.83</v>
      </c>
      <c r="F230" s="50"/>
    </row>
    <row r="231" spans="1:6" s="16" customFormat="1" ht="25.5" x14ac:dyDescent="0.2">
      <c r="A231" s="34" t="s">
        <v>519</v>
      </c>
      <c r="B231" s="35" t="s">
        <v>520</v>
      </c>
      <c r="C231" s="19" t="s">
        <v>35</v>
      </c>
      <c r="D231" s="19"/>
      <c r="E231" s="64">
        <v>0.13</v>
      </c>
      <c r="F231" s="50"/>
    </row>
    <row r="232" spans="1:6" s="16" customFormat="1" ht="25.5" x14ac:dyDescent="0.2">
      <c r="A232" s="34" t="s">
        <v>314</v>
      </c>
      <c r="B232" s="35" t="s">
        <v>315</v>
      </c>
      <c r="C232" s="19" t="s">
        <v>35</v>
      </c>
      <c r="D232" s="19"/>
      <c r="E232" s="64">
        <v>1.95</v>
      </c>
      <c r="F232" s="50"/>
    </row>
    <row r="233" spans="1:6" s="16" customFormat="1" ht="25.5" x14ac:dyDescent="0.2">
      <c r="A233" s="34" t="s">
        <v>316</v>
      </c>
      <c r="B233" s="35" t="s">
        <v>317</v>
      </c>
      <c r="C233" s="19" t="s">
        <v>35</v>
      </c>
      <c r="D233" s="19"/>
      <c r="E233" s="64">
        <v>4.99</v>
      </c>
      <c r="F233" s="50"/>
    </row>
    <row r="234" spans="1:6" s="16" customFormat="1" ht="25.5" x14ac:dyDescent="0.2">
      <c r="A234" s="34" t="s">
        <v>318</v>
      </c>
      <c r="B234" s="35" t="s">
        <v>319</v>
      </c>
      <c r="C234" s="19" t="s">
        <v>35</v>
      </c>
      <c r="D234" s="19"/>
      <c r="E234" s="64">
        <v>3.76</v>
      </c>
      <c r="F234" s="50"/>
    </row>
    <row r="235" spans="1:6" s="16" customFormat="1" ht="25.5" x14ac:dyDescent="0.2">
      <c r="A235" s="34" t="s">
        <v>320</v>
      </c>
      <c r="B235" s="35" t="s">
        <v>321</v>
      </c>
      <c r="C235" s="19" t="s">
        <v>35</v>
      </c>
      <c r="D235" s="19"/>
      <c r="E235" s="64">
        <v>2.87</v>
      </c>
      <c r="F235" s="50"/>
    </row>
    <row r="236" spans="1:6" s="16" customFormat="1" ht="25.5" x14ac:dyDescent="0.2">
      <c r="A236" s="34" t="s">
        <v>322</v>
      </c>
      <c r="B236" s="35" t="s">
        <v>323</v>
      </c>
      <c r="C236" s="19" t="s">
        <v>35</v>
      </c>
      <c r="D236" s="19"/>
      <c r="E236" s="64">
        <v>2.92</v>
      </c>
      <c r="F236" s="50"/>
    </row>
    <row r="237" spans="1:6" s="16" customFormat="1" ht="25.5" x14ac:dyDescent="0.2">
      <c r="A237" s="34" t="s">
        <v>324</v>
      </c>
      <c r="B237" s="35" t="s">
        <v>325</v>
      </c>
      <c r="C237" s="19" t="s">
        <v>35</v>
      </c>
      <c r="D237" s="19"/>
      <c r="E237" s="64">
        <v>6.84</v>
      </c>
      <c r="F237" s="50"/>
    </row>
    <row r="238" spans="1:6" s="16" customFormat="1" ht="25.5" x14ac:dyDescent="0.2">
      <c r="A238" s="34" t="s">
        <v>326</v>
      </c>
      <c r="B238" s="35" t="s">
        <v>327</v>
      </c>
      <c r="C238" s="19" t="s">
        <v>35</v>
      </c>
      <c r="D238" s="19"/>
      <c r="E238" s="64">
        <v>8.66</v>
      </c>
      <c r="F238" s="50"/>
    </row>
    <row r="239" spans="1:6" s="16" customFormat="1" ht="38.25" x14ac:dyDescent="0.2">
      <c r="A239" s="34" t="s">
        <v>328</v>
      </c>
      <c r="B239" s="35" t="s">
        <v>329</v>
      </c>
      <c r="C239" s="19" t="s">
        <v>35</v>
      </c>
      <c r="D239" s="19"/>
      <c r="E239" s="64">
        <v>8.9499999999999993</v>
      </c>
      <c r="F239" s="50"/>
    </row>
    <row r="240" spans="1:6" s="16" customFormat="1" ht="26.25" thickBot="1" x14ac:dyDescent="0.25">
      <c r="A240" s="34" t="s">
        <v>330</v>
      </c>
      <c r="B240" s="35" t="s">
        <v>331</v>
      </c>
      <c r="C240" s="19" t="s">
        <v>35</v>
      </c>
      <c r="D240" s="19"/>
      <c r="E240" s="65">
        <v>6.53</v>
      </c>
      <c r="F240" s="50"/>
    </row>
    <row r="241" spans="1:6" s="16" customFormat="1" x14ac:dyDescent="0.2">
      <c r="A241" s="166" t="s">
        <v>245</v>
      </c>
      <c r="B241" s="167"/>
      <c r="C241" s="167"/>
      <c r="D241" s="167"/>
      <c r="E241" s="168"/>
      <c r="F241" s="66"/>
    </row>
    <row r="242" spans="1:6" s="16" customFormat="1" ht="13.5" thickBot="1" x14ac:dyDescent="0.25">
      <c r="A242" s="162" t="s">
        <v>469</v>
      </c>
      <c r="B242" s="163"/>
      <c r="C242" s="163"/>
      <c r="D242" s="163"/>
      <c r="E242" s="164"/>
      <c r="F242" s="66"/>
    </row>
    <row r="243" spans="1:6" s="16" customFormat="1" x14ac:dyDescent="0.2">
      <c r="A243" s="4" t="s">
        <v>2</v>
      </c>
      <c r="B243" s="24"/>
      <c r="C243" s="6" t="s">
        <v>3</v>
      </c>
      <c r="D243" s="25"/>
      <c r="E243" s="8" t="s">
        <v>4</v>
      </c>
      <c r="F243" s="66"/>
    </row>
    <row r="244" spans="1:6" s="16" customFormat="1" ht="13.5" thickBot="1" x14ac:dyDescent="0.25">
      <c r="A244" s="9" t="s">
        <v>5</v>
      </c>
      <c r="B244" s="9" t="s">
        <v>6</v>
      </c>
      <c r="C244" s="10" t="s">
        <v>7</v>
      </c>
      <c r="D244" s="26"/>
      <c r="E244" s="9" t="s">
        <v>8</v>
      </c>
      <c r="F244" s="66"/>
    </row>
    <row r="245" spans="1:6" s="16" customFormat="1" ht="25.5" x14ac:dyDescent="0.2">
      <c r="A245" s="34" t="s">
        <v>332</v>
      </c>
      <c r="B245" s="35" t="s">
        <v>333</v>
      </c>
      <c r="C245" s="19" t="s">
        <v>35</v>
      </c>
      <c r="D245" s="19"/>
      <c r="E245" s="63">
        <v>3.77</v>
      </c>
      <c r="F245" s="50"/>
    </row>
    <row r="246" spans="1:6" s="16" customFormat="1" ht="25.5" x14ac:dyDescent="0.2">
      <c r="A246" s="34" t="s">
        <v>334</v>
      </c>
      <c r="B246" s="35" t="s">
        <v>335</v>
      </c>
      <c r="C246" s="19" t="s">
        <v>35</v>
      </c>
      <c r="D246" s="19"/>
      <c r="E246" s="64">
        <v>3.51</v>
      </c>
      <c r="F246" s="50"/>
    </row>
    <row r="247" spans="1:6" s="16" customFormat="1" ht="25.5" x14ac:dyDescent="0.2">
      <c r="A247" s="34" t="s">
        <v>336</v>
      </c>
      <c r="B247" s="18" t="s">
        <v>337</v>
      </c>
      <c r="C247" s="19" t="s">
        <v>251</v>
      </c>
      <c r="D247" s="19"/>
      <c r="E247" s="64">
        <v>3.84</v>
      </c>
      <c r="F247" s="50"/>
    </row>
    <row r="248" spans="1:6" s="16" customFormat="1" x14ac:dyDescent="0.2">
      <c r="A248" s="27" t="s">
        <v>550</v>
      </c>
      <c r="B248" s="35" t="s">
        <v>252</v>
      </c>
      <c r="C248" s="14" t="s">
        <v>551</v>
      </c>
      <c r="D248" s="14"/>
      <c r="E248" s="64">
        <v>0.26</v>
      </c>
      <c r="F248" s="50"/>
    </row>
    <row r="249" spans="1:6" s="16" customFormat="1" x14ac:dyDescent="0.2">
      <c r="A249" s="27" t="s">
        <v>338</v>
      </c>
      <c r="B249" s="28" t="s">
        <v>339</v>
      </c>
      <c r="C249" s="14" t="s">
        <v>340</v>
      </c>
      <c r="D249" s="14"/>
      <c r="E249" s="64">
        <v>5.72</v>
      </c>
      <c r="F249" s="50"/>
    </row>
    <row r="250" spans="1:6" s="16" customFormat="1" x14ac:dyDescent="0.2">
      <c r="A250" s="34" t="s">
        <v>341</v>
      </c>
      <c r="B250" s="18" t="s">
        <v>342</v>
      </c>
      <c r="C250" s="19" t="s">
        <v>35</v>
      </c>
      <c r="D250" s="19"/>
      <c r="E250" s="64">
        <v>2.75</v>
      </c>
      <c r="F250" s="50"/>
    </row>
    <row r="251" spans="1:6" s="16" customFormat="1" ht="15.75" customHeight="1" x14ac:dyDescent="0.2">
      <c r="A251" s="34" t="s">
        <v>343</v>
      </c>
      <c r="B251" s="18" t="s">
        <v>344</v>
      </c>
      <c r="C251" s="19" t="s">
        <v>35</v>
      </c>
      <c r="D251" s="19"/>
      <c r="E251" s="64">
        <v>1.7</v>
      </c>
      <c r="F251" s="50"/>
    </row>
    <row r="252" spans="1:6" s="16" customFormat="1" x14ac:dyDescent="0.2">
      <c r="A252" s="27" t="s">
        <v>545</v>
      </c>
      <c r="B252" s="13" t="s">
        <v>546</v>
      </c>
      <c r="C252" s="14" t="s">
        <v>35</v>
      </c>
      <c r="D252" s="14"/>
      <c r="E252" s="64">
        <v>1.47</v>
      </c>
      <c r="F252" s="50"/>
    </row>
    <row r="253" spans="1:6" s="16" customFormat="1" ht="25.5" x14ac:dyDescent="0.2">
      <c r="A253" s="27" t="s">
        <v>345</v>
      </c>
      <c r="B253" s="13" t="s">
        <v>346</v>
      </c>
      <c r="C253" s="42" t="s">
        <v>35</v>
      </c>
      <c r="D253" s="42"/>
      <c r="E253" s="64">
        <v>1.72</v>
      </c>
      <c r="F253" s="50"/>
    </row>
    <row r="254" spans="1:6" s="16" customFormat="1" x14ac:dyDescent="0.2">
      <c r="A254" s="27" t="s">
        <v>347</v>
      </c>
      <c r="B254" s="13" t="s">
        <v>348</v>
      </c>
      <c r="C254" s="42" t="s">
        <v>35</v>
      </c>
      <c r="D254" s="42"/>
      <c r="E254" s="64">
        <v>1.32</v>
      </c>
      <c r="F254" s="50"/>
    </row>
    <row r="255" spans="1:6" s="16" customFormat="1" ht="25.5" x14ac:dyDescent="0.2">
      <c r="A255" s="34" t="s">
        <v>349</v>
      </c>
      <c r="B255" s="18" t="s">
        <v>350</v>
      </c>
      <c r="C255" s="43" t="s">
        <v>35</v>
      </c>
      <c r="D255" s="43"/>
      <c r="E255" s="64">
        <v>4.22</v>
      </c>
      <c r="F255" s="50"/>
    </row>
    <row r="256" spans="1:6" s="16" customFormat="1" ht="25.5" x14ac:dyDescent="0.2">
      <c r="A256" s="34" t="s">
        <v>351</v>
      </c>
      <c r="B256" s="18" t="s">
        <v>352</v>
      </c>
      <c r="C256" s="43" t="s">
        <v>35</v>
      </c>
      <c r="D256" s="43"/>
      <c r="E256" s="64">
        <v>2.5</v>
      </c>
      <c r="F256" s="50"/>
    </row>
    <row r="257" spans="1:6" s="16" customFormat="1" ht="25.5" x14ac:dyDescent="0.2">
      <c r="A257" s="34" t="s">
        <v>353</v>
      </c>
      <c r="B257" s="18" t="s">
        <v>354</v>
      </c>
      <c r="C257" s="43" t="s">
        <v>35</v>
      </c>
      <c r="D257" s="43"/>
      <c r="E257" s="64">
        <v>3.07</v>
      </c>
      <c r="F257" s="50"/>
    </row>
    <row r="258" spans="1:6" s="16" customFormat="1" x14ac:dyDescent="0.2">
      <c r="A258" s="34" t="s">
        <v>355</v>
      </c>
      <c r="B258" s="18" t="s">
        <v>356</v>
      </c>
      <c r="C258" s="43" t="s">
        <v>35</v>
      </c>
      <c r="D258" s="43"/>
      <c r="E258" s="64">
        <v>4.79</v>
      </c>
      <c r="F258" s="50"/>
    </row>
    <row r="259" spans="1:6" s="16" customFormat="1" ht="17.25" customHeight="1" x14ac:dyDescent="0.2">
      <c r="A259" s="34" t="s">
        <v>357</v>
      </c>
      <c r="B259" s="18" t="s">
        <v>358</v>
      </c>
      <c r="C259" s="43" t="s">
        <v>35</v>
      </c>
      <c r="D259" s="43"/>
      <c r="E259" s="64">
        <v>3.47</v>
      </c>
      <c r="F259" s="50"/>
    </row>
    <row r="260" spans="1:6" s="16" customFormat="1" ht="25.5" x14ac:dyDescent="0.2">
      <c r="A260" s="34" t="s">
        <v>359</v>
      </c>
      <c r="B260" s="18" t="s">
        <v>360</v>
      </c>
      <c r="C260" s="43" t="s">
        <v>35</v>
      </c>
      <c r="D260" s="43"/>
      <c r="E260" s="64">
        <v>3.18</v>
      </c>
      <c r="F260" s="50"/>
    </row>
    <row r="261" spans="1:6" s="16" customFormat="1" x14ac:dyDescent="0.2">
      <c r="A261" s="34" t="s">
        <v>511</v>
      </c>
      <c r="B261" s="18" t="s">
        <v>512</v>
      </c>
      <c r="C261" s="43" t="s">
        <v>35</v>
      </c>
      <c r="D261" s="43"/>
      <c r="E261" s="64">
        <v>1.64</v>
      </c>
      <c r="F261" s="50"/>
    </row>
    <row r="262" spans="1:6" s="16" customFormat="1" ht="25.5" x14ac:dyDescent="0.2">
      <c r="A262" s="34" t="s">
        <v>510</v>
      </c>
      <c r="B262" s="18" t="s">
        <v>513</v>
      </c>
      <c r="C262" s="43" t="s">
        <v>35</v>
      </c>
      <c r="D262" s="43"/>
      <c r="E262" s="64">
        <v>22.35</v>
      </c>
      <c r="F262" s="50"/>
    </row>
    <row r="263" spans="1:6" s="16" customFormat="1" x14ac:dyDescent="0.2">
      <c r="A263" s="34" t="s">
        <v>361</v>
      </c>
      <c r="B263" s="18" t="s">
        <v>362</v>
      </c>
      <c r="C263" s="43" t="s">
        <v>35</v>
      </c>
      <c r="D263" s="43"/>
      <c r="E263" s="64">
        <v>0.25</v>
      </c>
      <c r="F263" s="50"/>
    </row>
    <row r="264" spans="1:6" s="16" customFormat="1" x14ac:dyDescent="0.2">
      <c r="A264" s="34" t="s">
        <v>363</v>
      </c>
      <c r="B264" s="18" t="s">
        <v>364</v>
      </c>
      <c r="C264" s="43" t="s">
        <v>35</v>
      </c>
      <c r="D264" s="43"/>
      <c r="E264" s="64">
        <v>8.9700000000000006</v>
      </c>
      <c r="F264" s="50"/>
    </row>
    <row r="265" spans="1:6" s="16" customFormat="1" x14ac:dyDescent="0.2">
      <c r="A265" s="34" t="s">
        <v>365</v>
      </c>
      <c r="B265" s="18" t="s">
        <v>366</v>
      </c>
      <c r="C265" s="43" t="s">
        <v>35</v>
      </c>
      <c r="D265" s="43"/>
      <c r="E265" s="64">
        <v>12.54</v>
      </c>
      <c r="F265" s="50"/>
    </row>
    <row r="266" spans="1:6" s="16" customFormat="1" x14ac:dyDescent="0.2">
      <c r="A266" s="30" t="s">
        <v>367</v>
      </c>
      <c r="B266" s="56" t="s">
        <v>368</v>
      </c>
      <c r="C266" s="73" t="s">
        <v>35</v>
      </c>
      <c r="D266" s="73"/>
      <c r="E266" s="74">
        <v>1.1200000000000001</v>
      </c>
      <c r="F266" s="50"/>
    </row>
    <row r="267" spans="1:6" ht="13.5" thickBot="1" x14ac:dyDescent="0.25">
      <c r="A267" s="38" t="s">
        <v>509</v>
      </c>
      <c r="B267" s="22" t="s">
        <v>549</v>
      </c>
      <c r="C267" s="44" t="s">
        <v>514</v>
      </c>
      <c r="D267" s="44"/>
      <c r="E267" s="65">
        <v>14.32</v>
      </c>
    </row>
    <row r="268" spans="1:6" s="16" customFormat="1" x14ac:dyDescent="0.2">
      <c r="A268" s="166" t="s">
        <v>31</v>
      </c>
      <c r="B268" s="167"/>
      <c r="C268" s="167"/>
      <c r="D268" s="167"/>
      <c r="E268" s="168"/>
      <c r="F268" s="66"/>
    </row>
    <row r="269" spans="1:6" s="16" customFormat="1" ht="13.5" thickBot="1" x14ac:dyDescent="0.25">
      <c r="A269" s="162" t="s">
        <v>369</v>
      </c>
      <c r="B269" s="163"/>
      <c r="C269" s="163"/>
      <c r="D269" s="163"/>
      <c r="E269" s="164"/>
      <c r="F269" s="66"/>
    </row>
    <row r="270" spans="1:6" s="16" customFormat="1" x14ac:dyDescent="0.2">
      <c r="A270" s="4" t="s">
        <v>2</v>
      </c>
      <c r="B270" s="24"/>
      <c r="C270" s="6" t="s">
        <v>3</v>
      </c>
      <c r="D270" s="25"/>
      <c r="E270" s="8" t="s">
        <v>4</v>
      </c>
      <c r="F270" s="66"/>
    </row>
    <row r="271" spans="1:6" s="16" customFormat="1" ht="13.5" thickBot="1" x14ac:dyDescent="0.25">
      <c r="A271" s="9" t="s">
        <v>5</v>
      </c>
      <c r="B271" s="9" t="s">
        <v>6</v>
      </c>
      <c r="C271" s="10" t="s">
        <v>7</v>
      </c>
      <c r="D271" s="26"/>
      <c r="E271" s="9" t="s">
        <v>8</v>
      </c>
      <c r="F271" s="66"/>
    </row>
    <row r="272" spans="1:6" s="16" customFormat="1" x14ac:dyDescent="0.2">
      <c r="A272" s="34" t="s">
        <v>370</v>
      </c>
      <c r="B272" s="18" t="s">
        <v>371</v>
      </c>
      <c r="C272" s="19" t="s">
        <v>35</v>
      </c>
      <c r="D272" s="19"/>
      <c r="E272" s="63">
        <v>5.53</v>
      </c>
      <c r="F272" s="50"/>
    </row>
    <row r="273" spans="1:6" s="16" customFormat="1" x14ac:dyDescent="0.2">
      <c r="A273" s="34" t="s">
        <v>372</v>
      </c>
      <c r="B273" s="18" t="s">
        <v>373</v>
      </c>
      <c r="C273" s="19" t="s">
        <v>35</v>
      </c>
      <c r="D273" s="19"/>
      <c r="E273" s="64">
        <v>2.2200000000000002</v>
      </c>
      <c r="F273" s="50"/>
    </row>
    <row r="274" spans="1:6" s="16" customFormat="1" x14ac:dyDescent="0.2">
      <c r="A274" s="34" t="s">
        <v>374</v>
      </c>
      <c r="B274" s="18" t="s">
        <v>375</v>
      </c>
      <c r="C274" s="19" t="s">
        <v>35</v>
      </c>
      <c r="D274" s="19"/>
      <c r="E274" s="64">
        <v>5.85</v>
      </c>
      <c r="F274" s="50"/>
    </row>
    <row r="275" spans="1:6" s="16" customFormat="1" x14ac:dyDescent="0.2">
      <c r="A275" s="34" t="s">
        <v>376</v>
      </c>
      <c r="B275" s="18" t="s">
        <v>377</v>
      </c>
      <c r="C275" s="19" t="s">
        <v>35</v>
      </c>
      <c r="D275" s="19"/>
      <c r="E275" s="64">
        <v>3.71</v>
      </c>
      <c r="F275" s="50"/>
    </row>
    <row r="276" spans="1:6" s="16" customFormat="1" x14ac:dyDescent="0.2">
      <c r="A276" s="34" t="s">
        <v>378</v>
      </c>
      <c r="B276" s="18" t="s">
        <v>379</v>
      </c>
      <c r="C276" s="19" t="s">
        <v>35</v>
      </c>
      <c r="D276" s="19"/>
      <c r="E276" s="64">
        <v>4.59</v>
      </c>
      <c r="F276" s="50"/>
    </row>
    <row r="277" spans="1:6" s="16" customFormat="1" ht="25.5" x14ac:dyDescent="0.2">
      <c r="A277" s="34" t="s">
        <v>380</v>
      </c>
      <c r="B277" s="18" t="s">
        <v>381</v>
      </c>
      <c r="C277" s="19" t="s">
        <v>35</v>
      </c>
      <c r="D277" s="19"/>
      <c r="E277" s="64">
        <v>47.12</v>
      </c>
      <c r="F277" s="50"/>
    </row>
    <row r="278" spans="1:6" s="16" customFormat="1" ht="25.5" x14ac:dyDescent="0.2">
      <c r="A278" s="34" t="s">
        <v>382</v>
      </c>
      <c r="B278" s="18" t="s">
        <v>383</v>
      </c>
      <c r="C278" s="19" t="s">
        <v>35</v>
      </c>
      <c r="D278" s="19"/>
      <c r="E278" s="64">
        <v>46.69</v>
      </c>
      <c r="F278" s="50"/>
    </row>
    <row r="279" spans="1:6" s="16" customFormat="1" ht="25.5" x14ac:dyDescent="0.2">
      <c r="A279" s="34" t="s">
        <v>384</v>
      </c>
      <c r="B279" s="18" t="s">
        <v>385</v>
      </c>
      <c r="C279" s="19" t="s">
        <v>35</v>
      </c>
      <c r="D279" s="19"/>
      <c r="E279" s="64">
        <v>44.82</v>
      </c>
      <c r="F279" s="50"/>
    </row>
    <row r="280" spans="1:6" s="16" customFormat="1" x14ac:dyDescent="0.2">
      <c r="A280" s="34" t="s">
        <v>386</v>
      </c>
      <c r="B280" s="18" t="s">
        <v>387</v>
      </c>
      <c r="C280" s="19" t="s">
        <v>35</v>
      </c>
      <c r="D280" s="19"/>
      <c r="E280" s="64">
        <v>2.0499999999999998</v>
      </c>
      <c r="F280" s="50"/>
    </row>
    <row r="281" spans="1:6" s="16" customFormat="1" x14ac:dyDescent="0.2">
      <c r="A281" s="34" t="s">
        <v>388</v>
      </c>
      <c r="B281" s="18" t="s">
        <v>389</v>
      </c>
      <c r="C281" s="19" t="s">
        <v>35</v>
      </c>
      <c r="D281" s="19"/>
      <c r="E281" s="64">
        <v>3.34</v>
      </c>
      <c r="F281" s="50"/>
    </row>
    <row r="282" spans="1:6" s="16" customFormat="1" x14ac:dyDescent="0.2">
      <c r="A282" s="34" t="s">
        <v>390</v>
      </c>
      <c r="B282" s="18" t="s">
        <v>391</v>
      </c>
      <c r="C282" s="19" t="s">
        <v>35</v>
      </c>
      <c r="D282" s="19"/>
      <c r="E282" s="64">
        <v>3.76</v>
      </c>
      <c r="F282" s="50"/>
    </row>
    <row r="283" spans="1:6" s="16" customFormat="1" ht="13.5" thickBot="1" x14ac:dyDescent="0.25">
      <c r="A283" s="38" t="s">
        <v>392</v>
      </c>
      <c r="B283" s="22" t="s">
        <v>393</v>
      </c>
      <c r="C283" s="23" t="s">
        <v>35</v>
      </c>
      <c r="D283" s="23"/>
      <c r="E283" s="65">
        <v>0.28999999999999998</v>
      </c>
      <c r="F283" s="50"/>
    </row>
    <row r="284" spans="1:6" s="16" customFormat="1" x14ac:dyDescent="0.2">
      <c r="A284" s="166" t="s">
        <v>31</v>
      </c>
      <c r="B284" s="167"/>
      <c r="C284" s="167"/>
      <c r="D284" s="167"/>
      <c r="E284" s="168"/>
      <c r="F284" s="66"/>
    </row>
    <row r="285" spans="1:6" s="16" customFormat="1" ht="13.5" thickBot="1" x14ac:dyDescent="0.25">
      <c r="A285" s="162" t="s">
        <v>394</v>
      </c>
      <c r="B285" s="163"/>
      <c r="C285" s="163"/>
      <c r="D285" s="163"/>
      <c r="E285" s="164"/>
      <c r="F285" s="66"/>
    </row>
    <row r="286" spans="1:6" s="16" customFormat="1" x14ac:dyDescent="0.2">
      <c r="A286" s="4" t="s">
        <v>2</v>
      </c>
      <c r="B286" s="24"/>
      <c r="C286" s="6" t="s">
        <v>3</v>
      </c>
      <c r="D286" s="25"/>
      <c r="E286" s="8" t="s">
        <v>4</v>
      </c>
      <c r="F286" s="66"/>
    </row>
    <row r="287" spans="1:6" s="16" customFormat="1" ht="13.5" thickBot="1" x14ac:dyDescent="0.25">
      <c r="A287" s="9" t="s">
        <v>5</v>
      </c>
      <c r="B287" s="9" t="s">
        <v>6</v>
      </c>
      <c r="C287" s="10" t="s">
        <v>7</v>
      </c>
      <c r="D287" s="26"/>
      <c r="E287" s="9" t="s">
        <v>8</v>
      </c>
      <c r="F287" s="66"/>
    </row>
    <row r="288" spans="1:6" s="16" customFormat="1" x14ac:dyDescent="0.2">
      <c r="A288" s="34" t="s">
        <v>395</v>
      </c>
      <c r="B288" s="35" t="s">
        <v>396</v>
      </c>
      <c r="C288" s="19" t="s">
        <v>397</v>
      </c>
      <c r="D288" s="19"/>
      <c r="E288" s="63">
        <v>26.38</v>
      </c>
      <c r="F288" s="50"/>
    </row>
    <row r="289" spans="1:6" s="16" customFormat="1" ht="25.5" x14ac:dyDescent="0.2">
      <c r="A289" s="34" t="s">
        <v>398</v>
      </c>
      <c r="B289" s="35" t="s">
        <v>399</v>
      </c>
      <c r="C289" s="19" t="s">
        <v>400</v>
      </c>
      <c r="D289" s="19"/>
      <c r="E289" s="64">
        <v>30.06</v>
      </c>
      <c r="F289" s="50"/>
    </row>
    <row r="290" spans="1:6" s="16" customFormat="1" x14ac:dyDescent="0.2">
      <c r="A290" s="34" t="s">
        <v>401</v>
      </c>
      <c r="B290" s="35" t="s">
        <v>402</v>
      </c>
      <c r="C290" s="19" t="s">
        <v>35</v>
      </c>
      <c r="D290" s="19"/>
      <c r="E290" s="64">
        <v>17.91</v>
      </c>
      <c r="F290" s="50"/>
    </row>
    <row r="291" spans="1:6" s="16" customFormat="1" x14ac:dyDescent="0.2">
      <c r="A291" s="34" t="s">
        <v>403</v>
      </c>
      <c r="B291" s="35" t="s">
        <v>404</v>
      </c>
      <c r="C291" s="19" t="s">
        <v>397</v>
      </c>
      <c r="D291" s="19"/>
      <c r="E291" s="64">
        <v>10.91</v>
      </c>
      <c r="F291" s="50"/>
    </row>
    <row r="292" spans="1:6" s="52" customFormat="1" x14ac:dyDescent="0.2">
      <c r="A292" s="34" t="s">
        <v>64</v>
      </c>
      <c r="B292" s="35" t="s">
        <v>65</v>
      </c>
      <c r="C292" s="19" t="s">
        <v>35</v>
      </c>
      <c r="D292" s="19"/>
      <c r="E292" s="64">
        <v>4.76</v>
      </c>
      <c r="F292" s="50"/>
    </row>
    <row r="293" spans="1:6" s="52" customFormat="1" x14ac:dyDescent="0.2">
      <c r="A293" s="34" t="s">
        <v>66</v>
      </c>
      <c r="B293" s="35" t="s">
        <v>67</v>
      </c>
      <c r="C293" s="19" t="s">
        <v>35</v>
      </c>
      <c r="D293" s="19"/>
      <c r="E293" s="64">
        <v>3.08</v>
      </c>
      <c r="F293" s="50"/>
    </row>
    <row r="294" spans="1:6" s="16" customFormat="1" x14ac:dyDescent="0.2">
      <c r="A294" s="34" t="s">
        <v>405</v>
      </c>
      <c r="B294" s="18" t="s">
        <v>406</v>
      </c>
      <c r="C294" s="19" t="s">
        <v>407</v>
      </c>
      <c r="D294" s="19"/>
      <c r="E294" s="64">
        <v>0.09</v>
      </c>
      <c r="F294" s="50"/>
    </row>
    <row r="295" spans="1:6" s="16" customFormat="1" x14ac:dyDescent="0.2">
      <c r="A295" s="34" t="s">
        <v>408</v>
      </c>
      <c r="B295" s="18" t="s">
        <v>409</v>
      </c>
      <c r="C295" s="19" t="s">
        <v>407</v>
      </c>
      <c r="D295" s="19"/>
      <c r="E295" s="64">
        <v>0.38</v>
      </c>
      <c r="F295" s="50"/>
    </row>
    <row r="296" spans="1:6" s="16" customFormat="1" x14ac:dyDescent="0.2">
      <c r="A296" s="34" t="s">
        <v>410</v>
      </c>
      <c r="B296" s="35" t="s">
        <v>411</v>
      </c>
      <c r="C296" s="19" t="s">
        <v>35</v>
      </c>
      <c r="D296" s="19"/>
      <c r="E296" s="64">
        <v>3.25</v>
      </c>
      <c r="F296" s="50"/>
    </row>
    <row r="297" spans="1:6" s="16" customFormat="1" x14ac:dyDescent="0.2">
      <c r="A297" s="34" t="s">
        <v>412</v>
      </c>
      <c r="B297" s="35" t="s">
        <v>413</v>
      </c>
      <c r="C297" s="19" t="s">
        <v>397</v>
      </c>
      <c r="D297" s="19"/>
      <c r="E297" s="64">
        <v>11.52</v>
      </c>
      <c r="F297" s="50"/>
    </row>
    <row r="298" spans="1:6" s="16" customFormat="1" x14ac:dyDescent="0.2">
      <c r="A298" s="34" t="s">
        <v>414</v>
      </c>
      <c r="B298" s="35" t="s">
        <v>415</v>
      </c>
      <c r="C298" s="19" t="s">
        <v>416</v>
      </c>
      <c r="D298" s="19"/>
      <c r="E298" s="64">
        <v>0.89</v>
      </c>
      <c r="F298" s="50"/>
    </row>
    <row r="299" spans="1:6" s="16" customFormat="1" x14ac:dyDescent="0.2">
      <c r="A299" s="34" t="s">
        <v>417</v>
      </c>
      <c r="B299" s="35" t="s">
        <v>418</v>
      </c>
      <c r="C299" s="19" t="s">
        <v>35</v>
      </c>
      <c r="D299" s="19"/>
      <c r="E299" s="64">
        <v>22.83</v>
      </c>
      <c r="F299" s="50"/>
    </row>
    <row r="300" spans="1:6" s="16" customFormat="1" x14ac:dyDescent="0.2">
      <c r="A300" s="34" t="s">
        <v>419</v>
      </c>
      <c r="B300" s="35" t="s">
        <v>420</v>
      </c>
      <c r="C300" s="19" t="s">
        <v>35</v>
      </c>
      <c r="D300" s="19"/>
      <c r="E300" s="64">
        <v>16.989999999999998</v>
      </c>
      <c r="F300" s="50"/>
    </row>
    <row r="301" spans="1:6" s="16" customFormat="1" x14ac:dyDescent="0.2">
      <c r="A301" s="34" t="s">
        <v>421</v>
      </c>
      <c r="B301" s="35" t="s">
        <v>422</v>
      </c>
      <c r="C301" s="19" t="s">
        <v>35</v>
      </c>
      <c r="D301" s="19"/>
      <c r="E301" s="64">
        <v>2.6</v>
      </c>
      <c r="F301" s="50"/>
    </row>
    <row r="302" spans="1:6" s="16" customFormat="1" x14ac:dyDescent="0.2">
      <c r="A302" s="34" t="s">
        <v>423</v>
      </c>
      <c r="B302" s="35" t="s">
        <v>424</v>
      </c>
      <c r="C302" s="19" t="s">
        <v>35</v>
      </c>
      <c r="D302" s="19"/>
      <c r="E302" s="64">
        <v>18.079999999999998</v>
      </c>
      <c r="F302" s="50"/>
    </row>
    <row r="303" spans="1:6" s="16" customFormat="1" ht="25.5" x14ac:dyDescent="0.2">
      <c r="A303" s="34" t="s">
        <v>425</v>
      </c>
      <c r="B303" s="35" t="s">
        <v>426</v>
      </c>
      <c r="C303" s="19" t="s">
        <v>35</v>
      </c>
      <c r="D303" s="19"/>
      <c r="E303" s="64">
        <v>138.69999999999999</v>
      </c>
      <c r="F303" s="50"/>
    </row>
    <row r="304" spans="1:6" s="16" customFormat="1" x14ac:dyDescent="0.2">
      <c r="A304" s="34" t="s">
        <v>461</v>
      </c>
      <c r="B304" s="35" t="s">
        <v>462</v>
      </c>
      <c r="C304" s="19" t="s">
        <v>35</v>
      </c>
      <c r="D304" s="19"/>
      <c r="E304" s="64">
        <v>15.08</v>
      </c>
      <c r="F304" s="50"/>
    </row>
    <row r="305" spans="1:6" s="16" customFormat="1" x14ac:dyDescent="0.2">
      <c r="A305" s="34" t="s">
        <v>463</v>
      </c>
      <c r="B305" s="35" t="s">
        <v>464</v>
      </c>
      <c r="C305" s="19" t="s">
        <v>35</v>
      </c>
      <c r="D305" s="19"/>
      <c r="E305" s="64">
        <v>19</v>
      </c>
      <c r="F305" s="50"/>
    </row>
    <row r="306" spans="1:6" s="16" customFormat="1" x14ac:dyDescent="0.2">
      <c r="A306" s="34" t="s">
        <v>465</v>
      </c>
      <c r="B306" s="35" t="s">
        <v>466</v>
      </c>
      <c r="C306" s="19" t="s">
        <v>35</v>
      </c>
      <c r="D306" s="19"/>
      <c r="E306" s="64">
        <v>15.08</v>
      </c>
      <c r="F306" s="50"/>
    </row>
    <row r="307" spans="1:6" s="16" customFormat="1" x14ac:dyDescent="0.2">
      <c r="A307" s="34" t="s">
        <v>427</v>
      </c>
      <c r="B307" s="35" t="s">
        <v>428</v>
      </c>
      <c r="C307" s="19" t="s">
        <v>35</v>
      </c>
      <c r="D307" s="19"/>
      <c r="E307" s="64">
        <v>1.43</v>
      </c>
      <c r="F307" s="50"/>
    </row>
    <row r="308" spans="1:6" s="52" customFormat="1" ht="13.5" thickBot="1" x14ac:dyDescent="0.25">
      <c r="A308" s="38" t="s">
        <v>429</v>
      </c>
      <c r="B308" s="48" t="s">
        <v>430</v>
      </c>
      <c r="C308" s="23" t="s">
        <v>35</v>
      </c>
      <c r="D308" s="23"/>
      <c r="E308" s="65">
        <v>0</v>
      </c>
      <c r="F308" s="50"/>
    </row>
    <row r="309" spans="1:6" s="16" customFormat="1" x14ac:dyDescent="0.2">
      <c r="A309" s="166" t="s">
        <v>245</v>
      </c>
      <c r="B309" s="167"/>
      <c r="C309" s="167"/>
      <c r="D309" s="167"/>
      <c r="E309" s="168"/>
      <c r="F309" s="66"/>
    </row>
    <row r="310" spans="1:6" s="16" customFormat="1" ht="13.5" thickBot="1" x14ac:dyDescent="0.25">
      <c r="A310" s="162" t="s">
        <v>431</v>
      </c>
      <c r="B310" s="163"/>
      <c r="C310" s="163"/>
      <c r="D310" s="163"/>
      <c r="E310" s="164"/>
      <c r="F310" s="66"/>
    </row>
    <row r="311" spans="1:6" s="16" customFormat="1" x14ac:dyDescent="0.2">
      <c r="A311" s="4" t="s">
        <v>2</v>
      </c>
      <c r="B311" s="24"/>
      <c r="C311" s="6" t="s">
        <v>3</v>
      </c>
      <c r="D311" s="25"/>
      <c r="E311" s="8" t="s">
        <v>4</v>
      </c>
      <c r="F311" s="66"/>
    </row>
    <row r="312" spans="1:6" s="16" customFormat="1" ht="13.5" thickBot="1" x14ac:dyDescent="0.25">
      <c r="A312" s="9" t="s">
        <v>5</v>
      </c>
      <c r="B312" s="9" t="s">
        <v>6</v>
      </c>
      <c r="C312" s="10" t="s">
        <v>7</v>
      </c>
      <c r="D312" s="26"/>
      <c r="E312" s="9" t="s">
        <v>8</v>
      </c>
      <c r="F312" s="66"/>
    </row>
    <row r="313" spans="1:6" s="16" customFormat="1" x14ac:dyDescent="0.2">
      <c r="A313" s="45" t="s">
        <v>432</v>
      </c>
      <c r="B313" s="46" t="s">
        <v>433</v>
      </c>
      <c r="C313" s="47" t="s">
        <v>35</v>
      </c>
      <c r="D313" s="47"/>
      <c r="E313" s="63">
        <v>0.53</v>
      </c>
      <c r="F313" s="50"/>
    </row>
    <row r="314" spans="1:6" s="16" customFormat="1" ht="25.5" x14ac:dyDescent="0.2">
      <c r="A314" s="34" t="s">
        <v>434</v>
      </c>
      <c r="B314" s="35" t="s">
        <v>435</v>
      </c>
      <c r="C314" s="19" t="s">
        <v>35</v>
      </c>
      <c r="D314" s="19"/>
      <c r="E314" s="64">
        <v>0.91</v>
      </c>
      <c r="F314" s="50"/>
    </row>
    <row r="315" spans="1:6" s="16" customFormat="1" ht="25.5" x14ac:dyDescent="0.2">
      <c r="A315" s="34" t="s">
        <v>436</v>
      </c>
      <c r="B315" s="35" t="s">
        <v>437</v>
      </c>
      <c r="C315" s="19" t="s">
        <v>35</v>
      </c>
      <c r="D315" s="19"/>
      <c r="E315" s="64">
        <v>0.91</v>
      </c>
      <c r="F315" s="50"/>
    </row>
    <row r="316" spans="1:6" s="16" customFormat="1" ht="25.5" x14ac:dyDescent="0.2">
      <c r="A316" s="34" t="s">
        <v>438</v>
      </c>
      <c r="B316" s="35" t="s">
        <v>439</v>
      </c>
      <c r="C316" s="19" t="s">
        <v>35</v>
      </c>
      <c r="D316" s="19"/>
      <c r="E316" s="64">
        <v>0.91</v>
      </c>
      <c r="F316" s="50"/>
    </row>
    <row r="317" spans="1:6" s="16" customFormat="1" ht="25.5" x14ac:dyDescent="0.2">
      <c r="A317" s="34" t="s">
        <v>440</v>
      </c>
      <c r="B317" s="35" t="s">
        <v>441</v>
      </c>
      <c r="C317" s="19" t="s">
        <v>35</v>
      </c>
      <c r="D317" s="19"/>
      <c r="E317" s="64">
        <v>0.91</v>
      </c>
      <c r="F317" s="50"/>
    </row>
    <row r="318" spans="1:6" s="16" customFormat="1" ht="25.5" x14ac:dyDescent="0.2">
      <c r="A318" s="34" t="s">
        <v>442</v>
      </c>
      <c r="B318" s="35" t="s">
        <v>443</v>
      </c>
      <c r="C318" s="19" t="s">
        <v>35</v>
      </c>
      <c r="D318" s="19"/>
      <c r="E318" s="64">
        <v>0.91</v>
      </c>
      <c r="F318" s="50"/>
    </row>
    <row r="319" spans="1:6" s="16" customFormat="1" ht="25.5" x14ac:dyDescent="0.2">
      <c r="A319" s="34" t="s">
        <v>444</v>
      </c>
      <c r="B319" s="35" t="s">
        <v>445</v>
      </c>
      <c r="C319" s="19" t="s">
        <v>35</v>
      </c>
      <c r="D319" s="19"/>
      <c r="E319" s="64">
        <v>0.91</v>
      </c>
      <c r="F319" s="50"/>
    </row>
    <row r="320" spans="1:6" s="16" customFormat="1" ht="26.25" thickBot="1" x14ac:dyDescent="0.25">
      <c r="A320" s="38" t="s">
        <v>446</v>
      </c>
      <c r="B320" s="48" t="s">
        <v>447</v>
      </c>
      <c r="C320" s="23" t="s">
        <v>35</v>
      </c>
      <c r="D320" s="23"/>
      <c r="E320" s="64">
        <v>0.91</v>
      </c>
      <c r="F320" s="50"/>
    </row>
    <row r="321" spans="1:5" ht="45" customHeight="1" x14ac:dyDescent="0.2">
      <c r="A321" s="165" t="s">
        <v>448</v>
      </c>
      <c r="B321" s="165"/>
      <c r="C321" s="165"/>
      <c r="D321" s="165"/>
      <c r="E321" s="165"/>
    </row>
    <row r="322" spans="1:5" ht="12.75" customHeight="1" x14ac:dyDescent="0.2"/>
    <row r="323" spans="1:5" ht="12.75" customHeight="1" x14ac:dyDescent="0.2">
      <c r="E323" s="50"/>
    </row>
    <row r="324" spans="1:5" ht="12.75" customHeight="1" x14ac:dyDescent="0.2"/>
    <row r="325" spans="1:5" ht="12.75" customHeight="1" x14ac:dyDescent="0.2"/>
    <row r="326" spans="1:5" ht="12.75" customHeight="1" x14ac:dyDescent="0.2"/>
    <row r="327" spans="1:5" ht="12.75" customHeight="1" x14ac:dyDescent="0.2"/>
    <row r="328" spans="1:5" ht="12.75" customHeight="1" x14ac:dyDescent="0.2"/>
    <row r="329" spans="1:5" ht="12.75" customHeight="1" x14ac:dyDescent="0.2"/>
    <row r="351" spans="3:5" x14ac:dyDescent="0.2">
      <c r="C351" s="51"/>
      <c r="D351" s="51"/>
      <c r="E351" s="50"/>
    </row>
  </sheetData>
  <mergeCells count="32">
    <mergeCell ref="A104:E104"/>
    <mergeCell ref="A105:E105"/>
    <mergeCell ref="A128:E128"/>
    <mergeCell ref="A129:E129"/>
    <mergeCell ref="A213:E213"/>
    <mergeCell ref="A163:E163"/>
    <mergeCell ref="A164:E164"/>
    <mergeCell ref="A214:E214"/>
    <mergeCell ref="A309:E309"/>
    <mergeCell ref="A310:E310"/>
    <mergeCell ref="A173:E173"/>
    <mergeCell ref="A174:E174"/>
    <mergeCell ref="A241:E241"/>
    <mergeCell ref="A242:E242"/>
    <mergeCell ref="A1:E1"/>
    <mergeCell ref="A4:E4"/>
    <mergeCell ref="A25:E25"/>
    <mergeCell ref="A24:E24"/>
    <mergeCell ref="A2:E2"/>
    <mergeCell ref="A321:E321"/>
    <mergeCell ref="A268:E268"/>
    <mergeCell ref="A269:E269"/>
    <mergeCell ref="A284:E284"/>
    <mergeCell ref="A285:E285"/>
    <mergeCell ref="A81:E81"/>
    <mergeCell ref="A32:E32"/>
    <mergeCell ref="A40:E40"/>
    <mergeCell ref="A41:E41"/>
    <mergeCell ref="A31:E31"/>
    <mergeCell ref="A66:E66"/>
    <mergeCell ref="A67:E67"/>
    <mergeCell ref="A80:E80"/>
  </mergeCells>
  <phoneticPr fontId="5" type="noConversion"/>
  <pageMargins left="0.75" right="0.75" top="1" bottom="1" header="0.5" footer="0.5"/>
  <pageSetup fitToHeight="5" orientation="portrait" r:id="rId1"/>
  <headerFooter alignWithMargins="0">
    <oddHeader>&amp;REffective February 1, 2010</oddHeader>
    <oddFooter>&amp;L&amp;D&amp;RPage  &amp;P of &amp;N</oddFooter>
  </headerFooter>
  <rowBreaks count="8" manualBreakCount="8">
    <brk id="39" max="4" man="1"/>
    <brk id="65" max="4" man="1"/>
    <brk id="103" max="16383" man="1"/>
    <brk id="127" max="16383" man="1"/>
    <brk id="162" max="4" man="1"/>
    <brk id="212" max="4" man="1"/>
    <brk id="240" max="4" man="1"/>
    <brk id="28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eff 4-1-18</vt:lpstr>
      <vt:lpstr>eff 7-1-12</vt:lpstr>
      <vt:lpstr>eff 11-1-11</vt:lpstr>
      <vt:lpstr>eff 2-1-10</vt:lpstr>
      <vt:lpstr>hh08supply</vt:lpstr>
      <vt:lpstr>hhMaster</vt:lpstr>
      <vt:lpstr>'eff 2-1-10'!Print_Area</vt:lpstr>
      <vt:lpstr>'eff 4-1-18'!Print_Titles</vt:lpstr>
      <vt:lpstr>'eff 7-1-12'!Print_Titles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Elizabethgrady</dc:creator>
  <cp:lastModifiedBy>Brown, Katrina T</cp:lastModifiedBy>
  <cp:lastPrinted>2019-08-02T13:25:23Z</cp:lastPrinted>
  <dcterms:created xsi:type="dcterms:W3CDTF">2008-08-13T20:45:03Z</dcterms:created>
  <dcterms:modified xsi:type="dcterms:W3CDTF">2019-08-15T18:45:25Z</dcterms:modified>
</cp:coreProperties>
</file>