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coleman\Documents\Web Updates\SEPT 2024\Annual Unduplicated Enrollment Report\"/>
    </mc:Choice>
  </mc:AlternateContent>
  <xr:revisionPtr revIDLastSave="0" documentId="8_{859BCAAC-7400-4DD4-B3E4-83E5FAAE1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JA752 SFY2024 by County" sheetId="1" r:id="rId1"/>
  </sheets>
  <definedNames>
    <definedName name="EJA752SFY24">'EJA752 SFY2024 by County'!$A$1:$T$101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S102" i="1"/>
  <c r="T102" i="1"/>
  <c r="B10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U102" i="1" s="1"/>
</calcChain>
</file>

<file path=xl/sharedStrings.xml><?xml version="1.0" encoding="utf-8"?>
<sst xmlns="http://schemas.openxmlformats.org/spreadsheetml/2006/main" count="123" uniqueCount="123">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</sst>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tabSelected="1" workbookViewId="0"/>
  </sheetViews>
  <sheetFormatPr defaultRowHeight="14.4" x14ac:dyDescent="0.3"/>
  <cols>
    <col min="1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7" width="13" customWidth="1"/>
    <col min="18" max="18" width="28" customWidth="1"/>
    <col min="20" max="20" width="23" customWidth="1"/>
  </cols>
  <sheetData>
    <row r="1" spans="1:22" ht="57.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3">
      <c r="A2" t="s">
        <v>22</v>
      </c>
      <c r="B2" s="1">
        <v>3075</v>
      </c>
      <c r="C2" s="1">
        <v>17</v>
      </c>
      <c r="D2" s="1">
        <v>5472</v>
      </c>
      <c r="E2" s="1">
        <v>10939</v>
      </c>
      <c r="F2" s="1">
        <v>7998</v>
      </c>
      <c r="G2" s="1">
        <v>470</v>
      </c>
      <c r="H2" s="1">
        <v>916</v>
      </c>
      <c r="I2" s="1">
        <v>4401</v>
      </c>
      <c r="J2" s="1">
        <v>10760</v>
      </c>
      <c r="K2" s="1">
        <v>6752</v>
      </c>
      <c r="L2" s="1">
        <v>207</v>
      </c>
      <c r="M2" s="1">
        <v>1106</v>
      </c>
      <c r="N2" s="1">
        <v>576</v>
      </c>
      <c r="O2" s="1">
        <v>40</v>
      </c>
      <c r="P2" s="1">
        <v>7</v>
      </c>
      <c r="Q2" s="1"/>
      <c r="R2" s="1">
        <v>253</v>
      </c>
      <c r="T2" s="1">
        <v>8073</v>
      </c>
      <c r="U2" s="1">
        <f>SUM(B2:T2)</f>
        <v>61062</v>
      </c>
    </row>
    <row r="3" spans="1:22" x14ac:dyDescent="0.3">
      <c r="A3" t="s">
        <v>23</v>
      </c>
      <c r="B3" s="1">
        <v>586</v>
      </c>
      <c r="C3" s="1">
        <v>4</v>
      </c>
      <c r="D3" s="1">
        <v>1007</v>
      </c>
      <c r="E3" s="1">
        <v>1509</v>
      </c>
      <c r="F3" s="1">
        <v>1134</v>
      </c>
      <c r="G3" s="1">
        <v>181</v>
      </c>
      <c r="H3" s="1">
        <v>256</v>
      </c>
      <c r="I3" s="1">
        <v>1064</v>
      </c>
      <c r="J3" s="1">
        <v>1762</v>
      </c>
      <c r="K3" s="1">
        <v>1512</v>
      </c>
      <c r="L3" s="1">
        <v>57</v>
      </c>
      <c r="M3" s="1">
        <v>282</v>
      </c>
      <c r="N3" s="1">
        <v>167</v>
      </c>
      <c r="O3" s="1">
        <v>1</v>
      </c>
      <c r="R3" s="1">
        <v>16</v>
      </c>
      <c r="T3" s="1">
        <v>1879</v>
      </c>
      <c r="U3" s="1">
        <f t="shared" ref="U3:U66" si="0">SUM(B3:T3)</f>
        <v>11417</v>
      </c>
    </row>
    <row r="4" spans="1:22" x14ac:dyDescent="0.3">
      <c r="A4" t="s">
        <v>24</v>
      </c>
      <c r="B4" s="1">
        <v>271</v>
      </c>
      <c r="D4" s="1">
        <v>400</v>
      </c>
      <c r="E4" s="1">
        <v>435</v>
      </c>
      <c r="F4" s="1">
        <v>279</v>
      </c>
      <c r="G4" s="1">
        <v>72</v>
      </c>
      <c r="H4" s="1">
        <v>90</v>
      </c>
      <c r="I4" s="1">
        <v>294</v>
      </c>
      <c r="J4" s="1">
        <v>589</v>
      </c>
      <c r="K4" s="1">
        <v>432</v>
      </c>
      <c r="L4" s="1">
        <v>27</v>
      </c>
      <c r="M4" s="1">
        <v>108</v>
      </c>
      <c r="N4" s="1">
        <v>63</v>
      </c>
      <c r="O4" s="1">
        <v>1</v>
      </c>
      <c r="R4" s="1">
        <v>6</v>
      </c>
      <c r="T4" s="1">
        <v>605</v>
      </c>
      <c r="U4" s="1">
        <f t="shared" si="0"/>
        <v>3672</v>
      </c>
    </row>
    <row r="5" spans="1:22" x14ac:dyDescent="0.3">
      <c r="A5" t="s">
        <v>25</v>
      </c>
      <c r="B5" s="1">
        <v>673</v>
      </c>
      <c r="C5" s="1">
        <v>4</v>
      </c>
      <c r="D5" s="1">
        <v>1370</v>
      </c>
      <c r="E5" s="1">
        <v>1655</v>
      </c>
      <c r="F5" s="1">
        <v>1053</v>
      </c>
      <c r="G5" s="1">
        <v>66</v>
      </c>
      <c r="H5" s="1">
        <v>168</v>
      </c>
      <c r="I5" s="1">
        <v>913</v>
      </c>
      <c r="J5" s="1">
        <v>1460</v>
      </c>
      <c r="K5" s="1">
        <v>1045</v>
      </c>
      <c r="L5" s="1">
        <v>61</v>
      </c>
      <c r="M5" s="1">
        <v>308</v>
      </c>
      <c r="N5" s="1">
        <v>136</v>
      </c>
      <c r="R5" s="1">
        <v>16</v>
      </c>
      <c r="T5" s="1">
        <v>1794</v>
      </c>
      <c r="U5" s="1">
        <f t="shared" si="0"/>
        <v>10722</v>
      </c>
    </row>
    <row r="6" spans="1:22" x14ac:dyDescent="0.3">
      <c r="A6" t="s">
        <v>26</v>
      </c>
      <c r="B6" s="1">
        <v>742</v>
      </c>
      <c r="C6" s="1">
        <v>4</v>
      </c>
      <c r="D6" s="1">
        <v>927</v>
      </c>
      <c r="E6" s="1">
        <v>858</v>
      </c>
      <c r="F6" s="1">
        <v>694</v>
      </c>
      <c r="G6" s="1">
        <v>120</v>
      </c>
      <c r="H6" s="1">
        <v>145</v>
      </c>
      <c r="I6" s="1">
        <v>669</v>
      </c>
      <c r="J6" s="1">
        <v>1302</v>
      </c>
      <c r="K6" s="1">
        <v>886</v>
      </c>
      <c r="L6" s="1">
        <v>39</v>
      </c>
      <c r="M6" s="1">
        <v>285</v>
      </c>
      <c r="N6" s="1">
        <v>147</v>
      </c>
      <c r="O6" s="1">
        <v>1</v>
      </c>
      <c r="P6" s="1">
        <v>2</v>
      </c>
      <c r="Q6" s="1"/>
      <c r="R6" s="1">
        <v>17</v>
      </c>
      <c r="T6" s="1">
        <v>1267</v>
      </c>
      <c r="U6" s="1">
        <f t="shared" si="0"/>
        <v>8105</v>
      </c>
    </row>
    <row r="7" spans="1:22" x14ac:dyDescent="0.3">
      <c r="A7" t="s">
        <v>27</v>
      </c>
      <c r="B7" s="1">
        <v>409</v>
      </c>
      <c r="C7" s="1">
        <v>1</v>
      </c>
      <c r="D7" s="1">
        <v>434</v>
      </c>
      <c r="E7" s="1">
        <v>522</v>
      </c>
      <c r="F7" s="1">
        <v>458</v>
      </c>
      <c r="G7" s="1">
        <v>136</v>
      </c>
      <c r="H7" s="1">
        <v>84</v>
      </c>
      <c r="I7" s="1">
        <v>332</v>
      </c>
      <c r="J7" s="1">
        <v>869</v>
      </c>
      <c r="K7" s="1">
        <v>645</v>
      </c>
      <c r="L7" s="1">
        <v>27</v>
      </c>
      <c r="M7" s="1">
        <v>130</v>
      </c>
      <c r="N7" s="1">
        <v>63</v>
      </c>
      <c r="O7" s="1">
        <v>5</v>
      </c>
      <c r="R7" s="1">
        <v>10</v>
      </c>
      <c r="T7" s="1">
        <v>751</v>
      </c>
      <c r="U7" s="1">
        <f t="shared" si="0"/>
        <v>4876</v>
      </c>
    </row>
    <row r="8" spans="1:22" x14ac:dyDescent="0.3">
      <c r="A8" t="s">
        <v>28</v>
      </c>
      <c r="B8" s="1">
        <v>1277</v>
      </c>
      <c r="C8" s="1">
        <v>9</v>
      </c>
      <c r="D8" s="1">
        <v>2126</v>
      </c>
      <c r="E8" s="1">
        <v>2404</v>
      </c>
      <c r="F8" s="1">
        <v>1430</v>
      </c>
      <c r="G8" s="1">
        <v>303</v>
      </c>
      <c r="H8" s="1">
        <v>280</v>
      </c>
      <c r="I8" s="1">
        <v>1202</v>
      </c>
      <c r="J8" s="1">
        <v>2621</v>
      </c>
      <c r="K8" s="1">
        <v>1643</v>
      </c>
      <c r="L8" s="1">
        <v>70</v>
      </c>
      <c r="M8" s="1">
        <v>425</v>
      </c>
      <c r="N8" s="1">
        <v>204</v>
      </c>
      <c r="O8" s="1">
        <v>8</v>
      </c>
      <c r="R8" s="1">
        <v>27</v>
      </c>
      <c r="T8" s="1">
        <v>2771</v>
      </c>
      <c r="U8" s="1">
        <f t="shared" si="0"/>
        <v>16800</v>
      </c>
    </row>
    <row r="9" spans="1:22" x14ac:dyDescent="0.3">
      <c r="A9" t="s">
        <v>29</v>
      </c>
      <c r="B9" s="1">
        <v>785</v>
      </c>
      <c r="C9" s="1">
        <v>5</v>
      </c>
      <c r="D9" s="1">
        <v>1116</v>
      </c>
      <c r="E9" s="1">
        <v>1060</v>
      </c>
      <c r="F9" s="1">
        <v>710</v>
      </c>
      <c r="G9" s="1">
        <v>39</v>
      </c>
      <c r="H9" s="1">
        <v>97</v>
      </c>
      <c r="I9" s="1">
        <v>687</v>
      </c>
      <c r="J9" s="1">
        <v>944</v>
      </c>
      <c r="K9" s="1">
        <v>662</v>
      </c>
      <c r="L9" s="1">
        <v>68</v>
      </c>
      <c r="M9" s="1">
        <v>269</v>
      </c>
      <c r="N9" s="1">
        <v>121</v>
      </c>
      <c r="O9" s="1">
        <v>4</v>
      </c>
      <c r="R9" s="1">
        <v>3</v>
      </c>
      <c r="T9" s="1">
        <v>1097</v>
      </c>
      <c r="U9" s="1">
        <f t="shared" si="0"/>
        <v>7667</v>
      </c>
    </row>
    <row r="10" spans="1:22" x14ac:dyDescent="0.3">
      <c r="A10" t="s">
        <v>30</v>
      </c>
      <c r="B10" s="1">
        <v>1090</v>
      </c>
      <c r="C10" s="1">
        <v>7</v>
      </c>
      <c r="D10" s="1">
        <v>1791</v>
      </c>
      <c r="E10" s="1">
        <v>2322</v>
      </c>
      <c r="F10" s="1">
        <v>1800</v>
      </c>
      <c r="G10" s="1">
        <v>115</v>
      </c>
      <c r="H10" s="1">
        <v>189</v>
      </c>
      <c r="I10" s="1">
        <v>1092</v>
      </c>
      <c r="J10" s="1">
        <v>2089</v>
      </c>
      <c r="K10" s="1">
        <v>1337</v>
      </c>
      <c r="L10" s="1">
        <v>71</v>
      </c>
      <c r="M10" s="1">
        <v>330</v>
      </c>
      <c r="N10" s="1">
        <v>185</v>
      </c>
      <c r="R10" s="1">
        <v>30</v>
      </c>
      <c r="T10" s="1">
        <v>1931</v>
      </c>
      <c r="U10" s="1">
        <f t="shared" si="0"/>
        <v>14379</v>
      </c>
    </row>
    <row r="11" spans="1:22" x14ac:dyDescent="0.3">
      <c r="A11" t="s">
        <v>31</v>
      </c>
      <c r="B11" s="1">
        <v>1785</v>
      </c>
      <c r="C11" s="1">
        <v>11</v>
      </c>
      <c r="D11" s="1">
        <v>3412</v>
      </c>
      <c r="E11" s="1">
        <v>5422</v>
      </c>
      <c r="F11" s="1">
        <v>4340</v>
      </c>
      <c r="G11" s="1">
        <v>444</v>
      </c>
      <c r="H11" s="1">
        <v>658</v>
      </c>
      <c r="I11" s="1">
        <v>3662</v>
      </c>
      <c r="J11" s="1">
        <v>5862</v>
      </c>
      <c r="K11" s="1">
        <v>4323</v>
      </c>
      <c r="L11" s="1">
        <v>118</v>
      </c>
      <c r="M11" s="1">
        <v>595</v>
      </c>
      <c r="N11" s="1">
        <v>357</v>
      </c>
      <c r="O11" s="1">
        <v>10</v>
      </c>
      <c r="P11" s="1">
        <v>2</v>
      </c>
      <c r="Q11" s="1"/>
      <c r="R11" s="1">
        <v>75</v>
      </c>
      <c r="T11" s="1">
        <v>7069</v>
      </c>
      <c r="U11" s="1">
        <f t="shared" si="0"/>
        <v>38145</v>
      </c>
    </row>
    <row r="12" spans="1:22" x14ac:dyDescent="0.3">
      <c r="A12" t="s">
        <v>32</v>
      </c>
      <c r="B12" s="1">
        <v>4712</v>
      </c>
      <c r="C12" s="1">
        <v>24</v>
      </c>
      <c r="D12" s="1">
        <v>7459</v>
      </c>
      <c r="E12" s="1">
        <v>8969</v>
      </c>
      <c r="F12" s="1">
        <v>6517</v>
      </c>
      <c r="G12" s="1">
        <v>1015</v>
      </c>
      <c r="H12" s="1">
        <v>1545</v>
      </c>
      <c r="I12" s="1">
        <v>5102</v>
      </c>
      <c r="J12" s="1">
        <v>11418</v>
      </c>
      <c r="K12" s="1">
        <v>8417</v>
      </c>
      <c r="L12" s="1">
        <v>312</v>
      </c>
      <c r="M12" s="1">
        <v>1275</v>
      </c>
      <c r="N12" s="1">
        <v>807</v>
      </c>
      <c r="O12" s="1">
        <v>43</v>
      </c>
      <c r="P12" s="1">
        <v>122</v>
      </c>
      <c r="Q12" s="1"/>
      <c r="R12" s="1">
        <v>182</v>
      </c>
      <c r="T12" s="1">
        <v>13571</v>
      </c>
      <c r="U12" s="1">
        <f t="shared" si="0"/>
        <v>71490</v>
      </c>
    </row>
    <row r="13" spans="1:22" x14ac:dyDescent="0.3">
      <c r="A13" t="s">
        <v>33</v>
      </c>
      <c r="B13" s="1">
        <v>1679</v>
      </c>
      <c r="C13" s="1">
        <v>11</v>
      </c>
      <c r="D13" s="1">
        <v>3142</v>
      </c>
      <c r="E13" s="1">
        <v>4232</v>
      </c>
      <c r="F13" s="1">
        <v>2723</v>
      </c>
      <c r="G13" s="1">
        <v>572</v>
      </c>
      <c r="H13" s="1">
        <v>619</v>
      </c>
      <c r="I13" s="1">
        <v>2475</v>
      </c>
      <c r="J13" s="1">
        <v>4774</v>
      </c>
      <c r="K13" s="1">
        <v>3775</v>
      </c>
      <c r="L13" s="1">
        <v>176</v>
      </c>
      <c r="M13" s="1">
        <v>714</v>
      </c>
      <c r="N13" s="1">
        <v>442</v>
      </c>
      <c r="O13" s="1">
        <v>3</v>
      </c>
      <c r="P13" s="1">
        <v>1</v>
      </c>
      <c r="Q13" s="1"/>
      <c r="R13" s="1">
        <v>125</v>
      </c>
      <c r="T13" s="1">
        <v>5826</v>
      </c>
      <c r="U13" s="1">
        <f t="shared" si="0"/>
        <v>31289</v>
      </c>
    </row>
    <row r="14" spans="1:22" x14ac:dyDescent="0.3">
      <c r="A14" t="s">
        <v>34</v>
      </c>
      <c r="B14" s="1">
        <v>2584</v>
      </c>
      <c r="C14" s="1">
        <v>16</v>
      </c>
      <c r="D14" s="1">
        <v>4900</v>
      </c>
      <c r="E14" s="1">
        <v>10268</v>
      </c>
      <c r="F14" s="1">
        <v>7187</v>
      </c>
      <c r="G14" s="1">
        <v>689</v>
      </c>
      <c r="H14" s="1">
        <v>1122</v>
      </c>
      <c r="I14" s="1">
        <v>4910</v>
      </c>
      <c r="J14" s="1">
        <v>11026</v>
      </c>
      <c r="K14" s="1">
        <v>8168</v>
      </c>
      <c r="L14" s="1">
        <v>163</v>
      </c>
      <c r="M14" s="1">
        <v>777</v>
      </c>
      <c r="N14" s="1">
        <v>451</v>
      </c>
      <c r="O14" s="1">
        <v>8</v>
      </c>
      <c r="P14" s="1">
        <v>25</v>
      </c>
      <c r="Q14" s="1"/>
      <c r="R14" s="1">
        <v>241</v>
      </c>
      <c r="T14" s="1">
        <v>10211</v>
      </c>
      <c r="U14" s="1">
        <f t="shared" si="0"/>
        <v>62746</v>
      </c>
    </row>
    <row r="15" spans="1:22" x14ac:dyDescent="0.3">
      <c r="A15" t="s">
        <v>35</v>
      </c>
      <c r="B15" s="1">
        <v>1786</v>
      </c>
      <c r="C15" s="1">
        <v>10</v>
      </c>
      <c r="D15" s="1">
        <v>3112</v>
      </c>
      <c r="E15" s="1">
        <v>4486</v>
      </c>
      <c r="F15" s="1">
        <v>3280</v>
      </c>
      <c r="G15" s="1">
        <v>552</v>
      </c>
      <c r="H15" s="1">
        <v>611</v>
      </c>
      <c r="I15" s="1">
        <v>2873</v>
      </c>
      <c r="J15" s="1">
        <v>4188</v>
      </c>
      <c r="K15" s="1">
        <v>3437</v>
      </c>
      <c r="L15" s="1">
        <v>129</v>
      </c>
      <c r="M15" s="1">
        <v>855</v>
      </c>
      <c r="N15" s="1">
        <v>497</v>
      </c>
      <c r="O15" s="1">
        <v>17</v>
      </c>
      <c r="P15" s="1">
        <v>1</v>
      </c>
      <c r="Q15" s="1"/>
      <c r="R15" s="1">
        <v>38</v>
      </c>
      <c r="T15" s="1">
        <v>5384</v>
      </c>
      <c r="U15" s="1">
        <f t="shared" si="0"/>
        <v>31256</v>
      </c>
    </row>
    <row r="16" spans="1:22" x14ac:dyDescent="0.3">
      <c r="A16" t="s">
        <v>36</v>
      </c>
      <c r="B16" s="1">
        <v>98</v>
      </c>
      <c r="C16" s="1">
        <v>1</v>
      </c>
      <c r="D16" s="1">
        <v>179</v>
      </c>
      <c r="E16" s="1">
        <v>274</v>
      </c>
      <c r="F16" s="1">
        <v>223</v>
      </c>
      <c r="G16" s="1">
        <v>23</v>
      </c>
      <c r="H16" s="1">
        <v>42</v>
      </c>
      <c r="I16" s="1">
        <v>234</v>
      </c>
      <c r="J16" s="1">
        <v>317</v>
      </c>
      <c r="K16" s="1">
        <v>257</v>
      </c>
      <c r="L16" s="1">
        <v>10</v>
      </c>
      <c r="M16" s="1">
        <v>49</v>
      </c>
      <c r="N16" s="1">
        <v>19</v>
      </c>
      <c r="R16" s="1">
        <v>3</v>
      </c>
      <c r="T16" s="1">
        <v>336</v>
      </c>
      <c r="U16" s="1">
        <f t="shared" si="0"/>
        <v>2065</v>
      </c>
    </row>
    <row r="17" spans="1:21" x14ac:dyDescent="0.3">
      <c r="A17" t="s">
        <v>37</v>
      </c>
      <c r="B17" s="1">
        <v>1152</v>
      </c>
      <c r="C17" s="1">
        <v>2</v>
      </c>
      <c r="D17" s="1">
        <v>1622</v>
      </c>
      <c r="E17" s="1">
        <v>2002</v>
      </c>
      <c r="F17" s="1">
        <v>1657</v>
      </c>
      <c r="G17" s="1">
        <v>239</v>
      </c>
      <c r="H17" s="1">
        <v>277</v>
      </c>
      <c r="I17" s="1">
        <v>2004</v>
      </c>
      <c r="J17" s="1">
        <v>2523</v>
      </c>
      <c r="K17" s="1">
        <v>1760</v>
      </c>
      <c r="L17" s="1">
        <v>91</v>
      </c>
      <c r="M17" s="1">
        <v>347</v>
      </c>
      <c r="N17" s="1">
        <v>195</v>
      </c>
      <c r="O17" s="1">
        <v>13</v>
      </c>
      <c r="R17" s="1">
        <v>33</v>
      </c>
      <c r="T17" s="1">
        <v>3309</v>
      </c>
      <c r="U17" s="1">
        <f t="shared" si="0"/>
        <v>17226</v>
      </c>
    </row>
    <row r="18" spans="1:21" x14ac:dyDescent="0.3">
      <c r="A18" t="s">
        <v>38</v>
      </c>
      <c r="B18" s="1">
        <v>613</v>
      </c>
      <c r="C18" s="1">
        <v>13</v>
      </c>
      <c r="D18" s="1">
        <v>888</v>
      </c>
      <c r="E18" s="1">
        <v>1102</v>
      </c>
      <c r="F18" s="1">
        <v>721</v>
      </c>
      <c r="G18" s="1">
        <v>81</v>
      </c>
      <c r="H18" s="1">
        <v>149</v>
      </c>
      <c r="I18" s="1">
        <v>687</v>
      </c>
      <c r="J18" s="1">
        <v>976</v>
      </c>
      <c r="K18" s="1">
        <v>760</v>
      </c>
      <c r="L18" s="1">
        <v>30</v>
      </c>
      <c r="M18" s="1">
        <v>232</v>
      </c>
      <c r="N18" s="1">
        <v>127</v>
      </c>
      <c r="O18" s="1">
        <v>3</v>
      </c>
      <c r="R18" s="1">
        <v>5</v>
      </c>
      <c r="T18" s="1">
        <v>1191</v>
      </c>
      <c r="U18" s="1">
        <f t="shared" si="0"/>
        <v>7578</v>
      </c>
    </row>
    <row r="19" spans="1:21" x14ac:dyDescent="0.3">
      <c r="A19" t="s">
        <v>39</v>
      </c>
      <c r="B19" s="1">
        <v>2561</v>
      </c>
      <c r="C19" s="1">
        <v>24</v>
      </c>
      <c r="D19" s="1">
        <v>4359</v>
      </c>
      <c r="E19" s="1">
        <v>6798</v>
      </c>
      <c r="F19" s="1">
        <v>4847</v>
      </c>
      <c r="G19" s="1">
        <v>730</v>
      </c>
      <c r="H19" s="1">
        <v>1247</v>
      </c>
      <c r="I19" s="1">
        <v>4154</v>
      </c>
      <c r="J19" s="1">
        <v>8410</v>
      </c>
      <c r="K19" s="1">
        <v>7441</v>
      </c>
      <c r="L19" s="1">
        <v>192</v>
      </c>
      <c r="M19" s="1">
        <v>917</v>
      </c>
      <c r="N19" s="1">
        <v>610</v>
      </c>
      <c r="O19" s="1">
        <v>10</v>
      </c>
      <c r="P19" s="1">
        <v>4</v>
      </c>
      <c r="Q19" s="1"/>
      <c r="R19" s="1">
        <v>137</v>
      </c>
      <c r="T19" s="1">
        <v>8309</v>
      </c>
      <c r="U19" s="1">
        <f t="shared" si="0"/>
        <v>50750</v>
      </c>
    </row>
    <row r="20" spans="1:21" x14ac:dyDescent="0.3">
      <c r="A20" t="s">
        <v>40</v>
      </c>
      <c r="B20" s="1">
        <v>876</v>
      </c>
      <c r="C20" s="1">
        <v>5</v>
      </c>
      <c r="D20" s="1">
        <v>1231</v>
      </c>
      <c r="E20" s="1">
        <v>1627</v>
      </c>
      <c r="F20" s="1">
        <v>1025</v>
      </c>
      <c r="G20" s="1">
        <v>226</v>
      </c>
      <c r="H20" s="1">
        <v>294</v>
      </c>
      <c r="I20" s="1">
        <v>1166</v>
      </c>
      <c r="J20" s="1">
        <v>2882</v>
      </c>
      <c r="K20" s="1">
        <v>2124</v>
      </c>
      <c r="L20" s="1">
        <v>86</v>
      </c>
      <c r="M20" s="1">
        <v>298</v>
      </c>
      <c r="N20" s="1">
        <v>210</v>
      </c>
      <c r="O20" s="1">
        <v>5</v>
      </c>
      <c r="P20" s="1">
        <v>5</v>
      </c>
      <c r="Q20" s="1"/>
      <c r="R20" s="1">
        <v>113</v>
      </c>
      <c r="T20" s="1">
        <v>2130</v>
      </c>
      <c r="U20" s="1">
        <f t="shared" si="0"/>
        <v>14303</v>
      </c>
    </row>
    <row r="21" spans="1:21" x14ac:dyDescent="0.3">
      <c r="A21" t="s">
        <v>41</v>
      </c>
      <c r="B21" s="1">
        <v>821</v>
      </c>
      <c r="C21" s="1">
        <v>5</v>
      </c>
      <c r="D21" s="1">
        <v>1107</v>
      </c>
      <c r="E21" s="1">
        <v>1353</v>
      </c>
      <c r="F21" s="1">
        <v>889</v>
      </c>
      <c r="G21" s="1">
        <v>152</v>
      </c>
      <c r="H21" s="1">
        <v>224</v>
      </c>
      <c r="I21" s="1">
        <v>987</v>
      </c>
      <c r="J21" s="1">
        <v>1586</v>
      </c>
      <c r="K21" s="1">
        <v>1015</v>
      </c>
      <c r="L21" s="1">
        <v>76</v>
      </c>
      <c r="M21" s="1">
        <v>292</v>
      </c>
      <c r="N21" s="1">
        <v>159</v>
      </c>
      <c r="O21" s="1">
        <v>3</v>
      </c>
      <c r="R21" s="1">
        <v>3</v>
      </c>
      <c r="T21" s="1">
        <v>2006</v>
      </c>
      <c r="U21" s="1">
        <f t="shared" si="0"/>
        <v>10678</v>
      </c>
    </row>
    <row r="22" spans="1:21" x14ac:dyDescent="0.3">
      <c r="A22" t="s">
        <v>42</v>
      </c>
      <c r="B22" s="1">
        <v>439</v>
      </c>
      <c r="C22" s="1">
        <v>6</v>
      </c>
      <c r="D22" s="1">
        <v>629</v>
      </c>
      <c r="E22" s="1">
        <v>672</v>
      </c>
      <c r="F22" s="1">
        <v>436</v>
      </c>
      <c r="G22" s="1">
        <v>43</v>
      </c>
      <c r="H22" s="1">
        <v>84</v>
      </c>
      <c r="I22" s="1">
        <v>445</v>
      </c>
      <c r="J22" s="1">
        <v>718</v>
      </c>
      <c r="K22" s="1">
        <v>498</v>
      </c>
      <c r="L22" s="1">
        <v>15</v>
      </c>
      <c r="M22" s="1">
        <v>120</v>
      </c>
      <c r="N22" s="1">
        <v>47</v>
      </c>
      <c r="R22" s="1">
        <v>7</v>
      </c>
      <c r="T22" s="1">
        <v>731</v>
      </c>
      <c r="U22" s="1">
        <f t="shared" si="0"/>
        <v>4890</v>
      </c>
    </row>
    <row r="23" spans="1:21" x14ac:dyDescent="0.3">
      <c r="A23" t="s">
        <v>43</v>
      </c>
      <c r="B23" s="1">
        <v>316</v>
      </c>
      <c r="C23" s="1">
        <v>3</v>
      </c>
      <c r="D23" s="1">
        <v>320</v>
      </c>
      <c r="E23" s="1">
        <v>459</v>
      </c>
      <c r="F23" s="1">
        <v>363</v>
      </c>
      <c r="G23" s="1">
        <v>68</v>
      </c>
      <c r="H23" s="1">
        <v>71</v>
      </c>
      <c r="I23" s="1">
        <v>260</v>
      </c>
      <c r="J23" s="1">
        <v>624</v>
      </c>
      <c r="K23" s="1">
        <v>423</v>
      </c>
      <c r="L23" s="1">
        <v>23</v>
      </c>
      <c r="M23" s="1">
        <v>78</v>
      </c>
      <c r="N23" s="1">
        <v>46</v>
      </c>
      <c r="R23" s="1">
        <v>4</v>
      </c>
      <c r="T23" s="1">
        <v>553</v>
      </c>
      <c r="U23" s="1">
        <f t="shared" si="0"/>
        <v>3611</v>
      </c>
    </row>
    <row r="24" spans="1:21" x14ac:dyDescent="0.3">
      <c r="A24" t="s">
        <v>44</v>
      </c>
      <c r="B24" s="1">
        <v>2486</v>
      </c>
      <c r="C24" s="1">
        <v>26</v>
      </c>
      <c r="D24" s="1">
        <v>4630</v>
      </c>
      <c r="E24" s="1">
        <v>7183</v>
      </c>
      <c r="F24" s="1">
        <v>4722</v>
      </c>
      <c r="G24" s="1">
        <v>534</v>
      </c>
      <c r="H24" s="1">
        <v>646</v>
      </c>
      <c r="I24" s="1">
        <v>3308</v>
      </c>
      <c r="J24" s="1">
        <v>5747</v>
      </c>
      <c r="K24" s="1">
        <v>4224</v>
      </c>
      <c r="L24" s="1">
        <v>175</v>
      </c>
      <c r="M24" s="1">
        <v>890</v>
      </c>
      <c r="N24" s="1">
        <v>492</v>
      </c>
      <c r="O24" s="1">
        <v>14</v>
      </c>
      <c r="R24" s="1">
        <v>53</v>
      </c>
      <c r="T24" s="1">
        <v>6723</v>
      </c>
      <c r="U24" s="1">
        <f t="shared" si="0"/>
        <v>41853</v>
      </c>
    </row>
    <row r="25" spans="1:21" x14ac:dyDescent="0.3">
      <c r="A25" t="s">
        <v>45</v>
      </c>
      <c r="B25" s="1">
        <v>1739</v>
      </c>
      <c r="C25" s="1">
        <v>5</v>
      </c>
      <c r="D25" s="1">
        <v>2984</v>
      </c>
      <c r="E25" s="1">
        <v>3634</v>
      </c>
      <c r="F25" s="1">
        <v>2410</v>
      </c>
      <c r="G25" s="1">
        <v>215</v>
      </c>
      <c r="H25" s="1">
        <v>462</v>
      </c>
      <c r="I25" s="1">
        <v>2058</v>
      </c>
      <c r="J25" s="1">
        <v>3572</v>
      </c>
      <c r="K25" s="1">
        <v>2351</v>
      </c>
      <c r="L25" s="1">
        <v>110</v>
      </c>
      <c r="M25" s="1">
        <v>537</v>
      </c>
      <c r="N25" s="1">
        <v>261</v>
      </c>
      <c r="O25" s="1">
        <v>2</v>
      </c>
      <c r="R25" s="1">
        <v>26</v>
      </c>
      <c r="T25" s="1">
        <v>3882</v>
      </c>
      <c r="U25" s="1">
        <f t="shared" si="0"/>
        <v>24248</v>
      </c>
    </row>
    <row r="26" spans="1:21" x14ac:dyDescent="0.3">
      <c r="A26" t="s">
        <v>46</v>
      </c>
      <c r="B26" s="1">
        <v>1713</v>
      </c>
      <c r="C26" s="1">
        <v>17</v>
      </c>
      <c r="D26" s="1">
        <v>3154</v>
      </c>
      <c r="E26" s="1">
        <v>4451</v>
      </c>
      <c r="F26" s="1">
        <v>3200</v>
      </c>
      <c r="G26" s="1">
        <v>288</v>
      </c>
      <c r="H26" s="1">
        <v>614</v>
      </c>
      <c r="I26" s="1">
        <v>3146</v>
      </c>
      <c r="J26" s="1">
        <v>4930</v>
      </c>
      <c r="K26" s="1">
        <v>3683</v>
      </c>
      <c r="L26" s="1">
        <v>108</v>
      </c>
      <c r="M26" s="1">
        <v>476</v>
      </c>
      <c r="N26" s="1">
        <v>266</v>
      </c>
      <c r="O26" s="1">
        <v>11</v>
      </c>
      <c r="P26" s="1">
        <v>8</v>
      </c>
      <c r="Q26" s="1"/>
      <c r="R26" s="1">
        <v>36</v>
      </c>
      <c r="T26" s="1">
        <v>5380</v>
      </c>
      <c r="U26" s="1">
        <f t="shared" si="0"/>
        <v>31481</v>
      </c>
    </row>
    <row r="27" spans="1:21" x14ac:dyDescent="0.3">
      <c r="A27" t="s">
        <v>47</v>
      </c>
      <c r="B27" s="1">
        <v>7057</v>
      </c>
      <c r="C27" s="1">
        <v>78</v>
      </c>
      <c r="D27" s="1">
        <v>16799</v>
      </c>
      <c r="E27" s="1">
        <v>29273</v>
      </c>
      <c r="F27" s="1">
        <v>22318</v>
      </c>
      <c r="G27" s="1">
        <v>1562</v>
      </c>
      <c r="H27" s="1">
        <v>2080</v>
      </c>
      <c r="I27" s="1">
        <v>8893</v>
      </c>
      <c r="J27" s="1">
        <v>21183</v>
      </c>
      <c r="K27" s="1">
        <v>10808</v>
      </c>
      <c r="L27" s="1">
        <v>349</v>
      </c>
      <c r="M27" s="1">
        <v>1676</v>
      </c>
      <c r="N27" s="1">
        <v>778</v>
      </c>
      <c r="O27" s="1">
        <v>23</v>
      </c>
      <c r="P27" s="1">
        <v>91</v>
      </c>
      <c r="Q27" s="1"/>
      <c r="R27" s="1">
        <v>91</v>
      </c>
      <c r="T27" s="1">
        <v>22142</v>
      </c>
      <c r="U27" s="1">
        <f t="shared" si="0"/>
        <v>145201</v>
      </c>
    </row>
    <row r="28" spans="1:21" x14ac:dyDescent="0.3">
      <c r="A28" t="s">
        <v>48</v>
      </c>
      <c r="B28" s="1">
        <v>269</v>
      </c>
      <c r="C28" s="1">
        <v>4</v>
      </c>
      <c r="D28" s="1">
        <v>497</v>
      </c>
      <c r="E28" s="1">
        <v>776</v>
      </c>
      <c r="F28" s="1">
        <v>637</v>
      </c>
      <c r="G28" s="1">
        <v>40</v>
      </c>
      <c r="H28" s="1">
        <v>97</v>
      </c>
      <c r="I28" s="1">
        <v>519</v>
      </c>
      <c r="J28" s="1">
        <v>955</v>
      </c>
      <c r="K28" s="1">
        <v>684</v>
      </c>
      <c r="L28" s="1">
        <v>32</v>
      </c>
      <c r="M28" s="1">
        <v>93</v>
      </c>
      <c r="N28" s="1">
        <v>75</v>
      </c>
      <c r="R28" s="1">
        <v>13</v>
      </c>
      <c r="T28" s="1">
        <v>815</v>
      </c>
      <c r="U28" s="1">
        <f t="shared" si="0"/>
        <v>5506</v>
      </c>
    </row>
    <row r="29" spans="1:21" x14ac:dyDescent="0.3">
      <c r="A29" t="s">
        <v>49</v>
      </c>
      <c r="B29" s="1">
        <v>344</v>
      </c>
      <c r="C29" s="1">
        <v>2</v>
      </c>
      <c r="D29" s="1">
        <v>500</v>
      </c>
      <c r="E29" s="1">
        <v>966</v>
      </c>
      <c r="F29" s="1">
        <v>773</v>
      </c>
      <c r="G29" s="1">
        <v>105</v>
      </c>
      <c r="H29" s="1">
        <v>184</v>
      </c>
      <c r="I29" s="1">
        <v>793</v>
      </c>
      <c r="J29" s="1">
        <v>1555</v>
      </c>
      <c r="K29" s="1">
        <v>1147</v>
      </c>
      <c r="L29" s="1">
        <v>42</v>
      </c>
      <c r="M29" s="1">
        <v>99</v>
      </c>
      <c r="N29" s="1">
        <v>69</v>
      </c>
      <c r="O29" s="1">
        <v>4</v>
      </c>
      <c r="R29" s="1">
        <v>61</v>
      </c>
      <c r="T29" s="1">
        <v>1361</v>
      </c>
      <c r="U29" s="1">
        <f t="shared" si="0"/>
        <v>8005</v>
      </c>
    </row>
    <row r="30" spans="1:21" x14ac:dyDescent="0.3">
      <c r="A30" t="s">
        <v>50</v>
      </c>
      <c r="B30" s="1">
        <v>2999</v>
      </c>
      <c r="C30" s="1">
        <v>24</v>
      </c>
      <c r="D30" s="1">
        <v>5208</v>
      </c>
      <c r="E30" s="1">
        <v>9460</v>
      </c>
      <c r="F30" s="1">
        <v>7386</v>
      </c>
      <c r="G30" s="1">
        <v>667</v>
      </c>
      <c r="H30" s="1">
        <v>972</v>
      </c>
      <c r="I30" s="1">
        <v>4067</v>
      </c>
      <c r="J30" s="1">
        <v>8909</v>
      </c>
      <c r="K30" s="1">
        <v>6778</v>
      </c>
      <c r="L30" s="1">
        <v>258</v>
      </c>
      <c r="M30" s="1">
        <v>1231</v>
      </c>
      <c r="N30" s="1">
        <v>666</v>
      </c>
      <c r="O30" s="1">
        <v>6</v>
      </c>
      <c r="P30" s="1">
        <v>2</v>
      </c>
      <c r="Q30" s="1"/>
      <c r="R30" s="1">
        <v>120</v>
      </c>
      <c r="T30" s="1">
        <v>8489</v>
      </c>
      <c r="U30" s="1">
        <f t="shared" si="0"/>
        <v>57242</v>
      </c>
    </row>
    <row r="31" spans="1:21" x14ac:dyDescent="0.3">
      <c r="A31" t="s">
        <v>51</v>
      </c>
      <c r="B31" s="1">
        <v>592</v>
      </c>
      <c r="C31" s="1">
        <v>6</v>
      </c>
      <c r="D31" s="1">
        <v>1069</v>
      </c>
      <c r="E31" s="1">
        <v>1521</v>
      </c>
      <c r="F31" s="1">
        <v>1064</v>
      </c>
      <c r="G31" s="1">
        <v>195</v>
      </c>
      <c r="H31" s="1">
        <v>213</v>
      </c>
      <c r="I31" s="1">
        <v>946</v>
      </c>
      <c r="J31" s="1">
        <v>1811</v>
      </c>
      <c r="K31" s="1">
        <v>1551</v>
      </c>
      <c r="L31" s="1">
        <v>52</v>
      </c>
      <c r="M31" s="1">
        <v>224</v>
      </c>
      <c r="N31" s="1">
        <v>167</v>
      </c>
      <c r="O31" s="1">
        <v>6</v>
      </c>
      <c r="P31" s="1">
        <v>10</v>
      </c>
      <c r="Q31" s="1"/>
      <c r="R31" s="1">
        <v>29</v>
      </c>
      <c r="T31" s="1">
        <v>1840</v>
      </c>
      <c r="U31" s="1">
        <f t="shared" si="0"/>
        <v>11296</v>
      </c>
    </row>
    <row r="32" spans="1:21" x14ac:dyDescent="0.3">
      <c r="A32" t="s">
        <v>52</v>
      </c>
      <c r="B32" s="1">
        <v>1412</v>
      </c>
      <c r="C32" s="1">
        <v>9</v>
      </c>
      <c r="D32" s="1">
        <v>2192</v>
      </c>
      <c r="E32" s="1">
        <v>3826</v>
      </c>
      <c r="F32" s="1">
        <v>2142</v>
      </c>
      <c r="G32" s="1">
        <v>143</v>
      </c>
      <c r="H32" s="1">
        <v>489</v>
      </c>
      <c r="I32" s="1">
        <v>1358</v>
      </c>
      <c r="J32" s="1">
        <v>4825</v>
      </c>
      <c r="K32" s="1">
        <v>2931</v>
      </c>
      <c r="L32" s="1">
        <v>77</v>
      </c>
      <c r="M32" s="1">
        <v>374</v>
      </c>
      <c r="N32" s="1">
        <v>211</v>
      </c>
      <c r="O32" s="1">
        <v>4</v>
      </c>
      <c r="P32" s="1">
        <v>5</v>
      </c>
      <c r="Q32" s="1"/>
      <c r="R32" s="1">
        <v>225</v>
      </c>
      <c r="T32" s="1">
        <v>3035</v>
      </c>
      <c r="U32" s="1">
        <f t="shared" si="0"/>
        <v>23258</v>
      </c>
    </row>
    <row r="33" spans="1:21" x14ac:dyDescent="0.3">
      <c r="A33" t="s">
        <v>53</v>
      </c>
      <c r="B33" s="1">
        <v>4397</v>
      </c>
      <c r="C33" s="1">
        <v>38</v>
      </c>
      <c r="D33" s="1">
        <v>8673</v>
      </c>
      <c r="E33" s="1">
        <v>18499</v>
      </c>
      <c r="F33" s="1">
        <v>11676</v>
      </c>
      <c r="G33" s="1">
        <v>751</v>
      </c>
      <c r="H33" s="1">
        <v>1545</v>
      </c>
      <c r="I33" s="1">
        <v>5866</v>
      </c>
      <c r="J33" s="1">
        <v>16419</v>
      </c>
      <c r="K33" s="1">
        <v>8451</v>
      </c>
      <c r="L33" s="1">
        <v>195</v>
      </c>
      <c r="M33" s="1">
        <v>929</v>
      </c>
      <c r="N33" s="1">
        <v>439</v>
      </c>
      <c r="O33" s="1">
        <v>11</v>
      </c>
      <c r="P33" s="1">
        <v>253</v>
      </c>
      <c r="Q33" s="1"/>
      <c r="R33" s="1">
        <v>796</v>
      </c>
      <c r="T33" s="1">
        <v>14391</v>
      </c>
      <c r="U33" s="1">
        <f t="shared" si="0"/>
        <v>93329</v>
      </c>
    </row>
    <row r="34" spans="1:21" x14ac:dyDescent="0.3">
      <c r="A34" t="s">
        <v>54</v>
      </c>
      <c r="B34" s="1">
        <v>2128</v>
      </c>
      <c r="C34" s="1">
        <v>13</v>
      </c>
      <c r="D34" s="1">
        <v>3834</v>
      </c>
      <c r="E34" s="1">
        <v>5549</v>
      </c>
      <c r="F34" s="1">
        <v>3072</v>
      </c>
      <c r="G34" s="1">
        <v>175</v>
      </c>
      <c r="H34" s="1">
        <v>291</v>
      </c>
      <c r="I34" s="1">
        <v>1734</v>
      </c>
      <c r="J34" s="1">
        <v>3473</v>
      </c>
      <c r="K34" s="1">
        <v>2005</v>
      </c>
      <c r="L34" s="1">
        <v>86</v>
      </c>
      <c r="M34" s="1">
        <v>628</v>
      </c>
      <c r="N34" s="1">
        <v>267</v>
      </c>
      <c r="O34" s="1">
        <v>8</v>
      </c>
      <c r="R34" s="1">
        <v>46</v>
      </c>
      <c r="T34" s="1">
        <v>4742</v>
      </c>
      <c r="U34" s="1">
        <f t="shared" si="0"/>
        <v>28051</v>
      </c>
    </row>
    <row r="35" spans="1:21" x14ac:dyDescent="0.3">
      <c r="A35" t="s">
        <v>55</v>
      </c>
      <c r="B35" s="1">
        <v>6435</v>
      </c>
      <c r="C35" s="1">
        <v>81</v>
      </c>
      <c r="D35" s="1">
        <v>12328</v>
      </c>
      <c r="E35" s="1">
        <v>23415</v>
      </c>
      <c r="F35" s="1">
        <v>14564</v>
      </c>
      <c r="G35" s="1">
        <v>917</v>
      </c>
      <c r="H35" s="1">
        <v>2258</v>
      </c>
      <c r="I35" s="1">
        <v>8023</v>
      </c>
      <c r="J35" s="1">
        <v>23069</v>
      </c>
      <c r="K35" s="1">
        <v>14284</v>
      </c>
      <c r="L35" s="1">
        <v>367</v>
      </c>
      <c r="M35" s="1">
        <v>1836</v>
      </c>
      <c r="N35" s="1">
        <v>1063</v>
      </c>
      <c r="O35" s="1">
        <v>23</v>
      </c>
      <c r="P35" s="1">
        <v>117</v>
      </c>
      <c r="Q35" s="1"/>
      <c r="R35" s="1">
        <v>677</v>
      </c>
      <c r="T35" s="1">
        <v>20646</v>
      </c>
      <c r="U35" s="1">
        <f t="shared" si="0"/>
        <v>130103</v>
      </c>
    </row>
    <row r="36" spans="1:21" x14ac:dyDescent="0.3">
      <c r="A36" t="s">
        <v>56</v>
      </c>
      <c r="B36" s="1">
        <v>1205</v>
      </c>
      <c r="C36" s="1">
        <v>8</v>
      </c>
      <c r="D36" s="1">
        <v>1965</v>
      </c>
      <c r="E36" s="1">
        <v>3329</v>
      </c>
      <c r="F36" s="1">
        <v>2610</v>
      </c>
      <c r="G36" s="1">
        <v>213</v>
      </c>
      <c r="H36" s="1">
        <v>456</v>
      </c>
      <c r="I36" s="1">
        <v>1872</v>
      </c>
      <c r="J36" s="1">
        <v>4000</v>
      </c>
      <c r="K36" s="1">
        <v>2822</v>
      </c>
      <c r="L36" s="1">
        <v>94</v>
      </c>
      <c r="M36" s="1">
        <v>427</v>
      </c>
      <c r="N36" s="1">
        <v>221</v>
      </c>
      <c r="O36" s="1">
        <v>1</v>
      </c>
      <c r="P36" s="1">
        <v>6</v>
      </c>
      <c r="Q36" s="1"/>
      <c r="R36" s="1">
        <v>87</v>
      </c>
      <c r="T36" s="1">
        <v>3002</v>
      </c>
      <c r="U36" s="1">
        <f t="shared" si="0"/>
        <v>22318</v>
      </c>
    </row>
    <row r="37" spans="1:21" x14ac:dyDescent="0.3">
      <c r="A37" t="s">
        <v>57</v>
      </c>
      <c r="B37" s="1">
        <v>4090</v>
      </c>
      <c r="C37" s="1">
        <v>32</v>
      </c>
      <c r="D37" s="1">
        <v>7407</v>
      </c>
      <c r="E37" s="1">
        <v>14398</v>
      </c>
      <c r="F37" s="1">
        <v>10160</v>
      </c>
      <c r="G37" s="1">
        <v>849</v>
      </c>
      <c r="H37" s="1">
        <v>1582</v>
      </c>
      <c r="I37" s="1">
        <v>6773</v>
      </c>
      <c r="J37" s="1">
        <v>12253</v>
      </c>
      <c r="K37" s="1">
        <v>9030</v>
      </c>
      <c r="L37" s="1">
        <v>298</v>
      </c>
      <c r="M37" s="1">
        <v>1351</v>
      </c>
      <c r="N37" s="1">
        <v>761</v>
      </c>
      <c r="O37" s="1">
        <v>31</v>
      </c>
      <c r="P37" s="1">
        <v>408</v>
      </c>
      <c r="Q37" s="1"/>
      <c r="R37" s="1">
        <v>326</v>
      </c>
      <c r="T37" s="1">
        <v>13040</v>
      </c>
      <c r="U37" s="1">
        <f t="shared" si="0"/>
        <v>82789</v>
      </c>
    </row>
    <row r="38" spans="1:21" x14ac:dyDescent="0.3">
      <c r="A38" t="s">
        <v>58</v>
      </c>
      <c r="B38" s="1">
        <v>226</v>
      </c>
      <c r="C38" s="1">
        <v>2</v>
      </c>
      <c r="D38" s="1">
        <v>360</v>
      </c>
      <c r="E38" s="1">
        <v>439</v>
      </c>
      <c r="F38" s="1">
        <v>322</v>
      </c>
      <c r="G38" s="1">
        <v>18</v>
      </c>
      <c r="H38" s="1">
        <v>47</v>
      </c>
      <c r="I38" s="1">
        <v>261</v>
      </c>
      <c r="J38" s="1">
        <v>379</v>
      </c>
      <c r="K38" s="1">
        <v>371</v>
      </c>
      <c r="L38" s="1">
        <v>12</v>
      </c>
      <c r="M38" s="1">
        <v>67</v>
      </c>
      <c r="N38" s="1">
        <v>30</v>
      </c>
      <c r="O38" s="1">
        <v>1</v>
      </c>
      <c r="P38" s="1">
        <v>1</v>
      </c>
      <c r="Q38" s="1"/>
      <c r="R38" s="1">
        <v>1</v>
      </c>
      <c r="T38" s="1">
        <v>393</v>
      </c>
      <c r="U38" s="1">
        <f t="shared" si="0"/>
        <v>2930</v>
      </c>
    </row>
    <row r="39" spans="1:21" x14ac:dyDescent="0.3">
      <c r="A39" t="s">
        <v>59</v>
      </c>
      <c r="B39" s="1">
        <v>270</v>
      </c>
      <c r="D39" s="1">
        <v>323</v>
      </c>
      <c r="E39" s="1">
        <v>473</v>
      </c>
      <c r="F39" s="1">
        <v>356</v>
      </c>
      <c r="G39" s="1">
        <v>106</v>
      </c>
      <c r="H39" s="1">
        <v>55</v>
      </c>
      <c r="I39" s="1">
        <v>325</v>
      </c>
      <c r="J39" s="1">
        <v>506</v>
      </c>
      <c r="K39" s="1">
        <v>407</v>
      </c>
      <c r="L39" s="1">
        <v>18</v>
      </c>
      <c r="M39" s="1">
        <v>97</v>
      </c>
      <c r="N39" s="1">
        <v>44</v>
      </c>
      <c r="R39" s="1">
        <v>2</v>
      </c>
      <c r="T39" s="1">
        <v>656</v>
      </c>
      <c r="U39" s="1">
        <f t="shared" si="0"/>
        <v>3638</v>
      </c>
    </row>
    <row r="40" spans="1:21" x14ac:dyDescent="0.3">
      <c r="A40" t="s">
        <v>60</v>
      </c>
      <c r="B40" s="1">
        <v>1026</v>
      </c>
      <c r="C40" s="1">
        <v>9</v>
      </c>
      <c r="D40" s="1">
        <v>1645</v>
      </c>
      <c r="E40" s="1">
        <v>2880</v>
      </c>
      <c r="F40" s="1">
        <v>2366</v>
      </c>
      <c r="G40" s="1">
        <v>136</v>
      </c>
      <c r="H40" s="1">
        <v>280</v>
      </c>
      <c r="I40" s="1">
        <v>1491</v>
      </c>
      <c r="J40" s="1">
        <v>3208</v>
      </c>
      <c r="K40" s="1">
        <v>2039</v>
      </c>
      <c r="L40" s="1">
        <v>72</v>
      </c>
      <c r="M40" s="1">
        <v>333</v>
      </c>
      <c r="N40" s="1">
        <v>168</v>
      </c>
      <c r="O40" s="1">
        <v>6</v>
      </c>
      <c r="R40" s="1">
        <v>65</v>
      </c>
      <c r="T40" s="1">
        <v>2273</v>
      </c>
      <c r="U40" s="1">
        <f t="shared" si="0"/>
        <v>17997</v>
      </c>
    </row>
    <row r="41" spans="1:21" x14ac:dyDescent="0.3">
      <c r="A41" t="s">
        <v>61</v>
      </c>
      <c r="B41" s="1">
        <v>440</v>
      </c>
      <c r="C41" s="1">
        <v>6</v>
      </c>
      <c r="D41" s="1">
        <v>673</v>
      </c>
      <c r="E41" s="1">
        <v>1029</v>
      </c>
      <c r="F41" s="1">
        <v>515</v>
      </c>
      <c r="G41" s="1">
        <v>58</v>
      </c>
      <c r="H41" s="1">
        <v>125</v>
      </c>
      <c r="I41" s="1">
        <v>555</v>
      </c>
      <c r="J41" s="1">
        <v>1278</v>
      </c>
      <c r="K41" s="1">
        <v>841</v>
      </c>
      <c r="L41" s="1">
        <v>18</v>
      </c>
      <c r="M41" s="1">
        <v>129</v>
      </c>
      <c r="N41" s="1">
        <v>108</v>
      </c>
      <c r="O41" s="1">
        <v>2</v>
      </c>
      <c r="P41" s="1">
        <v>23</v>
      </c>
      <c r="Q41" s="1"/>
      <c r="R41" s="1">
        <v>24</v>
      </c>
      <c r="T41" s="1">
        <v>1083</v>
      </c>
      <c r="U41" s="1">
        <f t="shared" si="0"/>
        <v>6907</v>
      </c>
    </row>
    <row r="42" spans="1:21" x14ac:dyDescent="0.3">
      <c r="A42" t="s">
        <v>62</v>
      </c>
      <c r="B42" s="1">
        <v>9399</v>
      </c>
      <c r="C42" s="1">
        <v>77</v>
      </c>
      <c r="D42" s="1">
        <v>16431</v>
      </c>
      <c r="E42" s="1">
        <v>36286</v>
      </c>
      <c r="F42" s="1">
        <v>25668</v>
      </c>
      <c r="G42" s="1">
        <v>1821</v>
      </c>
      <c r="H42" s="1">
        <v>3143</v>
      </c>
      <c r="I42" s="1">
        <v>11845</v>
      </c>
      <c r="J42" s="1">
        <v>32764</v>
      </c>
      <c r="K42" s="1">
        <v>18497</v>
      </c>
      <c r="L42" s="1">
        <v>578</v>
      </c>
      <c r="M42" s="1">
        <v>2583</v>
      </c>
      <c r="N42" s="1">
        <v>1365</v>
      </c>
      <c r="O42" s="1">
        <v>89</v>
      </c>
      <c r="P42" s="1">
        <v>203</v>
      </c>
      <c r="Q42" s="1"/>
      <c r="R42" s="1">
        <v>529</v>
      </c>
      <c r="T42" s="1">
        <v>30122</v>
      </c>
      <c r="U42" s="1">
        <f t="shared" si="0"/>
        <v>191400</v>
      </c>
    </row>
    <row r="43" spans="1:21" x14ac:dyDescent="0.3">
      <c r="A43" t="s">
        <v>63</v>
      </c>
      <c r="B43" s="1">
        <v>2177</v>
      </c>
      <c r="C43" s="1">
        <v>9</v>
      </c>
      <c r="D43" s="1">
        <v>3584</v>
      </c>
      <c r="E43" s="1">
        <v>3750</v>
      </c>
      <c r="F43" s="1">
        <v>2263</v>
      </c>
      <c r="G43" s="1">
        <v>79</v>
      </c>
      <c r="H43" s="1">
        <v>328</v>
      </c>
      <c r="I43" s="1">
        <v>1548</v>
      </c>
      <c r="J43" s="1">
        <v>3055</v>
      </c>
      <c r="K43" s="1">
        <v>1879</v>
      </c>
      <c r="L43" s="1">
        <v>100</v>
      </c>
      <c r="M43" s="1">
        <v>648</v>
      </c>
      <c r="N43" s="1">
        <v>327</v>
      </c>
      <c r="O43" s="1">
        <v>7</v>
      </c>
      <c r="P43" s="1">
        <v>4</v>
      </c>
      <c r="Q43" s="1"/>
      <c r="R43" s="1">
        <v>29</v>
      </c>
      <c r="T43" s="1">
        <v>3251</v>
      </c>
      <c r="U43" s="1">
        <f t="shared" si="0"/>
        <v>23038</v>
      </c>
    </row>
    <row r="44" spans="1:21" x14ac:dyDescent="0.3">
      <c r="A44" t="s">
        <v>64</v>
      </c>
      <c r="B44" s="1">
        <v>2140</v>
      </c>
      <c r="C44" s="1">
        <v>17</v>
      </c>
      <c r="D44" s="1">
        <v>3924</v>
      </c>
      <c r="E44" s="1">
        <v>7638</v>
      </c>
      <c r="F44" s="1">
        <v>5367</v>
      </c>
      <c r="G44" s="1">
        <v>435</v>
      </c>
      <c r="H44" s="1">
        <v>839</v>
      </c>
      <c r="I44" s="1">
        <v>3438</v>
      </c>
      <c r="J44" s="1">
        <v>7759</v>
      </c>
      <c r="K44" s="1">
        <v>5216</v>
      </c>
      <c r="L44" s="1">
        <v>171</v>
      </c>
      <c r="M44" s="1">
        <v>681</v>
      </c>
      <c r="N44" s="1">
        <v>418</v>
      </c>
      <c r="O44" s="1">
        <v>4</v>
      </c>
      <c r="P44" s="1">
        <v>2</v>
      </c>
      <c r="Q44" s="1"/>
      <c r="R44" s="1">
        <v>165</v>
      </c>
      <c r="T44" s="1">
        <v>6635</v>
      </c>
      <c r="U44" s="1">
        <f t="shared" si="0"/>
        <v>44849</v>
      </c>
    </row>
    <row r="45" spans="1:21" x14ac:dyDescent="0.3">
      <c r="A45" t="s">
        <v>65</v>
      </c>
      <c r="B45" s="1">
        <v>1346</v>
      </c>
      <c r="C45" s="1">
        <v>12</v>
      </c>
      <c r="D45" s="1">
        <v>2113</v>
      </c>
      <c r="E45" s="1">
        <v>2840</v>
      </c>
      <c r="F45" s="1">
        <v>2656</v>
      </c>
      <c r="G45" s="1">
        <v>326</v>
      </c>
      <c r="H45" s="1">
        <v>271</v>
      </c>
      <c r="I45" s="1">
        <v>1686</v>
      </c>
      <c r="J45" s="1">
        <v>2987</v>
      </c>
      <c r="K45" s="1">
        <v>1974</v>
      </c>
      <c r="L45" s="1">
        <v>102</v>
      </c>
      <c r="M45" s="1">
        <v>411</v>
      </c>
      <c r="N45" s="1">
        <v>288</v>
      </c>
      <c r="O45" s="1">
        <v>13</v>
      </c>
      <c r="P45" s="1">
        <v>5</v>
      </c>
      <c r="Q45" s="1"/>
      <c r="R45" s="1">
        <v>14</v>
      </c>
      <c r="T45" s="1">
        <v>2862</v>
      </c>
      <c r="U45" s="1">
        <f t="shared" si="0"/>
        <v>19906</v>
      </c>
    </row>
    <row r="46" spans="1:21" x14ac:dyDescent="0.3">
      <c r="A46" t="s">
        <v>66</v>
      </c>
      <c r="B46" s="1">
        <v>1782</v>
      </c>
      <c r="C46" s="1">
        <v>11</v>
      </c>
      <c r="D46" s="1">
        <v>2534</v>
      </c>
      <c r="E46" s="1">
        <v>3278</v>
      </c>
      <c r="F46" s="1">
        <v>2449</v>
      </c>
      <c r="G46" s="1">
        <v>525</v>
      </c>
      <c r="H46" s="1">
        <v>547</v>
      </c>
      <c r="I46" s="1">
        <v>2146</v>
      </c>
      <c r="J46" s="1">
        <v>5405</v>
      </c>
      <c r="K46" s="1">
        <v>4391</v>
      </c>
      <c r="L46" s="1">
        <v>122</v>
      </c>
      <c r="M46" s="1">
        <v>497</v>
      </c>
      <c r="N46" s="1">
        <v>274</v>
      </c>
      <c r="O46" s="1">
        <v>21</v>
      </c>
      <c r="P46" s="1">
        <v>8</v>
      </c>
      <c r="Q46" s="1"/>
      <c r="R46" s="1">
        <v>197</v>
      </c>
      <c r="T46" s="1">
        <v>4226</v>
      </c>
      <c r="U46" s="1">
        <f t="shared" si="0"/>
        <v>28413</v>
      </c>
    </row>
    <row r="47" spans="1:21" x14ac:dyDescent="0.3">
      <c r="A47" t="s">
        <v>67</v>
      </c>
      <c r="B47" s="1">
        <v>882</v>
      </c>
      <c r="C47" s="1">
        <v>8</v>
      </c>
      <c r="D47" s="1">
        <v>1326</v>
      </c>
      <c r="E47" s="1">
        <v>1738</v>
      </c>
      <c r="F47" s="1">
        <v>1119</v>
      </c>
      <c r="G47" s="1">
        <v>28</v>
      </c>
      <c r="H47" s="1">
        <v>82</v>
      </c>
      <c r="I47" s="1">
        <v>547</v>
      </c>
      <c r="J47" s="1">
        <v>1014</v>
      </c>
      <c r="K47" s="1">
        <v>653</v>
      </c>
      <c r="L47" s="1">
        <v>51</v>
      </c>
      <c r="M47" s="1">
        <v>250</v>
      </c>
      <c r="N47" s="1">
        <v>106</v>
      </c>
      <c r="O47" s="1">
        <v>2</v>
      </c>
      <c r="P47" s="1">
        <v>1</v>
      </c>
      <c r="Q47" s="1"/>
      <c r="R47" s="1">
        <v>2</v>
      </c>
      <c r="T47" s="1">
        <v>1469</v>
      </c>
      <c r="U47" s="1">
        <f t="shared" si="0"/>
        <v>9278</v>
      </c>
    </row>
    <row r="48" spans="1:21" x14ac:dyDescent="0.3">
      <c r="A48" t="s">
        <v>68</v>
      </c>
      <c r="B48" s="1">
        <v>1072</v>
      </c>
      <c r="C48" s="1">
        <v>9</v>
      </c>
      <c r="D48" s="1">
        <v>1877</v>
      </c>
      <c r="E48" s="1">
        <v>4144</v>
      </c>
      <c r="F48" s="1">
        <v>2811</v>
      </c>
      <c r="G48" s="1">
        <v>196</v>
      </c>
      <c r="H48" s="1">
        <v>302</v>
      </c>
      <c r="I48" s="1">
        <v>1592</v>
      </c>
      <c r="J48" s="1">
        <v>3581</v>
      </c>
      <c r="K48" s="1">
        <v>2080</v>
      </c>
      <c r="L48" s="1">
        <v>57</v>
      </c>
      <c r="M48" s="1">
        <v>291</v>
      </c>
      <c r="N48" s="1">
        <v>129</v>
      </c>
      <c r="O48" s="1">
        <v>2</v>
      </c>
      <c r="R48" s="1">
        <v>76</v>
      </c>
      <c r="T48" s="1">
        <v>3208</v>
      </c>
      <c r="U48" s="1">
        <f t="shared" si="0"/>
        <v>21427</v>
      </c>
    </row>
    <row r="49" spans="1:21" x14ac:dyDescent="0.3">
      <c r="A49" t="s">
        <v>69</v>
      </c>
      <c r="B49" s="1">
        <v>141</v>
      </c>
      <c r="D49" s="1">
        <v>130</v>
      </c>
      <c r="E49" s="1">
        <v>242</v>
      </c>
      <c r="F49" s="1">
        <v>112</v>
      </c>
      <c r="G49" s="1">
        <v>16</v>
      </c>
      <c r="H49" s="1">
        <v>12</v>
      </c>
      <c r="I49" s="1">
        <v>96</v>
      </c>
      <c r="J49" s="1">
        <v>186</v>
      </c>
      <c r="K49" s="1">
        <v>136</v>
      </c>
      <c r="L49" s="1">
        <v>11</v>
      </c>
      <c r="M49" s="1">
        <v>47</v>
      </c>
      <c r="N49" s="1">
        <v>32</v>
      </c>
      <c r="R49" s="1">
        <v>3</v>
      </c>
      <c r="T49" s="1">
        <v>260</v>
      </c>
      <c r="U49" s="1">
        <f t="shared" si="0"/>
        <v>1424</v>
      </c>
    </row>
    <row r="50" spans="1:21" x14ac:dyDescent="0.3">
      <c r="A50" t="s">
        <v>70</v>
      </c>
      <c r="B50" s="1">
        <v>2265</v>
      </c>
      <c r="C50" s="1">
        <v>20</v>
      </c>
      <c r="D50" s="1">
        <v>4553</v>
      </c>
      <c r="E50" s="1">
        <v>7736</v>
      </c>
      <c r="F50" s="1">
        <v>5962</v>
      </c>
      <c r="G50" s="1">
        <v>537</v>
      </c>
      <c r="H50" s="1">
        <v>1095</v>
      </c>
      <c r="I50" s="1">
        <v>4612</v>
      </c>
      <c r="J50" s="1">
        <v>8487</v>
      </c>
      <c r="K50" s="1">
        <v>7036</v>
      </c>
      <c r="L50" s="1">
        <v>188</v>
      </c>
      <c r="M50" s="1">
        <v>829</v>
      </c>
      <c r="N50" s="1">
        <v>506</v>
      </c>
      <c r="O50" s="1">
        <v>11</v>
      </c>
      <c r="P50" s="1">
        <v>11</v>
      </c>
      <c r="Q50" s="1"/>
      <c r="R50" s="1">
        <v>121</v>
      </c>
      <c r="T50" s="1">
        <v>7852</v>
      </c>
      <c r="U50" s="1">
        <f t="shared" si="0"/>
        <v>51821</v>
      </c>
    </row>
    <row r="51" spans="1:21" x14ac:dyDescent="0.3">
      <c r="A51" t="s">
        <v>71</v>
      </c>
      <c r="B51" s="1">
        <v>753</v>
      </c>
      <c r="C51" s="1">
        <v>6</v>
      </c>
      <c r="D51" s="1">
        <v>1129</v>
      </c>
      <c r="E51" s="1">
        <v>1975</v>
      </c>
      <c r="F51" s="1">
        <v>1450</v>
      </c>
      <c r="G51" s="1">
        <v>209</v>
      </c>
      <c r="H51" s="1">
        <v>237</v>
      </c>
      <c r="I51" s="1">
        <v>742</v>
      </c>
      <c r="J51" s="1">
        <v>1872</v>
      </c>
      <c r="K51" s="1">
        <v>1425</v>
      </c>
      <c r="L51" s="1">
        <v>59</v>
      </c>
      <c r="M51" s="1">
        <v>234</v>
      </c>
      <c r="N51" s="1">
        <v>112</v>
      </c>
      <c r="O51" s="1">
        <v>10</v>
      </c>
      <c r="P51" s="1">
        <v>5</v>
      </c>
      <c r="Q51" s="1"/>
      <c r="R51" s="1">
        <v>50</v>
      </c>
      <c r="T51" s="1">
        <v>2368</v>
      </c>
      <c r="U51" s="1">
        <f t="shared" si="0"/>
        <v>12636</v>
      </c>
    </row>
    <row r="52" spans="1:21" x14ac:dyDescent="0.3">
      <c r="A52" t="s">
        <v>72</v>
      </c>
      <c r="B52" s="1">
        <v>3207</v>
      </c>
      <c r="C52" s="1">
        <v>31</v>
      </c>
      <c r="D52" s="1">
        <v>5910</v>
      </c>
      <c r="E52" s="1">
        <v>11820</v>
      </c>
      <c r="F52" s="1">
        <v>9177</v>
      </c>
      <c r="G52" s="1">
        <v>735</v>
      </c>
      <c r="H52" s="1">
        <v>1085</v>
      </c>
      <c r="I52" s="1">
        <v>5517</v>
      </c>
      <c r="J52" s="1">
        <v>13006</v>
      </c>
      <c r="K52" s="1">
        <v>9166</v>
      </c>
      <c r="L52" s="1">
        <v>198</v>
      </c>
      <c r="M52" s="1">
        <v>881</v>
      </c>
      <c r="N52" s="1">
        <v>478</v>
      </c>
      <c r="O52" s="1">
        <v>16</v>
      </c>
      <c r="P52" s="1">
        <v>35</v>
      </c>
      <c r="Q52" s="1"/>
      <c r="R52" s="1">
        <v>475</v>
      </c>
      <c r="T52" s="1">
        <v>9315</v>
      </c>
      <c r="U52" s="1">
        <f t="shared" si="0"/>
        <v>71052</v>
      </c>
    </row>
    <row r="53" spans="1:21" x14ac:dyDescent="0.3">
      <c r="A53" t="s">
        <v>73</v>
      </c>
      <c r="B53" s="1">
        <v>340</v>
      </c>
      <c r="C53" s="1">
        <v>1</v>
      </c>
      <c r="D53" s="1">
        <v>387</v>
      </c>
      <c r="E53" s="1">
        <v>522</v>
      </c>
      <c r="F53" s="1">
        <v>311</v>
      </c>
      <c r="G53" s="1">
        <v>43</v>
      </c>
      <c r="H53" s="1">
        <v>42</v>
      </c>
      <c r="I53" s="1">
        <v>286</v>
      </c>
      <c r="J53" s="1">
        <v>449</v>
      </c>
      <c r="K53" s="1">
        <v>363</v>
      </c>
      <c r="L53" s="1">
        <v>20</v>
      </c>
      <c r="M53" s="1">
        <v>107</v>
      </c>
      <c r="N53" s="1">
        <v>49</v>
      </c>
      <c r="O53" s="1">
        <v>1</v>
      </c>
      <c r="R53" s="1">
        <v>4</v>
      </c>
      <c r="T53" s="1">
        <v>557</v>
      </c>
      <c r="U53" s="1">
        <f t="shared" si="0"/>
        <v>3482</v>
      </c>
    </row>
    <row r="54" spans="1:21" x14ac:dyDescent="0.3">
      <c r="A54" t="s">
        <v>74</v>
      </c>
      <c r="B54" s="1">
        <v>1133</v>
      </c>
      <c r="C54" s="1">
        <v>11</v>
      </c>
      <c r="D54" s="1">
        <v>1977</v>
      </c>
      <c r="E54" s="1">
        <v>3059</v>
      </c>
      <c r="F54" s="1">
        <v>1990</v>
      </c>
      <c r="G54" s="1">
        <v>107</v>
      </c>
      <c r="H54" s="1">
        <v>515</v>
      </c>
      <c r="I54" s="1">
        <v>1577</v>
      </c>
      <c r="J54" s="1">
        <v>4223</v>
      </c>
      <c r="K54" s="1">
        <v>3394</v>
      </c>
      <c r="L54" s="1">
        <v>91</v>
      </c>
      <c r="M54" s="1">
        <v>350</v>
      </c>
      <c r="N54" s="1">
        <v>201</v>
      </c>
      <c r="O54" s="1">
        <v>2</v>
      </c>
      <c r="P54" s="1">
        <v>9</v>
      </c>
      <c r="Q54" s="1"/>
      <c r="R54" s="1">
        <v>152</v>
      </c>
      <c r="T54" s="1">
        <v>3298</v>
      </c>
      <c r="U54" s="1">
        <f t="shared" si="0"/>
        <v>22089</v>
      </c>
    </row>
    <row r="55" spans="1:21" x14ac:dyDescent="0.3">
      <c r="A55" t="s">
        <v>75</v>
      </c>
      <c r="B55" s="1">
        <v>1887</v>
      </c>
      <c r="C55" s="1">
        <v>16</v>
      </c>
      <c r="D55" s="1">
        <v>3195</v>
      </c>
      <c r="E55" s="1">
        <v>4856</v>
      </c>
      <c r="F55" s="1">
        <v>3399</v>
      </c>
      <c r="G55" s="1">
        <v>172</v>
      </c>
      <c r="H55" s="1">
        <v>295</v>
      </c>
      <c r="I55" s="1">
        <v>1572</v>
      </c>
      <c r="J55" s="1">
        <v>3972</v>
      </c>
      <c r="K55" s="1">
        <v>2460</v>
      </c>
      <c r="L55" s="1">
        <v>97</v>
      </c>
      <c r="M55" s="1">
        <v>584</v>
      </c>
      <c r="N55" s="1">
        <v>265</v>
      </c>
      <c r="O55" s="1">
        <v>14</v>
      </c>
      <c r="R55" s="1">
        <v>57</v>
      </c>
      <c r="T55" s="1">
        <v>3698</v>
      </c>
      <c r="U55" s="1">
        <f t="shared" si="0"/>
        <v>26539</v>
      </c>
    </row>
    <row r="56" spans="1:21" x14ac:dyDescent="0.3">
      <c r="A56" t="s">
        <v>76</v>
      </c>
      <c r="B56" s="1">
        <v>1258</v>
      </c>
      <c r="C56" s="1">
        <v>10</v>
      </c>
      <c r="D56" s="1">
        <v>2099</v>
      </c>
      <c r="E56" s="1">
        <v>3599</v>
      </c>
      <c r="F56" s="1">
        <v>2528</v>
      </c>
      <c r="G56" s="1">
        <v>316</v>
      </c>
      <c r="H56" s="1">
        <v>458</v>
      </c>
      <c r="I56" s="1">
        <v>2089</v>
      </c>
      <c r="J56" s="1">
        <v>3512</v>
      </c>
      <c r="K56" s="1">
        <v>3063</v>
      </c>
      <c r="L56" s="1">
        <v>112</v>
      </c>
      <c r="M56" s="1">
        <v>484</v>
      </c>
      <c r="N56" s="1">
        <v>278</v>
      </c>
      <c r="O56" s="1">
        <v>2</v>
      </c>
      <c r="P56" s="1">
        <v>7</v>
      </c>
      <c r="Q56" s="1"/>
      <c r="R56" s="1">
        <v>37</v>
      </c>
      <c r="T56" s="1">
        <v>3960</v>
      </c>
      <c r="U56" s="1">
        <f t="shared" si="0"/>
        <v>23812</v>
      </c>
    </row>
    <row r="57" spans="1:21" x14ac:dyDescent="0.3">
      <c r="A57" t="s">
        <v>77</v>
      </c>
      <c r="B57" s="1">
        <v>825</v>
      </c>
      <c r="C57" s="1">
        <v>6</v>
      </c>
      <c r="D57" s="1">
        <v>1046</v>
      </c>
      <c r="E57" s="1">
        <v>1257</v>
      </c>
      <c r="F57" s="1">
        <v>933</v>
      </c>
      <c r="G57" s="1">
        <v>205</v>
      </c>
      <c r="H57" s="1">
        <v>234</v>
      </c>
      <c r="I57" s="1">
        <v>1061</v>
      </c>
      <c r="J57" s="1">
        <v>2107</v>
      </c>
      <c r="K57" s="1">
        <v>1541</v>
      </c>
      <c r="L57" s="1">
        <v>46</v>
      </c>
      <c r="M57" s="1">
        <v>253</v>
      </c>
      <c r="N57" s="1">
        <v>142</v>
      </c>
      <c r="O57" s="1">
        <v>5</v>
      </c>
      <c r="R57" s="1">
        <v>41</v>
      </c>
      <c r="T57" s="1">
        <v>1845</v>
      </c>
      <c r="U57" s="1">
        <f t="shared" si="0"/>
        <v>11547</v>
      </c>
    </row>
    <row r="58" spans="1:21" x14ac:dyDescent="0.3">
      <c r="A58" t="s">
        <v>78</v>
      </c>
      <c r="B58" s="1">
        <v>645</v>
      </c>
      <c r="C58" s="1">
        <v>5</v>
      </c>
      <c r="D58" s="1">
        <v>751</v>
      </c>
      <c r="E58" s="1">
        <v>1099</v>
      </c>
      <c r="F58" s="1">
        <v>815</v>
      </c>
      <c r="G58" s="1">
        <v>111</v>
      </c>
      <c r="H58" s="1">
        <v>92</v>
      </c>
      <c r="I58" s="1">
        <v>459</v>
      </c>
      <c r="J58" s="1">
        <v>917</v>
      </c>
      <c r="K58" s="1">
        <v>708</v>
      </c>
      <c r="L58" s="1">
        <v>38</v>
      </c>
      <c r="M58" s="1">
        <v>157</v>
      </c>
      <c r="N58" s="1">
        <v>108</v>
      </c>
      <c r="O58" s="1">
        <v>5</v>
      </c>
      <c r="R58" s="1">
        <v>3</v>
      </c>
      <c r="T58" s="1">
        <v>1261</v>
      </c>
      <c r="U58" s="1">
        <f t="shared" si="0"/>
        <v>7174</v>
      </c>
    </row>
    <row r="59" spans="1:21" x14ac:dyDescent="0.3">
      <c r="A59" t="s">
        <v>79</v>
      </c>
      <c r="B59" s="1">
        <v>857</v>
      </c>
      <c r="C59" s="1">
        <v>9</v>
      </c>
      <c r="D59" s="1">
        <v>1229</v>
      </c>
      <c r="E59" s="1">
        <v>1390</v>
      </c>
      <c r="F59" s="1">
        <v>901</v>
      </c>
      <c r="G59" s="1">
        <v>76</v>
      </c>
      <c r="H59" s="1">
        <v>117</v>
      </c>
      <c r="I59" s="1">
        <v>705</v>
      </c>
      <c r="J59" s="1">
        <v>1228</v>
      </c>
      <c r="K59" s="1">
        <v>812</v>
      </c>
      <c r="L59" s="1">
        <v>81</v>
      </c>
      <c r="M59" s="1">
        <v>230</v>
      </c>
      <c r="N59" s="1">
        <v>119</v>
      </c>
      <c r="O59" s="1">
        <v>1</v>
      </c>
      <c r="R59" s="1">
        <v>16</v>
      </c>
      <c r="T59" s="1">
        <v>1276</v>
      </c>
      <c r="U59" s="1">
        <f t="shared" si="0"/>
        <v>9047</v>
      </c>
    </row>
    <row r="60" spans="1:21" x14ac:dyDescent="0.3">
      <c r="A60" t="s">
        <v>80</v>
      </c>
      <c r="B60" s="1">
        <v>1029</v>
      </c>
      <c r="C60" s="1">
        <v>8</v>
      </c>
      <c r="D60" s="1">
        <v>1918</v>
      </c>
      <c r="E60" s="1">
        <v>2287</v>
      </c>
      <c r="F60" s="1">
        <v>1923</v>
      </c>
      <c r="G60" s="1">
        <v>315</v>
      </c>
      <c r="H60" s="1">
        <v>280</v>
      </c>
      <c r="I60" s="1">
        <v>1346</v>
      </c>
      <c r="J60" s="1">
        <v>2535</v>
      </c>
      <c r="K60" s="1">
        <v>1874</v>
      </c>
      <c r="L60" s="1">
        <v>65</v>
      </c>
      <c r="M60" s="1">
        <v>439</v>
      </c>
      <c r="N60" s="1">
        <v>238</v>
      </c>
      <c r="O60" s="1">
        <v>6</v>
      </c>
      <c r="R60" s="1">
        <v>33</v>
      </c>
      <c r="T60" s="1">
        <v>2866</v>
      </c>
      <c r="U60" s="1">
        <f t="shared" si="0"/>
        <v>17162</v>
      </c>
    </row>
    <row r="61" spans="1:21" x14ac:dyDescent="0.3">
      <c r="A61" t="s">
        <v>81</v>
      </c>
      <c r="B61" s="1">
        <v>15799</v>
      </c>
      <c r="C61" s="1">
        <v>148</v>
      </c>
      <c r="D61" s="1">
        <v>25575</v>
      </c>
      <c r="E61" s="1">
        <v>69350</v>
      </c>
      <c r="F61" s="1">
        <v>51083</v>
      </c>
      <c r="G61" s="1">
        <v>2065</v>
      </c>
      <c r="H61" s="1">
        <v>4334</v>
      </c>
      <c r="I61" s="1">
        <v>22614</v>
      </c>
      <c r="J61" s="1">
        <v>70083</v>
      </c>
      <c r="K61" s="1">
        <v>31227</v>
      </c>
      <c r="L61" s="1">
        <v>803</v>
      </c>
      <c r="M61" s="1">
        <v>3347</v>
      </c>
      <c r="N61" s="1">
        <v>1723</v>
      </c>
      <c r="O61" s="1">
        <v>124</v>
      </c>
      <c r="P61" s="1">
        <v>588</v>
      </c>
      <c r="Q61" s="1"/>
      <c r="R61" s="1">
        <v>2900</v>
      </c>
      <c r="T61" s="1">
        <v>54780</v>
      </c>
      <c r="U61" s="1">
        <f t="shared" si="0"/>
        <v>356543</v>
      </c>
    </row>
    <row r="62" spans="1:21" x14ac:dyDescent="0.3">
      <c r="A62" t="s">
        <v>82</v>
      </c>
      <c r="B62" s="1">
        <v>434</v>
      </c>
      <c r="C62" s="1">
        <v>4</v>
      </c>
      <c r="D62" s="1">
        <v>519</v>
      </c>
      <c r="E62" s="1">
        <v>556</v>
      </c>
      <c r="F62" s="1">
        <v>411</v>
      </c>
      <c r="G62" s="1">
        <v>132</v>
      </c>
      <c r="H62" s="1">
        <v>62</v>
      </c>
      <c r="I62" s="1">
        <v>382</v>
      </c>
      <c r="J62" s="1">
        <v>668</v>
      </c>
      <c r="K62" s="1">
        <v>500</v>
      </c>
      <c r="L62" s="1">
        <v>49</v>
      </c>
      <c r="M62" s="1">
        <v>165</v>
      </c>
      <c r="N62" s="1">
        <v>102</v>
      </c>
      <c r="O62" s="1">
        <v>3</v>
      </c>
      <c r="R62" s="1">
        <v>8</v>
      </c>
      <c r="T62" s="1">
        <v>724</v>
      </c>
      <c r="U62" s="1">
        <f t="shared" si="0"/>
        <v>4719</v>
      </c>
    </row>
    <row r="63" spans="1:21" x14ac:dyDescent="0.3">
      <c r="A63" t="s">
        <v>83</v>
      </c>
      <c r="B63" s="1">
        <v>632</v>
      </c>
      <c r="C63" s="1">
        <v>8</v>
      </c>
      <c r="D63" s="1">
        <v>961</v>
      </c>
      <c r="E63" s="1">
        <v>1324</v>
      </c>
      <c r="F63" s="1">
        <v>877</v>
      </c>
      <c r="G63" s="1">
        <v>68</v>
      </c>
      <c r="H63" s="1">
        <v>223</v>
      </c>
      <c r="I63" s="1">
        <v>774</v>
      </c>
      <c r="J63" s="1">
        <v>1740</v>
      </c>
      <c r="K63" s="1">
        <v>1431</v>
      </c>
      <c r="L63" s="1">
        <v>55</v>
      </c>
      <c r="M63" s="1">
        <v>248</v>
      </c>
      <c r="N63" s="1">
        <v>138</v>
      </c>
      <c r="O63" s="1">
        <v>1</v>
      </c>
      <c r="R63" s="1">
        <v>46</v>
      </c>
      <c r="T63" s="1">
        <v>1631</v>
      </c>
      <c r="U63" s="1">
        <f t="shared" si="0"/>
        <v>10157</v>
      </c>
    </row>
    <row r="64" spans="1:21" x14ac:dyDescent="0.3">
      <c r="A64" t="s">
        <v>84</v>
      </c>
      <c r="B64" s="1">
        <v>1393</v>
      </c>
      <c r="C64" s="1">
        <v>9</v>
      </c>
      <c r="D64" s="1">
        <v>2085</v>
      </c>
      <c r="E64" s="1">
        <v>3811</v>
      </c>
      <c r="F64" s="1">
        <v>2720</v>
      </c>
      <c r="G64" s="1">
        <v>191</v>
      </c>
      <c r="H64" s="1">
        <v>380</v>
      </c>
      <c r="I64" s="1">
        <v>1791</v>
      </c>
      <c r="J64" s="1">
        <v>3890</v>
      </c>
      <c r="K64" s="1">
        <v>2308</v>
      </c>
      <c r="L64" s="1">
        <v>136</v>
      </c>
      <c r="M64" s="1">
        <v>461</v>
      </c>
      <c r="N64" s="1">
        <v>209</v>
      </c>
      <c r="O64" s="1">
        <v>1</v>
      </c>
      <c r="P64" s="1">
        <v>6</v>
      </c>
      <c r="Q64" s="1"/>
      <c r="R64" s="1">
        <v>74</v>
      </c>
      <c r="T64" s="1">
        <v>3650</v>
      </c>
      <c r="U64" s="1">
        <f t="shared" si="0"/>
        <v>23115</v>
      </c>
    </row>
    <row r="65" spans="1:21" x14ac:dyDescent="0.3">
      <c r="A65" t="s">
        <v>85</v>
      </c>
      <c r="B65" s="1">
        <v>2413</v>
      </c>
      <c r="C65" s="1">
        <v>19</v>
      </c>
      <c r="D65" s="1">
        <v>4098</v>
      </c>
      <c r="E65" s="1">
        <v>5770</v>
      </c>
      <c r="F65" s="1">
        <v>3611</v>
      </c>
      <c r="G65" s="1">
        <v>230</v>
      </c>
      <c r="H65" s="1">
        <v>712</v>
      </c>
      <c r="I65" s="1">
        <v>2800</v>
      </c>
      <c r="J65" s="1">
        <v>5521</v>
      </c>
      <c r="K65" s="1">
        <v>3909</v>
      </c>
      <c r="L65" s="1">
        <v>137</v>
      </c>
      <c r="M65" s="1">
        <v>759</v>
      </c>
      <c r="N65" s="1">
        <v>384</v>
      </c>
      <c r="O65" s="1">
        <v>21</v>
      </c>
      <c r="P65" s="1">
        <v>5</v>
      </c>
      <c r="Q65" s="1"/>
      <c r="R65" s="1">
        <v>72</v>
      </c>
      <c r="T65" s="1">
        <v>5792</v>
      </c>
      <c r="U65" s="1">
        <f t="shared" si="0"/>
        <v>36253</v>
      </c>
    </row>
    <row r="66" spans="1:21" x14ac:dyDescent="0.3">
      <c r="A66" t="s">
        <v>86</v>
      </c>
      <c r="B66" s="1">
        <v>2906</v>
      </c>
      <c r="C66" s="1">
        <v>20</v>
      </c>
      <c r="D66" s="1">
        <v>5544</v>
      </c>
      <c r="E66" s="1">
        <v>7003</v>
      </c>
      <c r="F66" s="1">
        <v>4789</v>
      </c>
      <c r="G66" s="1">
        <v>780</v>
      </c>
      <c r="H66" s="1">
        <v>1058</v>
      </c>
      <c r="I66" s="1">
        <v>5108</v>
      </c>
      <c r="J66" s="1">
        <v>8240</v>
      </c>
      <c r="K66" s="1">
        <v>5721</v>
      </c>
      <c r="L66" s="1">
        <v>138</v>
      </c>
      <c r="M66" s="1">
        <v>863</v>
      </c>
      <c r="N66" s="1">
        <v>486</v>
      </c>
      <c r="O66" s="1">
        <v>16</v>
      </c>
      <c r="P66" s="1">
        <v>30</v>
      </c>
      <c r="Q66" s="1"/>
      <c r="R66" s="1">
        <v>222</v>
      </c>
      <c r="T66" s="1">
        <v>11534</v>
      </c>
      <c r="U66" s="1">
        <f t="shared" si="0"/>
        <v>54458</v>
      </c>
    </row>
    <row r="67" spans="1:21" x14ac:dyDescent="0.3">
      <c r="A67" t="s">
        <v>87</v>
      </c>
      <c r="B67" s="1">
        <v>744</v>
      </c>
      <c r="C67" s="1">
        <v>5</v>
      </c>
      <c r="D67" s="1">
        <v>961</v>
      </c>
      <c r="E67" s="1">
        <v>1306</v>
      </c>
      <c r="F67" s="1">
        <v>828</v>
      </c>
      <c r="G67" s="1">
        <v>30</v>
      </c>
      <c r="H67" s="1">
        <v>94</v>
      </c>
      <c r="I67" s="1">
        <v>517</v>
      </c>
      <c r="J67" s="1">
        <v>848</v>
      </c>
      <c r="K67" s="1">
        <v>609</v>
      </c>
      <c r="L67" s="1">
        <v>30</v>
      </c>
      <c r="M67" s="1">
        <v>204</v>
      </c>
      <c r="N67" s="1">
        <v>97</v>
      </c>
      <c r="O67" s="1">
        <v>2</v>
      </c>
      <c r="R67" s="1">
        <v>4</v>
      </c>
      <c r="T67" s="1">
        <v>1064</v>
      </c>
      <c r="U67" s="1">
        <f t="shared" ref="U67:U101" si="1">SUM(B67:T67)</f>
        <v>7343</v>
      </c>
    </row>
    <row r="68" spans="1:21" x14ac:dyDescent="0.3">
      <c r="A68" t="s">
        <v>88</v>
      </c>
      <c r="B68" s="1">
        <v>2296</v>
      </c>
      <c r="C68" s="1">
        <v>29</v>
      </c>
      <c r="D68" s="1">
        <v>5083</v>
      </c>
      <c r="E68" s="1">
        <v>9401</v>
      </c>
      <c r="F68" s="1">
        <v>7666</v>
      </c>
      <c r="G68" s="1">
        <v>520</v>
      </c>
      <c r="H68" s="1">
        <v>1344</v>
      </c>
      <c r="I68" s="1">
        <v>4701</v>
      </c>
      <c r="J68" s="1">
        <v>10016</v>
      </c>
      <c r="K68" s="1">
        <v>6419</v>
      </c>
      <c r="L68" s="1">
        <v>231</v>
      </c>
      <c r="M68" s="1">
        <v>722</v>
      </c>
      <c r="N68" s="1">
        <v>463</v>
      </c>
      <c r="O68" s="1">
        <v>26</v>
      </c>
      <c r="R68" s="1">
        <v>61</v>
      </c>
      <c r="T68" s="1">
        <v>9619</v>
      </c>
      <c r="U68" s="1">
        <f t="shared" si="1"/>
        <v>58597</v>
      </c>
    </row>
    <row r="69" spans="1:21" x14ac:dyDescent="0.3">
      <c r="A69" t="s">
        <v>89</v>
      </c>
      <c r="B69" s="1">
        <v>1273</v>
      </c>
      <c r="C69" s="1">
        <v>6</v>
      </c>
      <c r="D69" s="1">
        <v>2305</v>
      </c>
      <c r="E69" s="1">
        <v>3320</v>
      </c>
      <c r="F69" s="1">
        <v>2315</v>
      </c>
      <c r="G69" s="1">
        <v>264</v>
      </c>
      <c r="H69" s="1">
        <v>481</v>
      </c>
      <c r="I69" s="1">
        <v>1933</v>
      </c>
      <c r="J69" s="1">
        <v>4059</v>
      </c>
      <c r="K69" s="1">
        <v>2693</v>
      </c>
      <c r="L69" s="1">
        <v>77</v>
      </c>
      <c r="M69" s="1">
        <v>326</v>
      </c>
      <c r="N69" s="1">
        <v>175</v>
      </c>
      <c r="O69" s="1">
        <v>1</v>
      </c>
      <c r="P69" s="1">
        <v>13</v>
      </c>
      <c r="Q69" s="1"/>
      <c r="R69" s="1">
        <v>144</v>
      </c>
      <c r="T69" s="1">
        <v>4041</v>
      </c>
      <c r="U69" s="1">
        <f t="shared" si="1"/>
        <v>23426</v>
      </c>
    </row>
    <row r="70" spans="1:21" x14ac:dyDescent="0.3">
      <c r="A70" t="s">
        <v>90</v>
      </c>
      <c r="B70" s="1">
        <v>304</v>
      </c>
      <c r="C70" s="1">
        <v>2</v>
      </c>
      <c r="D70" s="1">
        <v>366</v>
      </c>
      <c r="E70" s="1">
        <v>603</v>
      </c>
      <c r="F70" s="1">
        <v>493</v>
      </c>
      <c r="G70" s="1">
        <v>37</v>
      </c>
      <c r="H70" s="1">
        <v>64</v>
      </c>
      <c r="I70" s="1">
        <v>251</v>
      </c>
      <c r="J70" s="1">
        <v>541</v>
      </c>
      <c r="K70" s="1">
        <v>317</v>
      </c>
      <c r="L70" s="1">
        <v>20</v>
      </c>
      <c r="M70" s="1">
        <v>84</v>
      </c>
      <c r="N70" s="1">
        <v>37</v>
      </c>
      <c r="O70" s="1">
        <v>1</v>
      </c>
      <c r="R70" s="1">
        <v>5</v>
      </c>
      <c r="T70" s="1">
        <v>547</v>
      </c>
      <c r="U70" s="1">
        <f t="shared" si="1"/>
        <v>3672</v>
      </c>
    </row>
    <row r="71" spans="1:21" x14ac:dyDescent="0.3">
      <c r="A71" t="s">
        <v>91</v>
      </c>
      <c r="B71" s="1">
        <v>860</v>
      </c>
      <c r="C71" s="1">
        <v>11</v>
      </c>
      <c r="D71" s="1">
        <v>1433</v>
      </c>
      <c r="E71" s="1">
        <v>1947</v>
      </c>
      <c r="F71" s="1">
        <v>1351</v>
      </c>
      <c r="G71" s="1">
        <v>76</v>
      </c>
      <c r="H71" s="1">
        <v>271</v>
      </c>
      <c r="I71" s="1">
        <v>1357</v>
      </c>
      <c r="J71" s="1">
        <v>2398</v>
      </c>
      <c r="K71" s="1">
        <v>1520</v>
      </c>
      <c r="L71" s="1">
        <v>57</v>
      </c>
      <c r="M71" s="1">
        <v>262</v>
      </c>
      <c r="N71" s="1">
        <v>115</v>
      </c>
      <c r="O71" s="1">
        <v>3</v>
      </c>
      <c r="R71" s="1">
        <v>40</v>
      </c>
      <c r="T71" s="1">
        <v>2318</v>
      </c>
      <c r="U71" s="1">
        <f t="shared" si="1"/>
        <v>14019</v>
      </c>
    </row>
    <row r="72" spans="1:21" x14ac:dyDescent="0.3">
      <c r="A72" t="s">
        <v>92</v>
      </c>
      <c r="B72" s="1">
        <v>1031</v>
      </c>
      <c r="C72" s="1">
        <v>5</v>
      </c>
      <c r="D72" s="1">
        <v>1733</v>
      </c>
      <c r="E72" s="1">
        <v>3046</v>
      </c>
      <c r="F72" s="1">
        <v>2762</v>
      </c>
      <c r="G72" s="1">
        <v>198</v>
      </c>
      <c r="H72" s="1">
        <v>228</v>
      </c>
      <c r="I72" s="1">
        <v>1608</v>
      </c>
      <c r="J72" s="1">
        <v>3486</v>
      </c>
      <c r="K72" s="1">
        <v>2134</v>
      </c>
      <c r="L72" s="1">
        <v>89</v>
      </c>
      <c r="M72" s="1">
        <v>313</v>
      </c>
      <c r="N72" s="1">
        <v>178</v>
      </c>
      <c r="O72" s="1">
        <v>3</v>
      </c>
      <c r="P72" s="1">
        <v>1</v>
      </c>
      <c r="Q72" s="1"/>
      <c r="R72" s="1">
        <v>50</v>
      </c>
      <c r="T72" s="1">
        <v>2821</v>
      </c>
      <c r="U72" s="1">
        <f t="shared" si="1"/>
        <v>19686</v>
      </c>
    </row>
    <row r="73" spans="1:21" x14ac:dyDescent="0.3">
      <c r="A73" t="s">
        <v>93</v>
      </c>
      <c r="B73" s="1">
        <v>308</v>
      </c>
      <c r="C73" s="1">
        <v>2</v>
      </c>
      <c r="D73" s="1">
        <v>478</v>
      </c>
      <c r="E73" s="1">
        <v>680</v>
      </c>
      <c r="F73" s="1">
        <v>454</v>
      </c>
      <c r="G73" s="1">
        <v>36</v>
      </c>
      <c r="H73" s="1">
        <v>82</v>
      </c>
      <c r="I73" s="1">
        <v>400</v>
      </c>
      <c r="J73" s="1">
        <v>610</v>
      </c>
      <c r="K73" s="1">
        <v>467</v>
      </c>
      <c r="L73" s="1">
        <v>23</v>
      </c>
      <c r="M73" s="1">
        <v>100</v>
      </c>
      <c r="N73" s="1">
        <v>72</v>
      </c>
      <c r="R73" s="1">
        <v>3</v>
      </c>
      <c r="T73" s="1">
        <v>661</v>
      </c>
      <c r="U73" s="1">
        <f t="shared" si="1"/>
        <v>4376</v>
      </c>
    </row>
    <row r="74" spans="1:21" x14ac:dyDescent="0.3">
      <c r="A74" t="s">
        <v>94</v>
      </c>
      <c r="B74" s="1">
        <v>845</v>
      </c>
      <c r="C74" s="1">
        <v>8</v>
      </c>
      <c r="D74" s="1">
        <v>1355</v>
      </c>
      <c r="E74" s="1">
        <v>2027</v>
      </c>
      <c r="F74" s="1">
        <v>1442</v>
      </c>
      <c r="G74" s="1">
        <v>160</v>
      </c>
      <c r="H74" s="1">
        <v>250</v>
      </c>
      <c r="I74" s="1">
        <v>1212</v>
      </c>
      <c r="J74" s="1">
        <v>1906</v>
      </c>
      <c r="K74" s="1">
        <v>1591</v>
      </c>
      <c r="L74" s="1">
        <v>76</v>
      </c>
      <c r="M74" s="1">
        <v>300</v>
      </c>
      <c r="N74" s="1">
        <v>173</v>
      </c>
      <c r="O74" s="1">
        <v>1</v>
      </c>
      <c r="R74" s="1">
        <v>24</v>
      </c>
      <c r="T74" s="1">
        <v>2110</v>
      </c>
      <c r="U74" s="1">
        <f t="shared" si="1"/>
        <v>13480</v>
      </c>
    </row>
    <row r="75" spans="1:21" x14ac:dyDescent="0.3">
      <c r="A75" t="s">
        <v>95</v>
      </c>
      <c r="B75" s="1">
        <v>3595</v>
      </c>
      <c r="C75" s="1">
        <v>47</v>
      </c>
      <c r="D75" s="1">
        <v>8129</v>
      </c>
      <c r="E75" s="1">
        <v>10829</v>
      </c>
      <c r="F75" s="1">
        <v>7709</v>
      </c>
      <c r="G75" s="1">
        <v>490</v>
      </c>
      <c r="H75" s="1">
        <v>1001</v>
      </c>
      <c r="I75" s="1">
        <v>4384</v>
      </c>
      <c r="J75" s="1">
        <v>9528</v>
      </c>
      <c r="K75" s="1">
        <v>6599</v>
      </c>
      <c r="L75" s="1">
        <v>159</v>
      </c>
      <c r="M75" s="1">
        <v>867</v>
      </c>
      <c r="N75" s="1">
        <v>458</v>
      </c>
      <c r="O75" s="1">
        <v>14</v>
      </c>
      <c r="P75" s="1">
        <v>11</v>
      </c>
      <c r="Q75" s="1"/>
      <c r="R75" s="1">
        <v>115</v>
      </c>
      <c r="T75" s="1">
        <v>10138</v>
      </c>
      <c r="U75" s="1">
        <f t="shared" si="1"/>
        <v>64073</v>
      </c>
    </row>
    <row r="76" spans="1:21" x14ac:dyDescent="0.3">
      <c r="A76" t="s">
        <v>96</v>
      </c>
      <c r="B76" s="1">
        <v>366</v>
      </c>
      <c r="C76" s="1">
        <v>2</v>
      </c>
      <c r="D76" s="1">
        <v>529</v>
      </c>
      <c r="E76" s="1">
        <v>659</v>
      </c>
      <c r="F76" s="1">
        <v>436</v>
      </c>
      <c r="G76" s="1">
        <v>120</v>
      </c>
      <c r="H76" s="1">
        <v>99</v>
      </c>
      <c r="I76" s="1">
        <v>524</v>
      </c>
      <c r="J76" s="1">
        <v>854</v>
      </c>
      <c r="K76" s="1">
        <v>636</v>
      </c>
      <c r="L76" s="1">
        <v>26</v>
      </c>
      <c r="M76" s="1">
        <v>106</v>
      </c>
      <c r="N76" s="1">
        <v>59</v>
      </c>
      <c r="O76" s="1">
        <v>7</v>
      </c>
      <c r="P76" s="1">
        <v>1</v>
      </c>
      <c r="Q76" s="1"/>
      <c r="R76" s="1">
        <v>9</v>
      </c>
      <c r="T76" s="1">
        <v>978</v>
      </c>
      <c r="U76" s="1">
        <f t="shared" si="1"/>
        <v>5411</v>
      </c>
    </row>
    <row r="77" spans="1:21" x14ac:dyDescent="0.3">
      <c r="A77" t="s">
        <v>97</v>
      </c>
      <c r="B77" s="1">
        <v>2495</v>
      </c>
      <c r="C77" s="1">
        <v>18</v>
      </c>
      <c r="D77" s="1">
        <v>4386</v>
      </c>
      <c r="E77" s="1">
        <v>7677</v>
      </c>
      <c r="F77" s="1">
        <v>4938</v>
      </c>
      <c r="G77" s="1">
        <v>532</v>
      </c>
      <c r="H77" s="1">
        <v>1150</v>
      </c>
      <c r="I77" s="1">
        <v>3851</v>
      </c>
      <c r="J77" s="1">
        <v>8907</v>
      </c>
      <c r="K77" s="1">
        <v>6643</v>
      </c>
      <c r="L77" s="1">
        <v>247</v>
      </c>
      <c r="M77" s="1">
        <v>1062</v>
      </c>
      <c r="N77" s="1">
        <v>634</v>
      </c>
      <c r="O77" s="1">
        <v>17</v>
      </c>
      <c r="P77" s="1">
        <v>2</v>
      </c>
      <c r="Q77" s="1"/>
      <c r="R77" s="1">
        <v>164</v>
      </c>
      <c r="T77" s="1">
        <v>8999</v>
      </c>
      <c r="U77" s="1">
        <f t="shared" si="1"/>
        <v>51722</v>
      </c>
    </row>
    <row r="78" spans="1:21" x14ac:dyDescent="0.3">
      <c r="A78" t="s">
        <v>98</v>
      </c>
      <c r="B78" s="1">
        <v>1268</v>
      </c>
      <c r="C78" s="1">
        <v>12</v>
      </c>
      <c r="D78" s="1">
        <v>2775</v>
      </c>
      <c r="E78" s="1">
        <v>4257</v>
      </c>
      <c r="F78" s="1">
        <v>3220</v>
      </c>
      <c r="G78" s="1">
        <v>158</v>
      </c>
      <c r="H78" s="1">
        <v>301</v>
      </c>
      <c r="I78" s="1">
        <v>1719</v>
      </c>
      <c r="J78" s="1">
        <v>3597</v>
      </c>
      <c r="K78" s="1">
        <v>1788</v>
      </c>
      <c r="L78" s="1">
        <v>76</v>
      </c>
      <c r="M78" s="1">
        <v>492</v>
      </c>
      <c r="N78" s="1">
        <v>222</v>
      </c>
      <c r="O78" s="1">
        <v>4</v>
      </c>
      <c r="R78" s="1">
        <v>50</v>
      </c>
      <c r="T78" s="1">
        <v>3397</v>
      </c>
      <c r="U78" s="1">
        <f t="shared" si="1"/>
        <v>23336</v>
      </c>
    </row>
    <row r="79" spans="1:21" x14ac:dyDescent="0.3">
      <c r="A79" t="s">
        <v>99</v>
      </c>
      <c r="B79" s="1">
        <v>4174</v>
      </c>
      <c r="C79" s="1">
        <v>36</v>
      </c>
      <c r="D79" s="1">
        <v>7931</v>
      </c>
      <c r="E79" s="1">
        <v>13021</v>
      </c>
      <c r="F79" s="1">
        <v>7967</v>
      </c>
      <c r="G79" s="1">
        <v>759</v>
      </c>
      <c r="H79" s="1">
        <v>1139</v>
      </c>
      <c r="I79" s="1">
        <v>5133</v>
      </c>
      <c r="J79" s="1">
        <v>11565</v>
      </c>
      <c r="K79" s="1">
        <v>5996</v>
      </c>
      <c r="L79" s="1">
        <v>312</v>
      </c>
      <c r="M79" s="1">
        <v>1327</v>
      </c>
      <c r="N79" s="1">
        <v>678</v>
      </c>
      <c r="O79" s="1">
        <v>15</v>
      </c>
      <c r="R79" s="1">
        <v>360</v>
      </c>
      <c r="T79" s="1">
        <v>12399</v>
      </c>
      <c r="U79" s="1">
        <f t="shared" si="1"/>
        <v>72812</v>
      </c>
    </row>
    <row r="80" spans="1:21" x14ac:dyDescent="0.3">
      <c r="A80" t="s">
        <v>100</v>
      </c>
      <c r="B80" s="1">
        <v>2190</v>
      </c>
      <c r="C80" s="1">
        <v>17</v>
      </c>
      <c r="D80" s="1">
        <v>4185</v>
      </c>
      <c r="E80" s="1">
        <v>5040</v>
      </c>
      <c r="F80" s="1">
        <v>3263</v>
      </c>
      <c r="G80" s="1">
        <v>420</v>
      </c>
      <c r="H80" s="1">
        <v>633</v>
      </c>
      <c r="I80" s="1">
        <v>2560</v>
      </c>
      <c r="J80" s="1">
        <v>4724</v>
      </c>
      <c r="K80" s="1">
        <v>3655</v>
      </c>
      <c r="L80" s="1">
        <v>192</v>
      </c>
      <c r="M80" s="1">
        <v>888</v>
      </c>
      <c r="N80" s="1">
        <v>541</v>
      </c>
      <c r="O80" s="1">
        <v>10</v>
      </c>
      <c r="P80" s="1">
        <v>1</v>
      </c>
      <c r="Q80" s="1"/>
      <c r="R80" s="1">
        <v>46</v>
      </c>
      <c r="T80" s="1">
        <v>5308</v>
      </c>
      <c r="U80" s="1">
        <f t="shared" si="1"/>
        <v>33673</v>
      </c>
    </row>
    <row r="81" spans="1:21" x14ac:dyDescent="0.3">
      <c r="A81" t="s">
        <v>101</v>
      </c>
      <c r="B81" s="1">
        <v>2458</v>
      </c>
      <c r="C81" s="1">
        <v>24</v>
      </c>
      <c r="D81" s="1">
        <v>5070</v>
      </c>
      <c r="E81" s="1">
        <v>9486</v>
      </c>
      <c r="F81" s="1">
        <v>7456</v>
      </c>
      <c r="G81" s="1">
        <v>507</v>
      </c>
      <c r="H81" s="1">
        <v>759</v>
      </c>
      <c r="I81" s="1">
        <v>3905</v>
      </c>
      <c r="J81" s="1">
        <v>8999</v>
      </c>
      <c r="K81" s="1">
        <v>5576</v>
      </c>
      <c r="L81" s="1">
        <v>184</v>
      </c>
      <c r="M81" s="1">
        <v>812</v>
      </c>
      <c r="N81" s="1">
        <v>502</v>
      </c>
      <c r="O81" s="1">
        <v>25</v>
      </c>
      <c r="P81" s="1">
        <v>13</v>
      </c>
      <c r="Q81" s="1"/>
      <c r="R81" s="1">
        <v>205</v>
      </c>
      <c r="T81" s="1">
        <v>6855</v>
      </c>
      <c r="U81" s="1">
        <f t="shared" si="1"/>
        <v>52836</v>
      </c>
    </row>
    <row r="82" spans="1:21" x14ac:dyDescent="0.3">
      <c r="A82" t="s">
        <v>102</v>
      </c>
      <c r="B82" s="1">
        <v>1582</v>
      </c>
      <c r="C82" s="1">
        <v>10</v>
      </c>
      <c r="D82" s="1">
        <v>2845</v>
      </c>
      <c r="E82" s="1">
        <v>3604</v>
      </c>
      <c r="F82" s="1">
        <v>2485</v>
      </c>
      <c r="G82" s="1">
        <v>358</v>
      </c>
      <c r="H82" s="1">
        <v>517</v>
      </c>
      <c r="I82" s="1">
        <v>2193</v>
      </c>
      <c r="J82" s="1">
        <v>3690</v>
      </c>
      <c r="K82" s="1">
        <v>2821</v>
      </c>
      <c r="L82" s="1">
        <v>132</v>
      </c>
      <c r="M82" s="1">
        <v>554</v>
      </c>
      <c r="N82" s="1">
        <v>315</v>
      </c>
      <c r="O82" s="1">
        <v>7</v>
      </c>
      <c r="P82" s="1">
        <v>8</v>
      </c>
      <c r="Q82" s="1"/>
      <c r="R82" s="1">
        <v>25</v>
      </c>
      <c r="T82" s="1">
        <v>4217</v>
      </c>
      <c r="U82" s="1">
        <f t="shared" si="1"/>
        <v>25363</v>
      </c>
    </row>
    <row r="83" spans="1:21" x14ac:dyDescent="0.3">
      <c r="A83" t="s">
        <v>103</v>
      </c>
      <c r="B83" s="1">
        <v>1577</v>
      </c>
      <c r="C83" s="1">
        <v>9</v>
      </c>
      <c r="D83" s="1">
        <v>2391</v>
      </c>
      <c r="E83" s="1">
        <v>5124</v>
      </c>
      <c r="F83" s="1">
        <v>2980</v>
      </c>
      <c r="G83" s="1">
        <v>252</v>
      </c>
      <c r="H83" s="1">
        <v>461</v>
      </c>
      <c r="I83" s="1">
        <v>1518</v>
      </c>
      <c r="J83" s="1">
        <v>5091</v>
      </c>
      <c r="K83" s="1">
        <v>2920</v>
      </c>
      <c r="L83" s="1">
        <v>120</v>
      </c>
      <c r="M83" s="1">
        <v>507</v>
      </c>
      <c r="N83" s="1">
        <v>253</v>
      </c>
      <c r="P83" s="1">
        <v>7</v>
      </c>
      <c r="Q83" s="1"/>
      <c r="R83" s="1">
        <v>207</v>
      </c>
      <c r="T83" s="1">
        <v>3641</v>
      </c>
      <c r="U83" s="1">
        <f t="shared" si="1"/>
        <v>27058</v>
      </c>
    </row>
    <row r="84" spans="1:21" x14ac:dyDescent="0.3">
      <c r="A84" t="s">
        <v>104</v>
      </c>
      <c r="B84" s="1">
        <v>1013</v>
      </c>
      <c r="C84" s="1">
        <v>11</v>
      </c>
      <c r="D84" s="1">
        <v>2177</v>
      </c>
      <c r="E84" s="1">
        <v>3777</v>
      </c>
      <c r="F84" s="1">
        <v>2451</v>
      </c>
      <c r="G84" s="1">
        <v>120</v>
      </c>
      <c r="H84" s="1">
        <v>176</v>
      </c>
      <c r="I84" s="1">
        <v>1154</v>
      </c>
      <c r="J84" s="1">
        <v>2293</v>
      </c>
      <c r="K84" s="1">
        <v>1232</v>
      </c>
      <c r="L84" s="1">
        <v>78</v>
      </c>
      <c r="M84" s="1">
        <v>336</v>
      </c>
      <c r="N84" s="1">
        <v>173</v>
      </c>
      <c r="O84" s="1">
        <v>1</v>
      </c>
      <c r="R84" s="1">
        <v>7</v>
      </c>
      <c r="T84" s="1">
        <v>2678</v>
      </c>
      <c r="U84" s="1">
        <f t="shared" si="1"/>
        <v>17677</v>
      </c>
    </row>
    <row r="85" spans="1:21" x14ac:dyDescent="0.3">
      <c r="A85" t="s">
        <v>105</v>
      </c>
      <c r="B85" s="1">
        <v>1035</v>
      </c>
      <c r="C85" s="1">
        <v>8</v>
      </c>
      <c r="D85" s="1">
        <v>1782</v>
      </c>
      <c r="E85" s="1">
        <v>2837</v>
      </c>
      <c r="F85" s="1">
        <v>2073</v>
      </c>
      <c r="G85" s="1">
        <v>195</v>
      </c>
      <c r="H85" s="1">
        <v>488</v>
      </c>
      <c r="I85" s="1">
        <v>1757</v>
      </c>
      <c r="J85" s="1">
        <v>3352</v>
      </c>
      <c r="K85" s="1">
        <v>2913</v>
      </c>
      <c r="L85" s="1">
        <v>74</v>
      </c>
      <c r="M85" s="1">
        <v>371</v>
      </c>
      <c r="N85" s="1">
        <v>303</v>
      </c>
      <c r="O85" s="1">
        <v>10</v>
      </c>
      <c r="P85" s="1">
        <v>3</v>
      </c>
      <c r="Q85" s="1"/>
      <c r="R85" s="1">
        <v>27</v>
      </c>
      <c r="T85" s="1">
        <v>3278</v>
      </c>
      <c r="U85" s="1">
        <f t="shared" si="1"/>
        <v>20506</v>
      </c>
    </row>
    <row r="86" spans="1:21" x14ac:dyDescent="0.3">
      <c r="A86" t="s">
        <v>106</v>
      </c>
      <c r="B86" s="1">
        <v>874</v>
      </c>
      <c r="C86" s="1">
        <v>4</v>
      </c>
      <c r="D86" s="1">
        <v>1334</v>
      </c>
      <c r="E86" s="1">
        <v>2029</v>
      </c>
      <c r="F86" s="1">
        <v>1379</v>
      </c>
      <c r="G86" s="1">
        <v>326</v>
      </c>
      <c r="H86" s="1">
        <v>283</v>
      </c>
      <c r="I86" s="1">
        <v>1152</v>
      </c>
      <c r="J86" s="1">
        <v>1869</v>
      </c>
      <c r="K86" s="1">
        <v>1498</v>
      </c>
      <c r="L86" s="1">
        <v>75</v>
      </c>
      <c r="M86" s="1">
        <v>383</v>
      </c>
      <c r="N86" s="1">
        <v>201</v>
      </c>
      <c r="O86" s="1">
        <v>5</v>
      </c>
      <c r="R86" s="1">
        <v>2</v>
      </c>
      <c r="T86" s="1">
        <v>2421</v>
      </c>
      <c r="U86" s="1">
        <f t="shared" si="1"/>
        <v>13835</v>
      </c>
    </row>
    <row r="87" spans="1:21" x14ac:dyDescent="0.3">
      <c r="A87" t="s">
        <v>107</v>
      </c>
      <c r="B87" s="1">
        <v>1757</v>
      </c>
      <c r="C87" s="1">
        <v>9</v>
      </c>
      <c r="D87" s="1">
        <v>2778</v>
      </c>
      <c r="E87" s="1">
        <v>3191</v>
      </c>
      <c r="F87" s="1">
        <v>2140</v>
      </c>
      <c r="G87" s="1">
        <v>273</v>
      </c>
      <c r="H87" s="1">
        <v>610</v>
      </c>
      <c r="I87" s="1">
        <v>1708</v>
      </c>
      <c r="J87" s="1">
        <v>4423</v>
      </c>
      <c r="K87" s="1">
        <v>3255</v>
      </c>
      <c r="L87" s="1">
        <v>155</v>
      </c>
      <c r="M87" s="1">
        <v>768</v>
      </c>
      <c r="N87" s="1">
        <v>432</v>
      </c>
      <c r="O87" s="1">
        <v>7</v>
      </c>
      <c r="P87" s="1">
        <v>1</v>
      </c>
      <c r="Q87" s="1"/>
      <c r="R87" s="1">
        <v>112</v>
      </c>
      <c r="T87" s="1">
        <v>4186</v>
      </c>
      <c r="U87" s="1">
        <f t="shared" si="1"/>
        <v>25805</v>
      </c>
    </row>
    <row r="88" spans="1:21" x14ac:dyDescent="0.3">
      <c r="A88" t="s">
        <v>108</v>
      </c>
      <c r="B88" s="1">
        <v>398</v>
      </c>
      <c r="C88" s="1">
        <v>5</v>
      </c>
      <c r="D88" s="1">
        <v>573</v>
      </c>
      <c r="E88" s="1">
        <v>1329</v>
      </c>
      <c r="F88" s="1">
        <v>956</v>
      </c>
      <c r="G88" s="1">
        <v>133</v>
      </c>
      <c r="H88" s="1">
        <v>85</v>
      </c>
      <c r="I88" s="1">
        <v>478</v>
      </c>
      <c r="J88" s="1">
        <v>970</v>
      </c>
      <c r="K88" s="1">
        <v>655</v>
      </c>
      <c r="L88" s="1">
        <v>21</v>
      </c>
      <c r="M88" s="1">
        <v>91</v>
      </c>
      <c r="N88" s="1">
        <v>52</v>
      </c>
      <c r="O88" s="1">
        <v>6</v>
      </c>
      <c r="P88" s="1">
        <v>1</v>
      </c>
      <c r="Q88" s="1"/>
      <c r="R88" s="1">
        <v>1</v>
      </c>
      <c r="T88" s="1">
        <v>1218</v>
      </c>
      <c r="U88" s="1">
        <f t="shared" si="1"/>
        <v>6972</v>
      </c>
    </row>
    <row r="89" spans="1:21" x14ac:dyDescent="0.3">
      <c r="A89" t="s">
        <v>109</v>
      </c>
      <c r="B89" s="1">
        <v>513</v>
      </c>
      <c r="C89" s="1">
        <v>4</v>
      </c>
      <c r="D89" s="1">
        <v>759</v>
      </c>
      <c r="E89" s="1">
        <v>1162</v>
      </c>
      <c r="F89" s="1">
        <v>950</v>
      </c>
      <c r="G89" s="1">
        <v>114</v>
      </c>
      <c r="H89" s="1">
        <v>169</v>
      </c>
      <c r="I89" s="1">
        <v>526</v>
      </c>
      <c r="J89" s="1">
        <v>1468</v>
      </c>
      <c r="K89" s="1">
        <v>1176</v>
      </c>
      <c r="L89" s="1">
        <v>66</v>
      </c>
      <c r="M89" s="1">
        <v>169</v>
      </c>
      <c r="N89" s="1">
        <v>101</v>
      </c>
      <c r="O89" s="1">
        <v>4</v>
      </c>
      <c r="R89" s="1">
        <v>25</v>
      </c>
      <c r="T89" s="1">
        <v>1474</v>
      </c>
      <c r="U89" s="1">
        <f t="shared" si="1"/>
        <v>8680</v>
      </c>
    </row>
    <row r="90" spans="1:21" x14ac:dyDescent="0.3">
      <c r="A90" t="s">
        <v>110</v>
      </c>
      <c r="B90" s="1">
        <v>133</v>
      </c>
      <c r="D90" s="1">
        <v>124</v>
      </c>
      <c r="E90" s="1">
        <v>150</v>
      </c>
      <c r="F90" s="1">
        <v>105</v>
      </c>
      <c r="G90" s="1">
        <v>12</v>
      </c>
      <c r="H90" s="1">
        <v>22</v>
      </c>
      <c r="I90" s="1">
        <v>122</v>
      </c>
      <c r="J90" s="1">
        <v>185</v>
      </c>
      <c r="K90" s="1">
        <v>162</v>
      </c>
      <c r="L90" s="1">
        <v>10</v>
      </c>
      <c r="M90" s="1">
        <v>43</v>
      </c>
      <c r="N90" s="1">
        <v>14</v>
      </c>
      <c r="O90" s="1">
        <v>2</v>
      </c>
      <c r="R90" s="1">
        <v>4</v>
      </c>
      <c r="T90" s="1">
        <v>157</v>
      </c>
      <c r="U90" s="1">
        <f t="shared" si="1"/>
        <v>1245</v>
      </c>
    </row>
    <row r="91" spans="1:21" x14ac:dyDescent="0.3">
      <c r="A91" t="s">
        <v>111</v>
      </c>
      <c r="B91" s="1">
        <v>2505</v>
      </c>
      <c r="C91" s="1">
        <v>14</v>
      </c>
      <c r="D91" s="1">
        <v>3797</v>
      </c>
      <c r="E91" s="1">
        <v>9869</v>
      </c>
      <c r="F91" s="1">
        <v>7647</v>
      </c>
      <c r="G91" s="1">
        <v>539</v>
      </c>
      <c r="H91" s="1">
        <v>847</v>
      </c>
      <c r="I91" s="1">
        <v>3500</v>
      </c>
      <c r="J91" s="1">
        <v>11297</v>
      </c>
      <c r="K91" s="1">
        <v>7342</v>
      </c>
      <c r="L91" s="1">
        <v>129</v>
      </c>
      <c r="M91" s="1">
        <v>588</v>
      </c>
      <c r="N91" s="1">
        <v>253</v>
      </c>
      <c r="O91" s="1">
        <v>20</v>
      </c>
      <c r="P91" s="1">
        <v>56</v>
      </c>
      <c r="Q91" s="1"/>
      <c r="R91" s="1">
        <v>267</v>
      </c>
      <c r="T91" s="1">
        <v>7469</v>
      </c>
      <c r="U91" s="1">
        <f t="shared" si="1"/>
        <v>56139</v>
      </c>
    </row>
    <row r="92" spans="1:21" x14ac:dyDescent="0.3">
      <c r="A92" t="s">
        <v>112</v>
      </c>
      <c r="B92" s="1">
        <v>1579</v>
      </c>
      <c r="C92" s="1">
        <v>11</v>
      </c>
      <c r="D92" s="1">
        <v>2864</v>
      </c>
      <c r="E92" s="1">
        <v>4542</v>
      </c>
      <c r="F92" s="1">
        <v>3619</v>
      </c>
      <c r="G92" s="1">
        <v>164</v>
      </c>
      <c r="H92" s="1">
        <v>272</v>
      </c>
      <c r="I92" s="1">
        <v>1523</v>
      </c>
      <c r="J92" s="1">
        <v>4009</v>
      </c>
      <c r="K92" s="1">
        <v>2045</v>
      </c>
      <c r="L92" s="1">
        <v>80</v>
      </c>
      <c r="M92" s="1">
        <v>450</v>
      </c>
      <c r="N92" s="1">
        <v>244</v>
      </c>
      <c r="O92" s="1">
        <v>9</v>
      </c>
      <c r="R92" s="1">
        <v>68</v>
      </c>
      <c r="T92" s="1">
        <v>2857</v>
      </c>
      <c r="U92" s="1">
        <f t="shared" si="1"/>
        <v>24336</v>
      </c>
    </row>
    <row r="93" spans="1:21" x14ac:dyDescent="0.3">
      <c r="A93" t="s">
        <v>113</v>
      </c>
      <c r="B93" s="1">
        <v>10547</v>
      </c>
      <c r="C93" s="1">
        <v>106</v>
      </c>
      <c r="D93" s="1">
        <v>16327</v>
      </c>
      <c r="E93" s="1">
        <v>39069</v>
      </c>
      <c r="F93" s="1">
        <v>33620</v>
      </c>
      <c r="G93" s="1">
        <v>2033</v>
      </c>
      <c r="H93" s="1">
        <v>3931</v>
      </c>
      <c r="I93" s="1">
        <v>20510</v>
      </c>
      <c r="J93" s="1">
        <v>44991</v>
      </c>
      <c r="K93" s="1">
        <v>27187</v>
      </c>
      <c r="L93" s="1">
        <v>497</v>
      </c>
      <c r="M93" s="1">
        <v>2055</v>
      </c>
      <c r="N93" s="1">
        <v>1149</v>
      </c>
      <c r="O93" s="1">
        <v>45</v>
      </c>
      <c r="P93" s="1">
        <v>269</v>
      </c>
      <c r="Q93" s="1"/>
      <c r="R93" s="1">
        <v>1670</v>
      </c>
      <c r="T93" s="1">
        <v>35685</v>
      </c>
      <c r="U93" s="1">
        <f t="shared" si="1"/>
        <v>239691</v>
      </c>
    </row>
    <row r="94" spans="1:21" x14ac:dyDescent="0.3">
      <c r="A94" t="s">
        <v>114</v>
      </c>
      <c r="B94" s="1">
        <v>686</v>
      </c>
      <c r="C94" s="1">
        <v>3</v>
      </c>
      <c r="D94" s="1">
        <v>915</v>
      </c>
      <c r="E94" s="1">
        <v>1053</v>
      </c>
      <c r="F94" s="1">
        <v>688</v>
      </c>
      <c r="G94" s="1">
        <v>26</v>
      </c>
      <c r="H94" s="1">
        <v>116</v>
      </c>
      <c r="I94" s="1">
        <v>576</v>
      </c>
      <c r="J94" s="1">
        <v>1001</v>
      </c>
      <c r="K94" s="1">
        <v>713</v>
      </c>
      <c r="L94" s="1">
        <v>49</v>
      </c>
      <c r="M94" s="1">
        <v>167</v>
      </c>
      <c r="N94" s="1">
        <v>88</v>
      </c>
      <c r="O94" s="1">
        <v>2</v>
      </c>
      <c r="R94" s="1">
        <v>5</v>
      </c>
      <c r="T94" s="1">
        <v>999</v>
      </c>
      <c r="U94" s="1">
        <f t="shared" si="1"/>
        <v>7087</v>
      </c>
    </row>
    <row r="95" spans="1:21" x14ac:dyDescent="0.3">
      <c r="A95" t="s">
        <v>115</v>
      </c>
      <c r="B95" s="1">
        <v>421</v>
      </c>
      <c r="C95" s="1">
        <v>4</v>
      </c>
      <c r="D95" s="1">
        <v>645</v>
      </c>
      <c r="E95" s="1">
        <v>742</v>
      </c>
      <c r="F95" s="1">
        <v>372</v>
      </c>
      <c r="G95" s="1">
        <v>56</v>
      </c>
      <c r="H95" s="1">
        <v>73</v>
      </c>
      <c r="I95" s="1">
        <v>328</v>
      </c>
      <c r="J95" s="1">
        <v>706</v>
      </c>
      <c r="K95" s="1">
        <v>391</v>
      </c>
      <c r="L95" s="1">
        <v>25</v>
      </c>
      <c r="M95" s="1">
        <v>107</v>
      </c>
      <c r="N95" s="1">
        <v>37</v>
      </c>
      <c r="O95" s="1">
        <v>1</v>
      </c>
      <c r="R95" s="1">
        <v>5</v>
      </c>
      <c r="T95" s="1">
        <v>767</v>
      </c>
      <c r="U95" s="1">
        <f t="shared" si="1"/>
        <v>4680</v>
      </c>
    </row>
    <row r="96" spans="1:21" x14ac:dyDescent="0.3">
      <c r="A96" t="s">
        <v>116</v>
      </c>
      <c r="B96" s="1">
        <v>485</v>
      </c>
      <c r="C96" s="1">
        <v>6</v>
      </c>
      <c r="D96" s="1">
        <v>715</v>
      </c>
      <c r="E96" s="1">
        <v>680</v>
      </c>
      <c r="F96" s="1">
        <v>608</v>
      </c>
      <c r="G96" s="1">
        <v>173</v>
      </c>
      <c r="H96" s="1">
        <v>124</v>
      </c>
      <c r="I96" s="1">
        <v>848</v>
      </c>
      <c r="J96" s="1">
        <v>1281</v>
      </c>
      <c r="K96" s="1">
        <v>986</v>
      </c>
      <c r="L96" s="1">
        <v>44</v>
      </c>
      <c r="M96" s="1">
        <v>146</v>
      </c>
      <c r="N96" s="1">
        <v>69</v>
      </c>
      <c r="O96" s="1">
        <v>7</v>
      </c>
      <c r="P96" s="1">
        <v>2</v>
      </c>
      <c r="Q96" s="1"/>
      <c r="R96" s="1">
        <v>13</v>
      </c>
      <c r="T96" s="1">
        <v>1452</v>
      </c>
      <c r="U96" s="1">
        <f t="shared" si="1"/>
        <v>7639</v>
      </c>
    </row>
    <row r="97" spans="1:22" x14ac:dyDescent="0.3">
      <c r="A97" t="s">
        <v>117</v>
      </c>
      <c r="B97" s="1">
        <v>2563</v>
      </c>
      <c r="C97" s="1">
        <v>24</v>
      </c>
      <c r="D97" s="1">
        <v>5132</v>
      </c>
      <c r="E97" s="1">
        <v>8232</v>
      </c>
      <c r="F97" s="1">
        <v>5440</v>
      </c>
      <c r="G97" s="1">
        <v>242</v>
      </c>
      <c r="H97" s="1">
        <v>1033</v>
      </c>
      <c r="I97" s="1">
        <v>3792</v>
      </c>
      <c r="J97" s="1">
        <v>8826</v>
      </c>
      <c r="K97" s="1">
        <v>5498</v>
      </c>
      <c r="L97" s="1">
        <v>168</v>
      </c>
      <c r="M97" s="1">
        <v>776</v>
      </c>
      <c r="N97" s="1">
        <v>402</v>
      </c>
      <c r="O97" s="1">
        <v>8</v>
      </c>
      <c r="P97" s="1">
        <v>232</v>
      </c>
      <c r="Q97" s="1"/>
      <c r="R97" s="1">
        <v>238</v>
      </c>
      <c r="T97" s="1">
        <v>6341</v>
      </c>
      <c r="U97" s="1">
        <f t="shared" si="1"/>
        <v>48947</v>
      </c>
    </row>
    <row r="98" spans="1:22" x14ac:dyDescent="0.3">
      <c r="A98" t="s">
        <v>118</v>
      </c>
      <c r="B98" s="1">
        <v>1619</v>
      </c>
      <c r="C98" s="1">
        <v>12</v>
      </c>
      <c r="D98" s="1">
        <v>2763</v>
      </c>
      <c r="E98" s="1">
        <v>3013</v>
      </c>
      <c r="F98" s="1">
        <v>1940</v>
      </c>
      <c r="G98" s="1">
        <v>551</v>
      </c>
      <c r="H98" s="1">
        <v>534</v>
      </c>
      <c r="I98" s="1">
        <v>1852</v>
      </c>
      <c r="J98" s="1">
        <v>3551</v>
      </c>
      <c r="K98" s="1">
        <v>2785</v>
      </c>
      <c r="L98" s="1">
        <v>186</v>
      </c>
      <c r="M98" s="1">
        <v>714</v>
      </c>
      <c r="N98" s="1">
        <v>401</v>
      </c>
      <c r="O98" s="1">
        <v>3</v>
      </c>
      <c r="R98" s="1">
        <v>76</v>
      </c>
      <c r="T98" s="1">
        <v>3998</v>
      </c>
      <c r="U98" s="1">
        <f t="shared" si="1"/>
        <v>23998</v>
      </c>
    </row>
    <row r="99" spans="1:22" x14ac:dyDescent="0.3">
      <c r="A99" t="s">
        <v>119</v>
      </c>
      <c r="B99" s="1">
        <v>2181</v>
      </c>
      <c r="C99" s="1">
        <v>13</v>
      </c>
      <c r="D99" s="1">
        <v>3661</v>
      </c>
      <c r="E99" s="1">
        <v>5063</v>
      </c>
      <c r="F99" s="1">
        <v>3596</v>
      </c>
      <c r="G99" s="1">
        <v>160</v>
      </c>
      <c r="H99" s="1">
        <v>576</v>
      </c>
      <c r="I99" s="1">
        <v>2971</v>
      </c>
      <c r="J99" s="1">
        <v>5457</v>
      </c>
      <c r="K99" s="1">
        <v>4087</v>
      </c>
      <c r="L99" s="1">
        <v>134</v>
      </c>
      <c r="M99" s="1">
        <v>620</v>
      </c>
      <c r="N99" s="1">
        <v>339</v>
      </c>
      <c r="O99" s="1">
        <v>12</v>
      </c>
      <c r="P99" s="1">
        <v>1</v>
      </c>
      <c r="Q99" s="1"/>
      <c r="R99" s="1">
        <v>92</v>
      </c>
      <c r="T99" s="1">
        <v>4860</v>
      </c>
      <c r="U99" s="1">
        <f t="shared" si="1"/>
        <v>33823</v>
      </c>
    </row>
    <row r="100" spans="1:22" x14ac:dyDescent="0.3">
      <c r="A100" t="s">
        <v>120</v>
      </c>
      <c r="B100" s="1">
        <v>705</v>
      </c>
      <c r="C100" s="1">
        <v>3</v>
      </c>
      <c r="D100" s="1">
        <v>1064</v>
      </c>
      <c r="E100" s="1">
        <v>1561</v>
      </c>
      <c r="F100" s="1">
        <v>1178</v>
      </c>
      <c r="G100" s="1">
        <v>177</v>
      </c>
      <c r="H100" s="1">
        <v>259</v>
      </c>
      <c r="I100" s="1">
        <v>1063</v>
      </c>
      <c r="J100" s="1">
        <v>2217</v>
      </c>
      <c r="K100" s="1">
        <v>1588</v>
      </c>
      <c r="L100" s="1">
        <v>73</v>
      </c>
      <c r="M100" s="1">
        <v>265</v>
      </c>
      <c r="N100" s="1">
        <v>143</v>
      </c>
      <c r="O100" s="1">
        <v>1</v>
      </c>
      <c r="R100" s="1">
        <v>36</v>
      </c>
      <c r="T100" s="1">
        <v>1819</v>
      </c>
      <c r="U100" s="1">
        <f t="shared" si="1"/>
        <v>12152</v>
      </c>
    </row>
    <row r="101" spans="1:22" x14ac:dyDescent="0.3">
      <c r="A101" t="s">
        <v>121</v>
      </c>
      <c r="B101" s="1">
        <v>502</v>
      </c>
      <c r="C101" s="1">
        <v>2</v>
      </c>
      <c r="D101" s="1">
        <v>602</v>
      </c>
      <c r="E101" s="1">
        <v>728</v>
      </c>
      <c r="F101" s="1">
        <v>555</v>
      </c>
      <c r="G101" s="1">
        <v>105</v>
      </c>
      <c r="H101" s="1">
        <v>140</v>
      </c>
      <c r="I101" s="1">
        <v>482</v>
      </c>
      <c r="J101" s="1">
        <v>984</v>
      </c>
      <c r="K101" s="1">
        <v>685</v>
      </c>
      <c r="L101" s="1">
        <v>41</v>
      </c>
      <c r="M101" s="1">
        <v>157</v>
      </c>
      <c r="N101" s="1">
        <v>99</v>
      </c>
      <c r="O101" s="1">
        <v>1</v>
      </c>
      <c r="R101" s="1">
        <v>14</v>
      </c>
      <c r="T101" s="1">
        <v>1070</v>
      </c>
      <c r="U101" s="1">
        <f t="shared" si="1"/>
        <v>6167</v>
      </c>
    </row>
    <row r="102" spans="1:22" x14ac:dyDescent="0.3">
      <c r="A102" t="s">
        <v>122</v>
      </c>
      <c r="B102" s="1">
        <f>SUM(B2:B101)</f>
        <v>180755</v>
      </c>
      <c r="C102" s="1">
        <f t="shared" ref="C102:T102" si="2">SUM(C2:C101)</f>
        <v>1498</v>
      </c>
      <c r="D102" s="1">
        <f t="shared" si="2"/>
        <v>316106</v>
      </c>
      <c r="E102" s="1">
        <f t="shared" si="2"/>
        <v>558853</v>
      </c>
      <c r="F102" s="1">
        <f t="shared" si="2"/>
        <v>402464</v>
      </c>
      <c r="G102" s="1">
        <f t="shared" si="2"/>
        <v>33342</v>
      </c>
      <c r="H102" s="1">
        <f t="shared" si="2"/>
        <v>56919</v>
      </c>
      <c r="I102" s="1">
        <f t="shared" si="2"/>
        <v>250042</v>
      </c>
      <c r="J102" s="1">
        <f t="shared" si="2"/>
        <v>564672</v>
      </c>
      <c r="K102" s="1">
        <f t="shared" si="2"/>
        <v>360065</v>
      </c>
      <c r="L102" s="1">
        <f t="shared" si="2"/>
        <v>11872</v>
      </c>
      <c r="M102" s="1">
        <f t="shared" si="2"/>
        <v>54120</v>
      </c>
      <c r="N102" s="1">
        <f t="shared" si="2"/>
        <v>29664</v>
      </c>
      <c r="O102" s="1">
        <f t="shared" si="2"/>
        <v>985</v>
      </c>
      <c r="P102" s="1">
        <f t="shared" si="2"/>
        <v>2634</v>
      </c>
      <c r="Q102" s="1"/>
      <c r="R102" s="1">
        <f t="shared" si="2"/>
        <v>13522</v>
      </c>
      <c r="S102" s="1">
        <f t="shared" si="2"/>
        <v>0</v>
      </c>
      <c r="T102" s="1">
        <f t="shared" si="2"/>
        <v>524969</v>
      </c>
      <c r="U102" s="1">
        <f>SUM(U2:U101)</f>
        <v>3362482</v>
      </c>
      <c r="V102">
        <v>0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591617-4C49-4766-8BCC-D915718CBC7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9038FD7-5D49-45BA-915B-CD984525A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7925D3-092B-40F4-B9B4-D4334FA43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EJA752 SFY2024 by County</vt:lpstr>
      <vt:lpstr>EJA752SFY24</vt:lpstr>
    </vt:vector>
  </TitlesOfParts>
  <Manager/>
  <Company>SAS Institute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Coleman, Scott (DHB)</cp:lastModifiedBy>
  <cp:revision/>
  <dcterms:created xsi:type="dcterms:W3CDTF">2011-02-11T15:45:55Z</dcterms:created>
  <dcterms:modified xsi:type="dcterms:W3CDTF">2024-09-17T16:56:38Z</dcterms:modified>
  <cp:category/>
  <cp:contentStatus/>
</cp:coreProperties>
</file>